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<sst xmlns="http://schemas.openxmlformats.org/spreadsheetml/2006/main" count="1197" uniqueCount="95">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</sst>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37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0" fontId="2" fillId="32" borderId="47" xfId="0" applyFont="1" applyFill="1" applyBorder="1" applyAlignment="1">
      <alignment horizontal="left" vertical="top" wrapText="1"/>
    </xf>
    <xf numFmtId="185" fontId="2" fillId="32" borderId="48" xfId="0" applyNumberFormat="1" applyFont="1" applyFill="1" applyBorder="1" applyAlignment="1">
      <alignment horizontal="right" vertical="center"/>
    </xf>
    <xf numFmtId="185" fontId="2" fillId="32" borderId="49" xfId="0" applyNumberFormat="1" applyFont="1" applyFill="1" applyBorder="1" applyAlignment="1">
      <alignment horizontal="right" vertical="center"/>
    </xf>
    <xf numFmtId="185" fontId="2" fillId="32" borderId="50" xfId="0" applyNumberFormat="1" applyFont="1" applyFill="1" applyBorder="1" applyAlignment="1">
      <alignment horizontal="right" vertical="center"/>
    </xf>
    <xf numFmtId="0" fontId="2" fillId="32" borderId="51" xfId="0" applyFont="1" applyFill="1" applyBorder="1" applyAlignment="1">
      <alignment horizontal="left" vertical="top" wrapText="1"/>
    </xf>
    <xf numFmtId="185" fontId="2" fillId="32" borderId="52" xfId="0" applyNumberFormat="1" applyFont="1" applyFill="1" applyBorder="1" applyAlignment="1">
      <alignment horizontal="right" vertical="center"/>
    </xf>
    <xf numFmtId="185" fontId="2" fillId="32" borderId="53" xfId="0" applyNumberFormat="1" applyFont="1" applyFill="1" applyBorder="1" applyAlignment="1">
      <alignment horizontal="right" vertical="center"/>
    </xf>
    <xf numFmtId="185" fontId="2" fillId="32" borderId="54" xfId="0" applyNumberFormat="1" applyFont="1" applyFill="1" applyBorder="1" applyAlignment="1">
      <alignment horizontal="right" vertical="center"/>
    </xf>
    <xf numFmtId="0" fontId="2" fillId="32" borderId="55" xfId="0" applyFont="1" applyFill="1" applyBorder="1" applyAlignment="1">
      <alignment horizontal="left" vertical="top" wrapText="1"/>
    </xf>
    <xf numFmtId="0" fontId="2" fillId="32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2" borderId="70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1" fillId="32" borderId="72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left" vertical="top" wrapText="1"/>
    </xf>
    <xf numFmtId="0" fontId="2" fillId="32" borderId="46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wrapText="1"/>
    </xf>
    <xf numFmtId="0" fontId="1" fillId="32" borderId="77" xfId="0" applyFont="1" applyFill="1" applyBorder="1" applyAlignment="1">
      <alignment horizontal="center" vertical="center"/>
    </xf>
    <xf numFmtId="0" fontId="1" fillId="32" borderId="78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wrapText="1"/>
    </xf>
    <xf numFmtId="0" fontId="1" fillId="32" borderId="80" xfId="0" applyFont="1" applyFill="1" applyBorder="1" applyAlignment="1">
      <alignment horizontal="center" vertical="center"/>
    </xf>
    <xf numFmtId="0" fontId="2" fillId="32" borderId="81" xfId="0" applyFont="1" applyFill="1" applyBorder="1" applyAlignment="1">
      <alignment horizontal="center" wrapText="1"/>
    </xf>
    <xf numFmtId="0" fontId="1" fillId="32" borderId="82" xfId="0" applyFont="1" applyFill="1" applyBorder="1" applyAlignment="1">
      <alignment horizontal="center" vertical="center"/>
    </xf>
    <xf numFmtId="0" fontId="2" fillId="32" borderId="83" xfId="0" applyFont="1" applyFill="1" applyBorder="1" applyAlignment="1">
      <alignment horizontal="center" wrapText="1"/>
    </xf>
    <xf numFmtId="0" fontId="1" fillId="32" borderId="8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wrapText="1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8" t="s">
        <v>88</v>
      </c>
      <c r="E3" s="89"/>
      <c r="F3" s="89"/>
      <c r="G3" s="89"/>
      <c r="H3" s="89"/>
      <c r="I3" s="89"/>
      <c r="J3" s="89"/>
      <c r="K3" s="89"/>
      <c r="L3" s="93" t="s">
        <v>88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0" t="s">
        <v>2</v>
      </c>
      <c r="E4" s="91"/>
      <c r="F4" s="91"/>
      <c r="G4" s="91"/>
      <c r="H4" s="91"/>
      <c r="I4" s="91"/>
      <c r="J4" s="91"/>
      <c r="K4" s="91"/>
      <c r="L4" s="95" t="s">
        <v>2</v>
      </c>
      <c r="M4" s="91"/>
      <c r="N4" s="91"/>
      <c r="O4" s="91"/>
      <c r="P4" s="91"/>
      <c r="Q4" s="91"/>
      <c r="R4" s="91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80" t="s">
        <v>83</v>
      </c>
      <c r="B7" s="84" t="s">
        <v>92</v>
      </c>
      <c r="C7" s="55" t="s">
        <v>11</v>
      </c>
      <c r="D7" s="71">
        <v>7</v>
      </c>
      <c r="E7" s="71">
        <v>15</v>
      </c>
      <c r="F7" s="71">
        <v>19</v>
      </c>
      <c r="G7" s="71">
        <v>53</v>
      </c>
      <c r="H7" s="71">
        <v>246</v>
      </c>
      <c r="I7" s="71">
        <v>622</v>
      </c>
      <c r="J7" s="71">
        <v>874</v>
      </c>
      <c r="K7" s="72">
        <v>1836</v>
      </c>
      <c r="L7" s="56">
        <f aca="true" t="shared" si="0" ref="L7:Q10">+D7/D$10*100</f>
        <v>0.38167938931297707</v>
      </c>
      <c r="M7" s="57">
        <f t="shared" si="0"/>
        <v>0.9074410163339384</v>
      </c>
      <c r="N7" s="57">
        <f t="shared" si="0"/>
        <v>1.1571254567600486</v>
      </c>
      <c r="O7" s="57">
        <f t="shared" si="0"/>
        <v>1.8076398362892223</v>
      </c>
      <c r="P7" s="58">
        <f t="shared" si="0"/>
        <v>2.4830927626930457</v>
      </c>
      <c r="Q7" s="57">
        <f t="shared" si="0"/>
        <v>3.4867425304108974</v>
      </c>
      <c r="R7" s="57">
        <f aca="true" t="shared" si="1" ref="R7:S10">+J7/J$10*100</f>
        <v>4.595162986330179</v>
      </c>
      <c r="S7" s="57">
        <f t="shared" si="1"/>
        <v>3.3487150491546136</v>
      </c>
    </row>
    <row r="8" spans="1:19" ht="12.75">
      <c r="A8" s="81"/>
      <c r="B8" s="82"/>
      <c r="C8" s="16" t="s">
        <v>12</v>
      </c>
      <c r="D8" s="67">
        <v>99</v>
      </c>
      <c r="E8" s="67">
        <v>74</v>
      </c>
      <c r="F8" s="67">
        <v>68</v>
      </c>
      <c r="G8" s="67">
        <v>131</v>
      </c>
      <c r="H8" s="67">
        <v>585</v>
      </c>
      <c r="I8" s="67">
        <v>1054</v>
      </c>
      <c r="J8" s="67">
        <v>1027</v>
      </c>
      <c r="K8" s="68">
        <v>3038</v>
      </c>
      <c r="L8" s="13">
        <f t="shared" si="0"/>
        <v>5.39803707742639</v>
      </c>
      <c r="M8" s="3">
        <f t="shared" si="0"/>
        <v>4.476709013914096</v>
      </c>
      <c r="N8" s="3">
        <f t="shared" si="0"/>
        <v>4.141291108404385</v>
      </c>
      <c r="O8" s="3">
        <f t="shared" si="0"/>
        <v>4.467939972714871</v>
      </c>
      <c r="P8" s="5">
        <f t="shared" si="0"/>
        <v>5.904915716160291</v>
      </c>
      <c r="Q8" s="3">
        <f t="shared" si="0"/>
        <v>5.908402937384382</v>
      </c>
      <c r="R8" s="3">
        <f t="shared" si="1"/>
        <v>5.399579390115668</v>
      </c>
      <c r="S8" s="3">
        <f t="shared" si="1"/>
        <v>5.5410655334050745</v>
      </c>
    </row>
    <row r="9" spans="1:19" ht="12.75">
      <c r="A9" s="81"/>
      <c r="B9" s="82"/>
      <c r="C9" s="16" t="s">
        <v>13</v>
      </c>
      <c r="D9" s="67">
        <v>1728</v>
      </c>
      <c r="E9" s="67">
        <v>1564</v>
      </c>
      <c r="F9" s="67">
        <v>1555</v>
      </c>
      <c r="G9" s="67">
        <v>2748</v>
      </c>
      <c r="H9" s="67">
        <v>9076</v>
      </c>
      <c r="I9" s="67">
        <v>16163</v>
      </c>
      <c r="J9" s="67">
        <v>17119</v>
      </c>
      <c r="K9" s="68">
        <v>49953</v>
      </c>
      <c r="L9" s="13">
        <f t="shared" si="0"/>
        <v>94.22028353326063</v>
      </c>
      <c r="M9" s="3">
        <f t="shared" si="0"/>
        <v>94.61584996975196</v>
      </c>
      <c r="N9" s="3">
        <f t="shared" si="0"/>
        <v>94.70158343483557</v>
      </c>
      <c r="O9" s="3">
        <f t="shared" si="0"/>
        <v>93.7244201909959</v>
      </c>
      <c r="P9" s="5">
        <f t="shared" si="0"/>
        <v>91.61199152114666</v>
      </c>
      <c r="Q9" s="3">
        <f t="shared" si="0"/>
        <v>90.60485453220471</v>
      </c>
      <c r="R9" s="3">
        <f t="shared" si="1"/>
        <v>90.00525762355416</v>
      </c>
      <c r="S9" s="3">
        <f t="shared" si="1"/>
        <v>91.1102194174403</v>
      </c>
    </row>
    <row r="10" spans="1:19" ht="12.75">
      <c r="A10" s="81"/>
      <c r="B10" s="82"/>
      <c r="C10" s="17" t="s">
        <v>1</v>
      </c>
      <c r="D10" s="69">
        <v>1834</v>
      </c>
      <c r="E10" s="69">
        <v>1653</v>
      </c>
      <c r="F10" s="69">
        <v>1642</v>
      </c>
      <c r="G10" s="69">
        <v>2932</v>
      </c>
      <c r="H10" s="69">
        <v>9907</v>
      </c>
      <c r="I10" s="69">
        <v>17839</v>
      </c>
      <c r="J10" s="69">
        <v>19020</v>
      </c>
      <c r="K10" s="7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2"/>
      <c r="B11" s="85" t="s">
        <v>93</v>
      </c>
      <c r="C11" s="8" t="s">
        <v>11</v>
      </c>
      <c r="D11" s="67">
        <v>12</v>
      </c>
      <c r="E11" s="67">
        <v>8</v>
      </c>
      <c r="F11" s="67">
        <v>15</v>
      </c>
      <c r="G11" s="67">
        <v>55</v>
      </c>
      <c r="H11" s="67">
        <v>181</v>
      </c>
      <c r="I11" s="67">
        <v>554</v>
      </c>
      <c r="J11" s="67">
        <v>808</v>
      </c>
      <c r="K11" s="68">
        <v>1633</v>
      </c>
      <c r="L11" s="13">
        <f aca="true" t="shared" si="2" ref="L11:Q14">+D11/D$14*100</f>
        <v>0.570884871550904</v>
      </c>
      <c r="M11" s="3">
        <f t="shared" si="2"/>
        <v>0.44419766796224325</v>
      </c>
      <c r="N11" s="3">
        <f t="shared" si="2"/>
        <v>0.9566326530612245</v>
      </c>
      <c r="O11" s="3">
        <f t="shared" si="2"/>
        <v>1.9692087361260293</v>
      </c>
      <c r="P11" s="5">
        <f t="shared" si="2"/>
        <v>2.148367952522255</v>
      </c>
      <c r="Q11" s="3">
        <f t="shared" si="2"/>
        <v>3.777186882116316</v>
      </c>
      <c r="R11" s="3">
        <f aca="true" t="shared" si="3" ref="R11:S14">+J11/J$14*100</f>
        <v>5.164919457939146</v>
      </c>
      <c r="S11" s="3">
        <f t="shared" si="3"/>
        <v>3.474468085106383</v>
      </c>
    </row>
    <row r="12" spans="1:19" ht="12.75">
      <c r="A12" s="82"/>
      <c r="B12" s="82"/>
      <c r="C12" s="8" t="s">
        <v>12</v>
      </c>
      <c r="D12" s="67">
        <v>2090</v>
      </c>
      <c r="E12" s="67">
        <v>1793</v>
      </c>
      <c r="F12" s="67">
        <v>1553</v>
      </c>
      <c r="G12" s="67">
        <v>2738</v>
      </c>
      <c r="H12" s="67">
        <v>8244</v>
      </c>
      <c r="I12" s="67">
        <v>14113</v>
      </c>
      <c r="J12" s="67">
        <v>14836</v>
      </c>
      <c r="K12" s="68">
        <v>45367</v>
      </c>
      <c r="L12" s="13">
        <f t="shared" si="2"/>
        <v>99.4291151284491</v>
      </c>
      <c r="M12" s="3">
        <f t="shared" si="2"/>
        <v>99.55580233203776</v>
      </c>
      <c r="N12" s="3">
        <f t="shared" si="2"/>
        <v>99.04336734693877</v>
      </c>
      <c r="O12" s="3">
        <f t="shared" si="2"/>
        <v>98.03079126387398</v>
      </c>
      <c r="P12" s="5">
        <f t="shared" si="2"/>
        <v>97.85163204747775</v>
      </c>
      <c r="Q12" s="3">
        <f t="shared" si="2"/>
        <v>96.22281311788369</v>
      </c>
      <c r="R12" s="3">
        <f t="shared" si="3"/>
        <v>94.83508054206085</v>
      </c>
      <c r="S12" s="3">
        <f t="shared" si="3"/>
        <v>96.52553191489362</v>
      </c>
    </row>
    <row r="13" spans="1:19" ht="12.75">
      <c r="A13" s="82"/>
      <c r="B13" s="82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2"/>
      <c r="B14" s="86"/>
      <c r="C14" s="8" t="s">
        <v>1</v>
      </c>
      <c r="D14" s="67">
        <v>2102</v>
      </c>
      <c r="E14" s="67">
        <v>1801</v>
      </c>
      <c r="F14" s="67">
        <v>1568</v>
      </c>
      <c r="G14" s="67">
        <v>2793</v>
      </c>
      <c r="H14" s="67">
        <v>8425</v>
      </c>
      <c r="I14" s="67">
        <v>14667</v>
      </c>
      <c r="J14" s="67">
        <v>15644</v>
      </c>
      <c r="K14" s="6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1"/>
      <c r="B15" s="87" t="s">
        <v>14</v>
      </c>
      <c r="C15" s="15" t="s">
        <v>11</v>
      </c>
      <c r="D15" s="65">
        <v>12</v>
      </c>
      <c r="E15" s="65">
        <v>12</v>
      </c>
      <c r="F15" s="65">
        <v>15</v>
      </c>
      <c r="G15" s="65">
        <v>67</v>
      </c>
      <c r="H15" s="65">
        <v>264</v>
      </c>
      <c r="I15" s="65">
        <v>476</v>
      </c>
      <c r="J15" s="65">
        <v>664</v>
      </c>
      <c r="K15" s="66">
        <v>1510</v>
      </c>
      <c r="L15" s="51">
        <f>+D15/D$18*100</f>
        <v>0.5660377358490566</v>
      </c>
      <c r="M15" s="52">
        <f aca="true" t="shared" si="4" ref="M15:Q18">+E15/E$18*100</f>
        <v>0.6518196632265073</v>
      </c>
      <c r="N15" s="52">
        <f t="shared" si="4"/>
        <v>0.7751937984496124</v>
      </c>
      <c r="O15" s="52">
        <f t="shared" si="4"/>
        <v>2.1753246753246755</v>
      </c>
      <c r="P15" s="52">
        <f t="shared" si="4"/>
        <v>3.2624814631735046</v>
      </c>
      <c r="Q15" s="52">
        <f t="shared" si="4"/>
        <v>4.115155182847756</v>
      </c>
      <c r="R15" s="52">
        <f aca="true" t="shared" si="5" ref="R15:S18">+J15/J$18*100</f>
        <v>5.808257522743177</v>
      </c>
      <c r="S15" s="52">
        <f t="shared" si="5"/>
        <v>3.768687448523723</v>
      </c>
    </row>
    <row r="16" spans="1:19" ht="12.75">
      <c r="A16" s="81"/>
      <c r="B16" s="82"/>
      <c r="C16" s="16" t="s">
        <v>12</v>
      </c>
      <c r="D16" s="67">
        <v>2108</v>
      </c>
      <c r="E16" s="67">
        <v>1829</v>
      </c>
      <c r="F16" s="67">
        <v>1920</v>
      </c>
      <c r="G16" s="67">
        <v>3013</v>
      </c>
      <c r="H16" s="67">
        <v>7828</v>
      </c>
      <c r="I16" s="67">
        <v>11091</v>
      </c>
      <c r="J16" s="67">
        <v>10768</v>
      </c>
      <c r="K16" s="68">
        <v>38557</v>
      </c>
      <c r="L16" s="49">
        <f>+D16/D$18*100</f>
        <v>99.43396226415095</v>
      </c>
      <c r="M16" s="50">
        <f t="shared" si="4"/>
        <v>99.3481803367735</v>
      </c>
      <c r="N16" s="50">
        <f t="shared" si="4"/>
        <v>99.2248062015504</v>
      </c>
      <c r="O16" s="50">
        <f t="shared" si="4"/>
        <v>97.82467532467533</v>
      </c>
      <c r="P16" s="50">
        <f t="shared" si="4"/>
        <v>96.7375185368265</v>
      </c>
      <c r="Q16" s="50">
        <f t="shared" si="4"/>
        <v>95.88484481715224</v>
      </c>
      <c r="R16" s="50">
        <f t="shared" si="5"/>
        <v>94.19174247725682</v>
      </c>
      <c r="S16" s="50">
        <f t="shared" si="5"/>
        <v>96.23131255147628</v>
      </c>
    </row>
    <row r="17" spans="1:19" ht="12.75">
      <c r="A17" s="81"/>
      <c r="B17" s="82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1"/>
      <c r="B18" s="82"/>
      <c r="C18" s="17" t="s">
        <v>1</v>
      </c>
      <c r="D18" s="69">
        <v>2120</v>
      </c>
      <c r="E18" s="69">
        <v>1841</v>
      </c>
      <c r="F18" s="69">
        <v>1935</v>
      </c>
      <c r="G18" s="69">
        <v>3080</v>
      </c>
      <c r="H18" s="69">
        <v>8092</v>
      </c>
      <c r="I18" s="69">
        <v>11567</v>
      </c>
      <c r="J18" s="69">
        <v>11432</v>
      </c>
      <c r="K18" s="7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2"/>
      <c r="B19" s="85" t="s">
        <v>15</v>
      </c>
      <c r="C19" s="8" t="s">
        <v>11</v>
      </c>
      <c r="D19" s="67">
        <v>9</v>
      </c>
      <c r="E19" s="67">
        <v>6</v>
      </c>
      <c r="F19" s="67">
        <v>22</v>
      </c>
      <c r="G19" s="67">
        <v>42</v>
      </c>
      <c r="H19" s="67">
        <v>183</v>
      </c>
      <c r="I19" s="67">
        <v>455</v>
      </c>
      <c r="J19" s="67">
        <v>596</v>
      </c>
      <c r="K19" s="68">
        <v>1313</v>
      </c>
      <c r="L19" s="13">
        <f aca="true" t="shared" si="6" ref="L19:Q22">+D19/D$22*100</f>
        <v>0.6040268456375839</v>
      </c>
      <c r="M19" s="3">
        <f t="shared" si="6"/>
        <v>0.4746835443037975</v>
      </c>
      <c r="N19" s="3">
        <f t="shared" si="6"/>
        <v>1.7080745341614907</v>
      </c>
      <c r="O19" s="3">
        <f t="shared" si="6"/>
        <v>1.7543859649122806</v>
      </c>
      <c r="P19" s="5">
        <f t="shared" si="6"/>
        <v>2.3766233766233764</v>
      </c>
      <c r="Q19" s="3">
        <f t="shared" si="6"/>
        <v>3.3781275521568044</v>
      </c>
      <c r="R19" s="3">
        <f aca="true" t="shared" si="7" ref="R19:S22">+J19/J$22*100</f>
        <v>4.607297464440322</v>
      </c>
      <c r="S19" s="3">
        <f t="shared" si="7"/>
        <v>3.238696628104881</v>
      </c>
    </row>
    <row r="20" spans="1:19" ht="12.75">
      <c r="A20" s="82"/>
      <c r="B20" s="82"/>
      <c r="C20" s="8" t="s">
        <v>12</v>
      </c>
      <c r="D20" s="67">
        <v>1481</v>
      </c>
      <c r="E20" s="67">
        <v>1258</v>
      </c>
      <c r="F20" s="67">
        <v>1266</v>
      </c>
      <c r="G20" s="67">
        <v>2352</v>
      </c>
      <c r="H20" s="67">
        <v>7517</v>
      </c>
      <c r="I20" s="67">
        <v>13014</v>
      </c>
      <c r="J20" s="67">
        <v>12340</v>
      </c>
      <c r="K20" s="68">
        <v>39228</v>
      </c>
      <c r="L20" s="13">
        <f t="shared" si="6"/>
        <v>99.39597315436242</v>
      </c>
      <c r="M20" s="3">
        <f t="shared" si="6"/>
        <v>99.5253164556962</v>
      </c>
      <c r="N20" s="3">
        <f t="shared" si="6"/>
        <v>98.29192546583852</v>
      </c>
      <c r="O20" s="3">
        <f t="shared" si="6"/>
        <v>98.24561403508771</v>
      </c>
      <c r="P20" s="5">
        <f t="shared" si="6"/>
        <v>97.62337662337663</v>
      </c>
      <c r="Q20" s="3">
        <f t="shared" si="6"/>
        <v>96.62187244784319</v>
      </c>
      <c r="R20" s="3">
        <f t="shared" si="7"/>
        <v>95.39270253555968</v>
      </c>
      <c r="S20" s="3">
        <f t="shared" si="7"/>
        <v>96.76130337189511</v>
      </c>
    </row>
    <row r="21" spans="1:19" ht="12.75">
      <c r="A21" s="82"/>
      <c r="B21" s="82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2"/>
      <c r="B22" s="86"/>
      <c r="C22" s="8" t="s">
        <v>1</v>
      </c>
      <c r="D22" s="67">
        <v>1490</v>
      </c>
      <c r="E22" s="67">
        <v>1264</v>
      </c>
      <c r="F22" s="67">
        <v>1288</v>
      </c>
      <c r="G22" s="67">
        <v>2394</v>
      </c>
      <c r="H22" s="67">
        <v>7700</v>
      </c>
      <c r="I22" s="67">
        <v>13469</v>
      </c>
      <c r="J22" s="67">
        <v>12936</v>
      </c>
      <c r="K22" s="6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1"/>
      <c r="B23" s="87" t="s">
        <v>16</v>
      </c>
      <c r="C23" s="15" t="s">
        <v>11</v>
      </c>
      <c r="D23" s="65">
        <v>5</v>
      </c>
      <c r="E23" s="65">
        <v>2</v>
      </c>
      <c r="F23" s="65">
        <v>4</v>
      </c>
      <c r="G23" s="65">
        <v>15</v>
      </c>
      <c r="H23" s="65">
        <v>51</v>
      </c>
      <c r="I23" s="65">
        <v>117</v>
      </c>
      <c r="J23" s="65">
        <v>156</v>
      </c>
      <c r="K23" s="66">
        <v>350</v>
      </c>
      <c r="L23" s="12">
        <f aca="true" t="shared" si="8" ref="L23:Q26">+D23/D$26*100</f>
        <v>1.5822784810126582</v>
      </c>
      <c r="M23" s="10">
        <f t="shared" si="8"/>
        <v>0.6600660066006601</v>
      </c>
      <c r="N23" s="10">
        <f t="shared" si="8"/>
        <v>1</v>
      </c>
      <c r="O23" s="10">
        <f t="shared" si="8"/>
        <v>1.8072289156626504</v>
      </c>
      <c r="P23" s="18">
        <f t="shared" si="8"/>
        <v>1.9622931896883418</v>
      </c>
      <c r="Q23" s="10">
        <f t="shared" si="8"/>
        <v>3.14769975786925</v>
      </c>
      <c r="R23" s="10">
        <f aca="true" t="shared" si="9" ref="R23:S26">+J23/J$26*100</f>
        <v>4.8</v>
      </c>
      <c r="S23" s="10">
        <f t="shared" si="9"/>
        <v>3.0661410424879545</v>
      </c>
    </row>
    <row r="24" spans="1:19" ht="12.75">
      <c r="A24" s="81"/>
      <c r="B24" s="82"/>
      <c r="C24" s="16" t="s">
        <v>12</v>
      </c>
      <c r="D24" s="67">
        <v>311</v>
      </c>
      <c r="E24" s="67">
        <v>301</v>
      </c>
      <c r="F24" s="67">
        <v>396</v>
      </c>
      <c r="G24" s="67">
        <v>815</v>
      </c>
      <c r="H24" s="67">
        <v>2548</v>
      </c>
      <c r="I24" s="67">
        <v>3600</v>
      </c>
      <c r="J24" s="67">
        <v>3094</v>
      </c>
      <c r="K24" s="68">
        <v>11065</v>
      </c>
      <c r="L24" s="13">
        <f t="shared" si="8"/>
        <v>98.41772151898735</v>
      </c>
      <c r="M24" s="3">
        <f t="shared" si="8"/>
        <v>99.33993399339934</v>
      </c>
      <c r="N24" s="3">
        <f t="shared" si="8"/>
        <v>99</v>
      </c>
      <c r="O24" s="3">
        <f t="shared" si="8"/>
        <v>98.19277108433735</v>
      </c>
      <c r="P24" s="5">
        <f t="shared" si="8"/>
        <v>98.03770681031165</v>
      </c>
      <c r="Q24" s="3">
        <f t="shared" si="8"/>
        <v>96.85230024213075</v>
      </c>
      <c r="R24" s="3">
        <f t="shared" si="9"/>
        <v>95.19999999999999</v>
      </c>
      <c r="S24" s="3">
        <f t="shared" si="9"/>
        <v>96.93385895751204</v>
      </c>
    </row>
    <row r="25" spans="1:19" ht="12.75">
      <c r="A25" s="81"/>
      <c r="B25" s="82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1"/>
      <c r="B26" s="82"/>
      <c r="C26" s="17" t="s">
        <v>1</v>
      </c>
      <c r="D26" s="69">
        <v>316</v>
      </c>
      <c r="E26" s="69">
        <v>303</v>
      </c>
      <c r="F26" s="69">
        <v>400</v>
      </c>
      <c r="G26" s="69">
        <v>830</v>
      </c>
      <c r="H26" s="69">
        <v>2599</v>
      </c>
      <c r="I26" s="69">
        <v>3717</v>
      </c>
      <c r="J26" s="69">
        <v>3250</v>
      </c>
      <c r="K26" s="7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2"/>
      <c r="B27" s="85" t="s">
        <v>17</v>
      </c>
      <c r="C27" s="8" t="s">
        <v>11</v>
      </c>
      <c r="D27" s="67">
        <v>11</v>
      </c>
      <c r="E27" s="67">
        <v>5</v>
      </c>
      <c r="F27" s="67">
        <v>12</v>
      </c>
      <c r="G27" s="67">
        <v>45</v>
      </c>
      <c r="H27" s="67">
        <v>174</v>
      </c>
      <c r="I27" s="67">
        <v>325</v>
      </c>
      <c r="J27" s="67">
        <v>371</v>
      </c>
      <c r="K27" s="68">
        <v>943</v>
      </c>
      <c r="L27" s="13">
        <f aca="true" t="shared" si="10" ref="L27:Q30">+D27/D$30*100</f>
        <v>0.661455201443175</v>
      </c>
      <c r="M27" s="3">
        <f t="shared" si="10"/>
        <v>0.32786885245901637</v>
      </c>
      <c r="N27" s="3">
        <f t="shared" si="10"/>
        <v>0.6618863761720905</v>
      </c>
      <c r="O27" s="3">
        <f t="shared" si="10"/>
        <v>1.3652912621359223</v>
      </c>
      <c r="P27" s="5">
        <f t="shared" si="10"/>
        <v>1.9419642857142858</v>
      </c>
      <c r="Q27" s="3">
        <f t="shared" si="10"/>
        <v>2.540054708870653</v>
      </c>
      <c r="R27" s="3">
        <f aca="true" t="shared" si="11" ref="R27:S30">+J27/J$30*100</f>
        <v>3.4030453127866447</v>
      </c>
      <c r="S27" s="3">
        <f t="shared" si="11"/>
        <v>2.3025833862382186</v>
      </c>
    </row>
    <row r="28" spans="1:19" ht="12.75">
      <c r="A28" s="82"/>
      <c r="B28" s="82"/>
      <c r="C28" s="8" t="s">
        <v>12</v>
      </c>
      <c r="D28" s="67">
        <v>1652</v>
      </c>
      <c r="E28" s="67">
        <v>1520</v>
      </c>
      <c r="F28" s="67">
        <v>1801</v>
      </c>
      <c r="G28" s="67">
        <v>3251</v>
      </c>
      <c r="H28" s="67">
        <v>8786</v>
      </c>
      <c r="I28" s="67">
        <v>12470</v>
      </c>
      <c r="J28" s="67">
        <v>10531</v>
      </c>
      <c r="K28" s="68">
        <v>40011</v>
      </c>
      <c r="L28" s="13">
        <f t="shared" si="10"/>
        <v>99.33854479855682</v>
      </c>
      <c r="M28" s="3">
        <f t="shared" si="10"/>
        <v>99.672131147541</v>
      </c>
      <c r="N28" s="3">
        <f t="shared" si="10"/>
        <v>99.33811362382791</v>
      </c>
      <c r="O28" s="3">
        <f t="shared" si="10"/>
        <v>98.63470873786407</v>
      </c>
      <c r="P28" s="5">
        <f t="shared" si="10"/>
        <v>98.05803571428572</v>
      </c>
      <c r="Q28" s="3">
        <f t="shared" si="10"/>
        <v>97.45994529112934</v>
      </c>
      <c r="R28" s="3">
        <f t="shared" si="11"/>
        <v>96.59695468721335</v>
      </c>
      <c r="S28" s="3">
        <f t="shared" si="11"/>
        <v>97.69741661376177</v>
      </c>
    </row>
    <row r="29" spans="1:19" ht="12.75">
      <c r="A29" s="82"/>
      <c r="B29" s="82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2"/>
      <c r="B30" s="86"/>
      <c r="C30" s="8" t="s">
        <v>1</v>
      </c>
      <c r="D30" s="67">
        <v>1663</v>
      </c>
      <c r="E30" s="67">
        <v>1525</v>
      </c>
      <c r="F30" s="67">
        <v>1813</v>
      </c>
      <c r="G30" s="67">
        <v>3296</v>
      </c>
      <c r="H30" s="67">
        <v>8960</v>
      </c>
      <c r="I30" s="67">
        <v>12795</v>
      </c>
      <c r="J30" s="67">
        <v>10902</v>
      </c>
      <c r="K30" s="6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1"/>
      <c r="B31" s="87" t="s">
        <v>18</v>
      </c>
      <c r="C31" s="15" t="s">
        <v>11</v>
      </c>
      <c r="D31" s="65">
        <v>3</v>
      </c>
      <c r="E31" s="65">
        <v>3</v>
      </c>
      <c r="F31" s="65">
        <v>3</v>
      </c>
      <c r="G31" s="65">
        <v>11</v>
      </c>
      <c r="H31" s="65">
        <v>54</v>
      </c>
      <c r="I31" s="65">
        <v>114</v>
      </c>
      <c r="J31" s="65">
        <v>128</v>
      </c>
      <c r="K31" s="66">
        <v>316</v>
      </c>
      <c r="L31" s="12">
        <f aca="true" t="shared" si="12" ref="L31:Q34">+D31/D$34*100</f>
        <v>0.6</v>
      </c>
      <c r="M31" s="10">
        <f t="shared" si="12"/>
        <v>0.6772009029345373</v>
      </c>
      <c r="N31" s="10">
        <f t="shared" si="12"/>
        <v>0.49261083743842365</v>
      </c>
      <c r="O31" s="10">
        <f t="shared" si="12"/>
        <v>1.0956175298804782</v>
      </c>
      <c r="P31" s="18">
        <f t="shared" si="12"/>
        <v>1.9940915805022157</v>
      </c>
      <c r="Q31" s="10">
        <f t="shared" si="12"/>
        <v>3.5348837209302326</v>
      </c>
      <c r="R31" s="10">
        <f aca="true" t="shared" si="13" ref="R31:S34">+J31/J$34*100</f>
        <v>4.48022401120056</v>
      </c>
      <c r="S31" s="10">
        <f t="shared" si="13"/>
        <v>2.785122510135731</v>
      </c>
    </row>
    <row r="32" spans="1:19" ht="12.75">
      <c r="A32" s="81"/>
      <c r="B32" s="82"/>
      <c r="C32" s="16" t="s">
        <v>12</v>
      </c>
      <c r="D32" s="67">
        <v>497</v>
      </c>
      <c r="E32" s="67">
        <v>440</v>
      </c>
      <c r="F32" s="67">
        <v>606</v>
      </c>
      <c r="G32" s="67">
        <v>993</v>
      </c>
      <c r="H32" s="67">
        <v>2654</v>
      </c>
      <c r="I32" s="67">
        <v>3111</v>
      </c>
      <c r="J32" s="67">
        <v>2729</v>
      </c>
      <c r="K32" s="68">
        <v>11030</v>
      </c>
      <c r="L32" s="13">
        <f t="shared" si="12"/>
        <v>99.4</v>
      </c>
      <c r="M32" s="3">
        <f t="shared" si="12"/>
        <v>99.32279909706546</v>
      </c>
      <c r="N32" s="3">
        <f t="shared" si="12"/>
        <v>99.50738916256158</v>
      </c>
      <c r="O32" s="3">
        <f t="shared" si="12"/>
        <v>98.90438247011953</v>
      </c>
      <c r="P32" s="5">
        <f t="shared" si="12"/>
        <v>98.00590841949779</v>
      </c>
      <c r="Q32" s="3">
        <f t="shared" si="12"/>
        <v>96.46511627906976</v>
      </c>
      <c r="R32" s="3">
        <f t="shared" si="13"/>
        <v>95.51977598879944</v>
      </c>
      <c r="S32" s="3">
        <f t="shared" si="13"/>
        <v>97.21487748986426</v>
      </c>
    </row>
    <row r="33" spans="1:19" ht="12.75">
      <c r="A33" s="81"/>
      <c r="B33" s="82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1"/>
      <c r="B34" s="82"/>
      <c r="C34" s="17" t="s">
        <v>1</v>
      </c>
      <c r="D34" s="69">
        <v>500</v>
      </c>
      <c r="E34" s="69">
        <v>443</v>
      </c>
      <c r="F34" s="69">
        <v>609</v>
      </c>
      <c r="G34" s="69">
        <v>1004</v>
      </c>
      <c r="H34" s="69">
        <v>2708</v>
      </c>
      <c r="I34" s="69">
        <v>3225</v>
      </c>
      <c r="J34" s="69">
        <v>2857</v>
      </c>
      <c r="K34" s="7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2"/>
      <c r="B35" s="85" t="s">
        <v>19</v>
      </c>
      <c r="C35" s="8" t="s">
        <v>11</v>
      </c>
      <c r="D35" s="67">
        <v>0</v>
      </c>
      <c r="E35" s="67">
        <v>1</v>
      </c>
      <c r="F35" s="67">
        <v>6</v>
      </c>
      <c r="G35" s="67">
        <v>7</v>
      </c>
      <c r="H35" s="67">
        <v>32</v>
      </c>
      <c r="I35" s="67">
        <v>64</v>
      </c>
      <c r="J35" s="67">
        <v>56</v>
      </c>
      <c r="K35" s="68">
        <v>166</v>
      </c>
      <c r="L35" s="13">
        <f aca="true" t="shared" si="14" ref="L35:Q38">+D35/D$38*100</f>
        <v>0</v>
      </c>
      <c r="M35" s="3">
        <f t="shared" si="14"/>
        <v>0.398406374501992</v>
      </c>
      <c r="N35" s="3">
        <f t="shared" si="14"/>
        <v>1.7804154302670623</v>
      </c>
      <c r="O35" s="3">
        <f t="shared" si="14"/>
        <v>1.289134438305709</v>
      </c>
      <c r="P35" s="5">
        <f t="shared" si="14"/>
        <v>2.3651145602365116</v>
      </c>
      <c r="Q35" s="3">
        <f t="shared" si="14"/>
        <v>3.936039360393604</v>
      </c>
      <c r="R35" s="3">
        <f aca="true" t="shared" si="15" ref="R35:S38">+J35/J$38*100</f>
        <v>3.7889039242219216</v>
      </c>
      <c r="S35" s="3">
        <f t="shared" si="15"/>
        <v>2.8264941256597993</v>
      </c>
    </row>
    <row r="36" spans="1:19" ht="12.75">
      <c r="A36" s="82"/>
      <c r="B36" s="82"/>
      <c r="C36" s="8" t="s">
        <v>12</v>
      </c>
      <c r="D36" s="67">
        <v>285</v>
      </c>
      <c r="E36" s="67">
        <v>250</v>
      </c>
      <c r="F36" s="67">
        <v>331</v>
      </c>
      <c r="G36" s="67">
        <v>536</v>
      </c>
      <c r="H36" s="67">
        <v>1321</v>
      </c>
      <c r="I36" s="67">
        <v>1562</v>
      </c>
      <c r="J36" s="67">
        <v>1422</v>
      </c>
      <c r="K36" s="68">
        <v>5707</v>
      </c>
      <c r="L36" s="13">
        <f t="shared" si="14"/>
        <v>100</v>
      </c>
      <c r="M36" s="3">
        <f t="shared" si="14"/>
        <v>99.60159362549801</v>
      </c>
      <c r="N36" s="3">
        <f t="shared" si="14"/>
        <v>98.21958456973294</v>
      </c>
      <c r="O36" s="3">
        <f t="shared" si="14"/>
        <v>98.71086556169429</v>
      </c>
      <c r="P36" s="5">
        <f t="shared" si="14"/>
        <v>97.63488543976348</v>
      </c>
      <c r="Q36" s="3">
        <f t="shared" si="14"/>
        <v>96.06396063960639</v>
      </c>
      <c r="R36" s="3">
        <f t="shared" si="15"/>
        <v>96.21109607577807</v>
      </c>
      <c r="S36" s="3">
        <f t="shared" si="15"/>
        <v>97.17350587434021</v>
      </c>
    </row>
    <row r="37" spans="1:19" ht="12.75">
      <c r="A37" s="82"/>
      <c r="B37" s="82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2"/>
      <c r="B38" s="86"/>
      <c r="C38" s="8" t="s">
        <v>1</v>
      </c>
      <c r="D38" s="67">
        <v>285</v>
      </c>
      <c r="E38" s="67">
        <v>251</v>
      </c>
      <c r="F38" s="67">
        <v>337</v>
      </c>
      <c r="G38" s="67">
        <v>543</v>
      </c>
      <c r="H38" s="67">
        <v>1353</v>
      </c>
      <c r="I38" s="67">
        <v>1626</v>
      </c>
      <c r="J38" s="67">
        <v>1478</v>
      </c>
      <c r="K38" s="6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1"/>
      <c r="B39" s="87" t="s">
        <v>20</v>
      </c>
      <c r="C39" s="15" t="s">
        <v>11</v>
      </c>
      <c r="D39" s="65">
        <v>2</v>
      </c>
      <c r="E39" s="65">
        <v>7</v>
      </c>
      <c r="F39" s="65">
        <v>10</v>
      </c>
      <c r="G39" s="65">
        <v>32</v>
      </c>
      <c r="H39" s="65">
        <v>108</v>
      </c>
      <c r="I39" s="65">
        <v>195</v>
      </c>
      <c r="J39" s="65">
        <v>203</v>
      </c>
      <c r="K39" s="66">
        <v>557</v>
      </c>
      <c r="L39" s="12">
        <f aca="true" t="shared" si="16" ref="L39:Q42">+D39/D$42*100</f>
        <v>0.29985007496251875</v>
      </c>
      <c r="M39" s="10">
        <f t="shared" si="16"/>
        <v>1.2750455373406193</v>
      </c>
      <c r="N39" s="10">
        <f t="shared" si="16"/>
        <v>1.3440860215053763</v>
      </c>
      <c r="O39" s="10">
        <f t="shared" si="16"/>
        <v>2.2857142857142856</v>
      </c>
      <c r="P39" s="18">
        <f t="shared" si="16"/>
        <v>2.658788774002954</v>
      </c>
      <c r="Q39" s="10">
        <f t="shared" si="16"/>
        <v>3.482142857142857</v>
      </c>
      <c r="R39" s="10">
        <f aca="true" t="shared" si="17" ref="R39:S42">+J39/J$42*100</f>
        <v>4.430379746835443</v>
      </c>
      <c r="S39" s="10">
        <f t="shared" si="17"/>
        <v>3.164053624176324</v>
      </c>
    </row>
    <row r="40" spans="1:19" ht="12.75">
      <c r="A40" s="81"/>
      <c r="B40" s="82"/>
      <c r="C40" s="16" t="s">
        <v>12</v>
      </c>
      <c r="D40" s="67">
        <v>665</v>
      </c>
      <c r="E40" s="67">
        <v>542</v>
      </c>
      <c r="F40" s="67">
        <v>734</v>
      </c>
      <c r="G40" s="67">
        <v>1368</v>
      </c>
      <c r="H40" s="67">
        <v>3954</v>
      </c>
      <c r="I40" s="67">
        <v>5405</v>
      </c>
      <c r="J40" s="67">
        <v>4379</v>
      </c>
      <c r="K40" s="68">
        <v>17047</v>
      </c>
      <c r="L40" s="13">
        <f t="shared" si="16"/>
        <v>99.70014992503748</v>
      </c>
      <c r="M40" s="3">
        <f t="shared" si="16"/>
        <v>98.72495446265937</v>
      </c>
      <c r="N40" s="3">
        <f t="shared" si="16"/>
        <v>98.65591397849462</v>
      </c>
      <c r="O40" s="3">
        <f t="shared" si="16"/>
        <v>97.71428571428571</v>
      </c>
      <c r="P40" s="5">
        <f t="shared" si="16"/>
        <v>97.34121122599704</v>
      </c>
      <c r="Q40" s="3">
        <f t="shared" si="16"/>
        <v>96.51785714285714</v>
      </c>
      <c r="R40" s="3">
        <f t="shared" si="17"/>
        <v>95.56962025316456</v>
      </c>
      <c r="S40" s="3">
        <f t="shared" si="17"/>
        <v>96.83594637582368</v>
      </c>
    </row>
    <row r="41" spans="1:19" ht="12.75">
      <c r="A41" s="81"/>
      <c r="B41" s="82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1"/>
      <c r="B42" s="82"/>
      <c r="C42" s="17" t="s">
        <v>1</v>
      </c>
      <c r="D42" s="69">
        <v>667</v>
      </c>
      <c r="E42" s="69">
        <v>549</v>
      </c>
      <c r="F42" s="69">
        <v>744</v>
      </c>
      <c r="G42" s="69">
        <v>1400</v>
      </c>
      <c r="H42" s="69">
        <v>4062</v>
      </c>
      <c r="I42" s="69">
        <v>5600</v>
      </c>
      <c r="J42" s="69">
        <v>4582</v>
      </c>
      <c r="K42" s="7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2"/>
      <c r="B43" s="85" t="s">
        <v>21</v>
      </c>
      <c r="C43" s="8" t="s">
        <v>11</v>
      </c>
      <c r="D43" s="67">
        <v>2</v>
      </c>
      <c r="E43" s="67">
        <v>10</v>
      </c>
      <c r="F43" s="67">
        <v>17</v>
      </c>
      <c r="G43" s="67">
        <v>45</v>
      </c>
      <c r="H43" s="67">
        <v>148</v>
      </c>
      <c r="I43" s="67">
        <v>337</v>
      </c>
      <c r="J43" s="67">
        <v>452</v>
      </c>
      <c r="K43" s="68">
        <v>1011</v>
      </c>
      <c r="L43" s="13">
        <f aca="true" t="shared" si="18" ref="L43:Q46">+D43/D$46*100</f>
        <v>0.1976284584980237</v>
      </c>
      <c r="M43" s="3">
        <f t="shared" si="18"/>
        <v>1.0256410256410255</v>
      </c>
      <c r="N43" s="3">
        <f t="shared" si="18"/>
        <v>1.5567765567765568</v>
      </c>
      <c r="O43" s="3">
        <f t="shared" si="18"/>
        <v>2.15414073719483</v>
      </c>
      <c r="P43" s="5">
        <f t="shared" si="18"/>
        <v>2.5951253726109065</v>
      </c>
      <c r="Q43" s="3">
        <f t="shared" si="18"/>
        <v>4.0568195497772965</v>
      </c>
      <c r="R43" s="3">
        <f aca="true" t="shared" si="19" ref="R43:S46">+J43/J$46*100</f>
        <v>5.908496732026144</v>
      </c>
      <c r="S43" s="3">
        <f t="shared" si="19"/>
        <v>3.7684508722230503</v>
      </c>
    </row>
    <row r="44" spans="1:19" ht="12.75">
      <c r="A44" s="82"/>
      <c r="B44" s="82"/>
      <c r="C44" s="8" t="s">
        <v>12</v>
      </c>
      <c r="D44" s="67">
        <v>1010</v>
      </c>
      <c r="E44" s="67">
        <v>965</v>
      </c>
      <c r="F44" s="67">
        <v>1075</v>
      </c>
      <c r="G44" s="67">
        <v>2044</v>
      </c>
      <c r="H44" s="67">
        <v>5555</v>
      </c>
      <c r="I44" s="67">
        <v>7970</v>
      </c>
      <c r="J44" s="67">
        <v>7198</v>
      </c>
      <c r="K44" s="68">
        <v>25817</v>
      </c>
      <c r="L44" s="13">
        <f t="shared" si="18"/>
        <v>99.80237154150198</v>
      </c>
      <c r="M44" s="3">
        <f t="shared" si="18"/>
        <v>98.97435897435898</v>
      </c>
      <c r="N44" s="3">
        <f t="shared" si="18"/>
        <v>98.44322344322345</v>
      </c>
      <c r="O44" s="3">
        <f t="shared" si="18"/>
        <v>97.84585926280516</v>
      </c>
      <c r="P44" s="5">
        <f t="shared" si="18"/>
        <v>97.40487462738909</v>
      </c>
      <c r="Q44" s="3">
        <f t="shared" si="18"/>
        <v>95.94318045022271</v>
      </c>
      <c r="R44" s="3">
        <f t="shared" si="19"/>
        <v>94.09150326797385</v>
      </c>
      <c r="S44" s="3">
        <f t="shared" si="19"/>
        <v>96.23154912777694</v>
      </c>
    </row>
    <row r="45" spans="1:19" ht="12.75">
      <c r="A45" s="82"/>
      <c r="B45" s="82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2"/>
      <c r="B46" s="86"/>
      <c r="C46" s="8" t="s">
        <v>1</v>
      </c>
      <c r="D46" s="67">
        <v>1012</v>
      </c>
      <c r="E46" s="67">
        <v>975</v>
      </c>
      <c r="F46" s="67">
        <v>1092</v>
      </c>
      <c r="G46" s="67">
        <v>2089</v>
      </c>
      <c r="H46" s="67">
        <v>5703</v>
      </c>
      <c r="I46" s="67">
        <v>8307</v>
      </c>
      <c r="J46" s="67">
        <v>7650</v>
      </c>
      <c r="K46" s="6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1"/>
      <c r="B47" s="87" t="s">
        <v>94</v>
      </c>
      <c r="C47" s="15" t="s">
        <v>11</v>
      </c>
      <c r="D47" s="65">
        <v>8</v>
      </c>
      <c r="E47" s="65">
        <v>5</v>
      </c>
      <c r="F47" s="65">
        <v>15</v>
      </c>
      <c r="G47" s="65">
        <v>31</v>
      </c>
      <c r="H47" s="65">
        <v>132</v>
      </c>
      <c r="I47" s="65">
        <v>305</v>
      </c>
      <c r="J47" s="65">
        <v>393</v>
      </c>
      <c r="K47" s="66">
        <v>889</v>
      </c>
      <c r="L47" s="12">
        <f aca="true" t="shared" si="20" ref="L47:Q50">+D47/D$50*100</f>
        <v>0.7952286282306162</v>
      </c>
      <c r="M47" s="10">
        <f t="shared" si="20"/>
        <v>0.5643340857787811</v>
      </c>
      <c r="N47" s="10">
        <f t="shared" si="20"/>
        <v>1.5657620041753653</v>
      </c>
      <c r="O47" s="10">
        <f t="shared" si="20"/>
        <v>1.8149882903981265</v>
      </c>
      <c r="P47" s="18">
        <f t="shared" si="20"/>
        <v>2.495274102079395</v>
      </c>
      <c r="Q47" s="10">
        <f t="shared" si="20"/>
        <v>3.5924617196702</v>
      </c>
      <c r="R47" s="10">
        <f aca="true" t="shared" si="21" ref="R47:S50">+J47/J$50*100</f>
        <v>4.790346172598732</v>
      </c>
      <c r="S47" s="10">
        <f t="shared" si="21"/>
        <v>3.3494084846658128</v>
      </c>
    </row>
    <row r="48" spans="1:19" ht="12.75">
      <c r="A48" s="81"/>
      <c r="B48" s="82"/>
      <c r="C48" s="16" t="s">
        <v>12</v>
      </c>
      <c r="D48" s="67">
        <v>998</v>
      </c>
      <c r="E48" s="67">
        <v>881</v>
      </c>
      <c r="F48" s="67">
        <v>943</v>
      </c>
      <c r="G48" s="67">
        <v>1677</v>
      </c>
      <c r="H48" s="67">
        <v>5158</v>
      </c>
      <c r="I48" s="67">
        <v>8185</v>
      </c>
      <c r="J48" s="67">
        <v>7811</v>
      </c>
      <c r="K48" s="68">
        <v>25653</v>
      </c>
      <c r="L48" s="13">
        <f t="shared" si="20"/>
        <v>99.20477137176938</v>
      </c>
      <c r="M48" s="3">
        <f t="shared" si="20"/>
        <v>99.43566591422122</v>
      </c>
      <c r="N48" s="3">
        <f t="shared" si="20"/>
        <v>98.43423799582463</v>
      </c>
      <c r="O48" s="3">
        <f t="shared" si="20"/>
        <v>98.18501170960188</v>
      </c>
      <c r="P48" s="5">
        <f t="shared" si="20"/>
        <v>97.50472589792061</v>
      </c>
      <c r="Q48" s="3">
        <f t="shared" si="20"/>
        <v>96.4075382803298</v>
      </c>
      <c r="R48" s="3">
        <f t="shared" si="21"/>
        <v>95.20965382740127</v>
      </c>
      <c r="S48" s="3">
        <f t="shared" si="21"/>
        <v>96.65059151533418</v>
      </c>
    </row>
    <row r="49" spans="1:19" ht="12.75">
      <c r="A49" s="81"/>
      <c r="B49" s="82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1"/>
      <c r="B50" s="82"/>
      <c r="C50" s="17" t="s">
        <v>1</v>
      </c>
      <c r="D50" s="69">
        <v>1006</v>
      </c>
      <c r="E50" s="69">
        <v>886</v>
      </c>
      <c r="F50" s="69">
        <v>958</v>
      </c>
      <c r="G50" s="69">
        <v>1708</v>
      </c>
      <c r="H50" s="69">
        <v>5290</v>
      </c>
      <c r="I50" s="69">
        <v>8490</v>
      </c>
      <c r="J50" s="69">
        <v>8204</v>
      </c>
      <c r="K50" s="7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2"/>
      <c r="B51" s="85" t="s">
        <v>22</v>
      </c>
      <c r="C51" s="8" t="s">
        <v>11</v>
      </c>
      <c r="D51" s="67">
        <v>3</v>
      </c>
      <c r="E51" s="67">
        <v>1</v>
      </c>
      <c r="F51" s="67">
        <v>11</v>
      </c>
      <c r="G51" s="67">
        <v>26</v>
      </c>
      <c r="H51" s="67">
        <v>113</v>
      </c>
      <c r="I51" s="67">
        <v>271</v>
      </c>
      <c r="J51" s="67">
        <v>396</v>
      </c>
      <c r="K51" s="68">
        <v>821</v>
      </c>
      <c r="L51" s="13">
        <f aca="true" t="shared" si="22" ref="L51:Q54">+D51/D$54*100</f>
        <v>0.5263157894736842</v>
      </c>
      <c r="M51" s="3">
        <f t="shared" si="22"/>
        <v>0.15873015873015872</v>
      </c>
      <c r="N51" s="3">
        <f t="shared" si="22"/>
        <v>1.6616314199395772</v>
      </c>
      <c r="O51" s="3">
        <f t="shared" si="22"/>
        <v>2.1189894050529747</v>
      </c>
      <c r="P51" s="5">
        <f t="shared" si="22"/>
        <v>2.793572311495674</v>
      </c>
      <c r="Q51" s="3">
        <f t="shared" si="22"/>
        <v>3.5709579654763473</v>
      </c>
      <c r="R51" s="3">
        <f aca="true" t="shared" si="23" ref="R51:S54">+J51/J$54*100</f>
        <v>4.797673855100557</v>
      </c>
      <c r="S51" s="3">
        <f t="shared" si="23"/>
        <v>3.573138355747051</v>
      </c>
    </row>
    <row r="52" spans="1:19" ht="12.75">
      <c r="A52" s="82"/>
      <c r="B52" s="82"/>
      <c r="C52" s="8" t="s">
        <v>12</v>
      </c>
      <c r="D52" s="67">
        <v>567</v>
      </c>
      <c r="E52" s="67">
        <v>629</v>
      </c>
      <c r="F52" s="67">
        <v>651</v>
      </c>
      <c r="G52" s="67">
        <v>1201</v>
      </c>
      <c r="H52" s="67">
        <v>3932</v>
      </c>
      <c r="I52" s="67">
        <v>7318</v>
      </c>
      <c r="J52" s="67">
        <v>7858</v>
      </c>
      <c r="K52" s="68">
        <v>22156</v>
      </c>
      <c r="L52" s="13">
        <f t="shared" si="22"/>
        <v>99.47368421052632</v>
      </c>
      <c r="M52" s="3">
        <f t="shared" si="22"/>
        <v>99.84126984126985</v>
      </c>
      <c r="N52" s="3">
        <f t="shared" si="22"/>
        <v>98.33836858006042</v>
      </c>
      <c r="O52" s="3">
        <f t="shared" si="22"/>
        <v>97.88101059494703</v>
      </c>
      <c r="P52" s="5">
        <f t="shared" si="22"/>
        <v>97.20642768850432</v>
      </c>
      <c r="Q52" s="3">
        <f t="shared" si="22"/>
        <v>96.42904203452365</v>
      </c>
      <c r="R52" s="3">
        <f t="shared" si="23"/>
        <v>95.20232614489944</v>
      </c>
      <c r="S52" s="3">
        <f t="shared" si="23"/>
        <v>96.42686164425295</v>
      </c>
    </row>
    <row r="53" spans="1:19" ht="12.75">
      <c r="A53" s="82"/>
      <c r="B53" s="82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2"/>
      <c r="B54" s="86"/>
      <c r="C54" s="8" t="s">
        <v>1</v>
      </c>
      <c r="D54" s="67">
        <v>570</v>
      </c>
      <c r="E54" s="67">
        <v>630</v>
      </c>
      <c r="F54" s="67">
        <v>662</v>
      </c>
      <c r="G54" s="67">
        <v>1227</v>
      </c>
      <c r="H54" s="67">
        <v>4045</v>
      </c>
      <c r="I54" s="67">
        <v>7589</v>
      </c>
      <c r="J54" s="67">
        <v>8254</v>
      </c>
      <c r="K54" s="6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1"/>
      <c r="B55" s="87" t="s">
        <v>23</v>
      </c>
      <c r="C55" s="15" t="s">
        <v>11</v>
      </c>
      <c r="D55" s="65">
        <v>2</v>
      </c>
      <c r="E55" s="65">
        <v>2</v>
      </c>
      <c r="F55" s="65">
        <v>11</v>
      </c>
      <c r="G55" s="65">
        <v>13</v>
      </c>
      <c r="H55" s="65">
        <v>68</v>
      </c>
      <c r="I55" s="65">
        <v>95</v>
      </c>
      <c r="J55" s="65">
        <v>122</v>
      </c>
      <c r="K55" s="66">
        <v>313</v>
      </c>
      <c r="L55" s="12">
        <f aca="true" t="shared" si="24" ref="L55:Q58">+D55/D$58*100</f>
        <v>0.390625</v>
      </c>
      <c r="M55" s="10">
        <f t="shared" si="24"/>
        <v>0.315955766192733</v>
      </c>
      <c r="N55" s="10">
        <f t="shared" si="24"/>
        <v>1.4102564102564104</v>
      </c>
      <c r="O55" s="10">
        <f t="shared" si="24"/>
        <v>0.9359251259899208</v>
      </c>
      <c r="P55" s="18">
        <f t="shared" si="24"/>
        <v>2.351313969571231</v>
      </c>
      <c r="Q55" s="10">
        <f t="shared" si="24"/>
        <v>3.1613976705490847</v>
      </c>
      <c r="R55" s="10">
        <f aca="true" t="shared" si="25" ref="R55:S58">+J55/J$58*100</f>
        <v>4.208347706105553</v>
      </c>
      <c r="S55" s="10">
        <f t="shared" si="25"/>
        <v>2.5846407927332784</v>
      </c>
    </row>
    <row r="56" spans="1:19" ht="12.75">
      <c r="A56" s="81"/>
      <c r="B56" s="82"/>
      <c r="C56" s="16" t="s">
        <v>12</v>
      </c>
      <c r="D56" s="67">
        <v>510</v>
      </c>
      <c r="E56" s="67">
        <v>631</v>
      </c>
      <c r="F56" s="67">
        <v>769</v>
      </c>
      <c r="G56" s="67">
        <v>1376</v>
      </c>
      <c r="H56" s="67">
        <v>2824</v>
      </c>
      <c r="I56" s="67">
        <v>2910</v>
      </c>
      <c r="J56" s="67">
        <v>2777</v>
      </c>
      <c r="K56" s="68">
        <v>11797</v>
      </c>
      <c r="L56" s="13">
        <f t="shared" si="24"/>
        <v>99.609375</v>
      </c>
      <c r="M56" s="3">
        <f t="shared" si="24"/>
        <v>99.68404423380727</v>
      </c>
      <c r="N56" s="3">
        <f t="shared" si="24"/>
        <v>98.58974358974359</v>
      </c>
      <c r="O56" s="3">
        <f t="shared" si="24"/>
        <v>99.06407487401007</v>
      </c>
      <c r="P56" s="5">
        <f t="shared" si="24"/>
        <v>97.64868603042876</v>
      </c>
      <c r="Q56" s="3">
        <f t="shared" si="24"/>
        <v>96.83860232945092</v>
      </c>
      <c r="R56" s="3">
        <f t="shared" si="25"/>
        <v>95.79165229389444</v>
      </c>
      <c r="S56" s="3">
        <f t="shared" si="25"/>
        <v>97.41535920726672</v>
      </c>
    </row>
    <row r="57" spans="1:19" ht="12.75">
      <c r="A57" s="81"/>
      <c r="B57" s="82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1"/>
      <c r="B58" s="82"/>
      <c r="C58" s="17" t="s">
        <v>1</v>
      </c>
      <c r="D58" s="69">
        <v>512</v>
      </c>
      <c r="E58" s="69">
        <v>633</v>
      </c>
      <c r="F58" s="69">
        <v>780</v>
      </c>
      <c r="G58" s="69">
        <v>1389</v>
      </c>
      <c r="H58" s="69">
        <v>2892</v>
      </c>
      <c r="I58" s="69">
        <v>3005</v>
      </c>
      <c r="J58" s="69">
        <v>2899</v>
      </c>
      <c r="K58" s="7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2"/>
      <c r="B59" s="85" t="s">
        <v>24</v>
      </c>
      <c r="C59" s="8" t="s">
        <v>11</v>
      </c>
      <c r="D59" s="67">
        <v>6</v>
      </c>
      <c r="E59" s="67">
        <v>9</v>
      </c>
      <c r="F59" s="67">
        <v>13</v>
      </c>
      <c r="G59" s="67">
        <v>26</v>
      </c>
      <c r="H59" s="67">
        <v>101</v>
      </c>
      <c r="I59" s="67">
        <v>80</v>
      </c>
      <c r="J59" s="67">
        <v>112</v>
      </c>
      <c r="K59" s="68">
        <v>347</v>
      </c>
      <c r="L59" s="13">
        <f aca="true" t="shared" si="26" ref="L59:Q62">+D59/D$62*100</f>
        <v>0.6593406593406593</v>
      </c>
      <c r="M59" s="3">
        <f t="shared" si="26"/>
        <v>0.9278350515463918</v>
      </c>
      <c r="N59" s="3">
        <f t="shared" si="26"/>
        <v>1.038338658146965</v>
      </c>
      <c r="O59" s="3">
        <f t="shared" si="26"/>
        <v>1.3019529293940912</v>
      </c>
      <c r="P59" s="5">
        <f t="shared" si="26"/>
        <v>2.6509186351706036</v>
      </c>
      <c r="Q59" s="3">
        <f t="shared" si="26"/>
        <v>2.244039270687237</v>
      </c>
      <c r="R59" s="3">
        <f aca="true" t="shared" si="27" ref="R59:S62">+J59/J$62*100</f>
        <v>3.2643544156222677</v>
      </c>
      <c r="S59" s="3">
        <f t="shared" si="27"/>
        <v>2.1775964857232504</v>
      </c>
    </row>
    <row r="60" spans="1:19" ht="12.75">
      <c r="A60" s="82"/>
      <c r="B60" s="82"/>
      <c r="C60" s="8" t="s">
        <v>12</v>
      </c>
      <c r="D60" s="67">
        <v>904</v>
      </c>
      <c r="E60" s="67">
        <v>961</v>
      </c>
      <c r="F60" s="67">
        <v>1239</v>
      </c>
      <c r="G60" s="67">
        <v>1971</v>
      </c>
      <c r="H60" s="67">
        <v>3709</v>
      </c>
      <c r="I60" s="67">
        <v>3485</v>
      </c>
      <c r="J60" s="67">
        <v>3319</v>
      </c>
      <c r="K60" s="68">
        <v>15588</v>
      </c>
      <c r="L60" s="13">
        <f t="shared" si="26"/>
        <v>99.34065934065934</v>
      </c>
      <c r="M60" s="3">
        <f t="shared" si="26"/>
        <v>99.0721649484536</v>
      </c>
      <c r="N60" s="3">
        <f t="shared" si="26"/>
        <v>98.96166134185303</v>
      </c>
      <c r="O60" s="3">
        <f t="shared" si="26"/>
        <v>98.69804707060591</v>
      </c>
      <c r="P60" s="5">
        <f t="shared" si="26"/>
        <v>97.34908136482939</v>
      </c>
      <c r="Q60" s="3">
        <f t="shared" si="26"/>
        <v>97.75596072931276</v>
      </c>
      <c r="R60" s="3">
        <f t="shared" si="27"/>
        <v>96.73564558437772</v>
      </c>
      <c r="S60" s="3">
        <f t="shared" si="27"/>
        <v>97.82240351427674</v>
      </c>
    </row>
    <row r="61" spans="1:19" ht="12.75">
      <c r="A61" s="82"/>
      <c r="B61" s="82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2"/>
      <c r="B62" s="86"/>
      <c r="C62" s="8" t="s">
        <v>1</v>
      </c>
      <c r="D62" s="67">
        <v>910</v>
      </c>
      <c r="E62" s="67">
        <v>970</v>
      </c>
      <c r="F62" s="67">
        <v>1252</v>
      </c>
      <c r="G62" s="67">
        <v>1997</v>
      </c>
      <c r="H62" s="67">
        <v>3810</v>
      </c>
      <c r="I62" s="67">
        <v>3565</v>
      </c>
      <c r="J62" s="67">
        <v>3431</v>
      </c>
      <c r="K62" s="6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1"/>
      <c r="B63" s="87" t="s">
        <v>25</v>
      </c>
      <c r="C63" s="15" t="s">
        <v>11</v>
      </c>
      <c r="D63" s="65">
        <v>3</v>
      </c>
      <c r="E63" s="65">
        <v>5</v>
      </c>
      <c r="F63" s="65">
        <v>3</v>
      </c>
      <c r="G63" s="65">
        <v>17</v>
      </c>
      <c r="H63" s="65">
        <v>28</v>
      </c>
      <c r="I63" s="65">
        <v>67</v>
      </c>
      <c r="J63" s="65">
        <v>61</v>
      </c>
      <c r="K63" s="66">
        <v>184</v>
      </c>
      <c r="L63" s="12">
        <f aca="true" t="shared" si="28" ref="L63:Q66">+D63/D$66*100</f>
        <v>0.36719706242350064</v>
      </c>
      <c r="M63" s="10">
        <f t="shared" si="28"/>
        <v>0.5747126436781609</v>
      </c>
      <c r="N63" s="10">
        <f t="shared" si="28"/>
        <v>0.23790642347343377</v>
      </c>
      <c r="O63" s="10">
        <f t="shared" si="28"/>
        <v>0.8673469387755102</v>
      </c>
      <c r="P63" s="18">
        <f t="shared" si="28"/>
        <v>0.717948717948718</v>
      </c>
      <c r="Q63" s="10">
        <f t="shared" si="28"/>
        <v>1.536697247706422</v>
      </c>
      <c r="R63" s="10">
        <f aca="true" t="shared" si="29" ref="R63:S66">+J63/J$66*100</f>
        <v>1.5741935483870966</v>
      </c>
      <c r="S63" s="10">
        <f t="shared" si="29"/>
        <v>1.0796221322537112</v>
      </c>
    </row>
    <row r="64" spans="1:19" ht="12.75">
      <c r="A64" s="81"/>
      <c r="B64" s="82"/>
      <c r="C64" s="16" t="s">
        <v>12</v>
      </c>
      <c r="D64" s="67">
        <v>572</v>
      </c>
      <c r="E64" s="67">
        <v>623</v>
      </c>
      <c r="F64" s="67">
        <v>891</v>
      </c>
      <c r="G64" s="67">
        <v>1355</v>
      </c>
      <c r="H64" s="67">
        <v>2716</v>
      </c>
      <c r="I64" s="67">
        <v>3184</v>
      </c>
      <c r="J64" s="67">
        <v>2718</v>
      </c>
      <c r="K64" s="68">
        <v>12059</v>
      </c>
      <c r="L64" s="13">
        <f t="shared" si="28"/>
        <v>70.01223990208078</v>
      </c>
      <c r="M64" s="3">
        <f t="shared" si="28"/>
        <v>71.60919540229885</v>
      </c>
      <c r="N64" s="3">
        <f t="shared" si="28"/>
        <v>70.65820777160984</v>
      </c>
      <c r="O64" s="3">
        <f t="shared" si="28"/>
        <v>69.13265306122449</v>
      </c>
      <c r="P64" s="5">
        <f t="shared" si="28"/>
        <v>69.64102564102565</v>
      </c>
      <c r="Q64" s="3">
        <f t="shared" si="28"/>
        <v>73.02752293577981</v>
      </c>
      <c r="R64" s="3">
        <f t="shared" si="29"/>
        <v>70.14193548387097</v>
      </c>
      <c r="S64" s="3">
        <f t="shared" si="29"/>
        <v>70.75632224373643</v>
      </c>
    </row>
    <row r="65" spans="1:19" ht="12.75">
      <c r="A65" s="81"/>
      <c r="B65" s="82"/>
      <c r="C65" s="16" t="s">
        <v>13</v>
      </c>
      <c r="D65" s="67">
        <v>242</v>
      </c>
      <c r="E65" s="67">
        <v>242</v>
      </c>
      <c r="F65" s="67">
        <v>367</v>
      </c>
      <c r="G65" s="67">
        <v>588</v>
      </c>
      <c r="H65" s="67">
        <v>1156</v>
      </c>
      <c r="I65" s="67">
        <v>1109</v>
      </c>
      <c r="J65" s="67">
        <v>1096</v>
      </c>
      <c r="K65" s="68">
        <v>4800</v>
      </c>
      <c r="L65" s="13">
        <f t="shared" si="28"/>
        <v>29.620563035495717</v>
      </c>
      <c r="M65" s="3">
        <f t="shared" si="28"/>
        <v>27.816091954022987</v>
      </c>
      <c r="N65" s="3">
        <f t="shared" si="28"/>
        <v>29.103885804916736</v>
      </c>
      <c r="O65" s="3">
        <f t="shared" si="28"/>
        <v>30</v>
      </c>
      <c r="P65" s="5">
        <f t="shared" si="28"/>
        <v>29.641025641025642</v>
      </c>
      <c r="Q65" s="3">
        <f t="shared" si="28"/>
        <v>25.435779816513758</v>
      </c>
      <c r="R65" s="3">
        <f t="shared" si="29"/>
        <v>28.283870967741937</v>
      </c>
      <c r="S65" s="3">
        <f t="shared" si="29"/>
        <v>28.16405562400986</v>
      </c>
    </row>
    <row r="66" spans="1:19" ht="12.75">
      <c r="A66" s="81"/>
      <c r="B66" s="82"/>
      <c r="C66" s="17" t="s">
        <v>1</v>
      </c>
      <c r="D66" s="69">
        <v>817</v>
      </c>
      <c r="E66" s="69">
        <v>870</v>
      </c>
      <c r="F66" s="69">
        <v>1261</v>
      </c>
      <c r="G66" s="69">
        <v>1960</v>
      </c>
      <c r="H66" s="69">
        <v>3900</v>
      </c>
      <c r="I66" s="69">
        <v>4360</v>
      </c>
      <c r="J66" s="69">
        <v>3875</v>
      </c>
      <c r="K66" s="7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2"/>
      <c r="B67" s="85" t="s">
        <v>26</v>
      </c>
      <c r="C67" s="8" t="s">
        <v>11</v>
      </c>
      <c r="D67" s="67">
        <v>3</v>
      </c>
      <c r="E67" s="67">
        <v>1</v>
      </c>
      <c r="F67" s="67">
        <v>7</v>
      </c>
      <c r="G67" s="67">
        <v>18</v>
      </c>
      <c r="H67" s="67">
        <v>60</v>
      </c>
      <c r="I67" s="67">
        <v>106</v>
      </c>
      <c r="J67" s="67">
        <v>88</v>
      </c>
      <c r="K67" s="68">
        <v>283</v>
      </c>
      <c r="L67" s="13">
        <f aca="true" t="shared" si="30" ref="L67:Q70">+D67/D$70*100</f>
        <v>0.6147540983606558</v>
      </c>
      <c r="M67" s="3">
        <f t="shared" si="30"/>
        <v>0.22123893805309736</v>
      </c>
      <c r="N67" s="3">
        <f t="shared" si="30"/>
        <v>1.1146496815286624</v>
      </c>
      <c r="O67" s="3">
        <f t="shared" si="30"/>
        <v>1.5189873417721518</v>
      </c>
      <c r="P67" s="5">
        <f t="shared" si="30"/>
        <v>2.044989775051125</v>
      </c>
      <c r="Q67" s="3">
        <f t="shared" si="30"/>
        <v>3.3104309806371015</v>
      </c>
      <c r="R67" s="3">
        <f aca="true" t="shared" si="31" ref="R67:S70">+J67/J$70*100</f>
        <v>3.261675315048184</v>
      </c>
      <c r="S67" s="3">
        <f t="shared" si="31"/>
        <v>2.442392336238888</v>
      </c>
    </row>
    <row r="68" spans="1:19" ht="12.75">
      <c r="A68" s="82"/>
      <c r="B68" s="82"/>
      <c r="C68" s="8" t="s">
        <v>12</v>
      </c>
      <c r="D68" s="67">
        <v>485</v>
      </c>
      <c r="E68" s="67">
        <v>451</v>
      </c>
      <c r="F68" s="67">
        <v>621</v>
      </c>
      <c r="G68" s="67">
        <v>1167</v>
      </c>
      <c r="H68" s="67">
        <v>2874</v>
      </c>
      <c r="I68" s="67">
        <v>3096</v>
      </c>
      <c r="J68" s="67">
        <v>2610</v>
      </c>
      <c r="K68" s="68">
        <v>11304</v>
      </c>
      <c r="L68" s="13">
        <f t="shared" si="30"/>
        <v>99.38524590163934</v>
      </c>
      <c r="M68" s="3">
        <f t="shared" si="30"/>
        <v>99.77876106194691</v>
      </c>
      <c r="N68" s="3">
        <f t="shared" si="30"/>
        <v>98.88535031847134</v>
      </c>
      <c r="O68" s="3">
        <f t="shared" si="30"/>
        <v>98.48101265822785</v>
      </c>
      <c r="P68" s="5">
        <f t="shared" si="30"/>
        <v>97.95501022494888</v>
      </c>
      <c r="Q68" s="3">
        <f t="shared" si="30"/>
        <v>96.68956901936289</v>
      </c>
      <c r="R68" s="3">
        <f t="shared" si="31"/>
        <v>96.73832468495182</v>
      </c>
      <c r="S68" s="3">
        <f t="shared" si="31"/>
        <v>97.55760766376112</v>
      </c>
    </row>
    <row r="69" spans="1:19" ht="12.75">
      <c r="A69" s="82"/>
      <c r="B69" s="82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2"/>
      <c r="B70" s="86"/>
      <c r="C70" s="8" t="s">
        <v>1</v>
      </c>
      <c r="D70" s="67">
        <v>488</v>
      </c>
      <c r="E70" s="67">
        <v>452</v>
      </c>
      <c r="F70" s="67">
        <v>628</v>
      </c>
      <c r="G70" s="67">
        <v>1185</v>
      </c>
      <c r="H70" s="67">
        <v>2934</v>
      </c>
      <c r="I70" s="67">
        <v>3202</v>
      </c>
      <c r="J70" s="67">
        <v>2698</v>
      </c>
      <c r="K70" s="6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1"/>
      <c r="B71" s="87" t="s">
        <v>1</v>
      </c>
      <c r="C71" s="15" t="s">
        <v>11</v>
      </c>
      <c r="D71" s="65">
        <v>88</v>
      </c>
      <c r="E71" s="65">
        <v>92</v>
      </c>
      <c r="F71" s="65">
        <v>183</v>
      </c>
      <c r="G71" s="65">
        <v>503</v>
      </c>
      <c r="H71" s="65">
        <v>1943</v>
      </c>
      <c r="I71" s="65">
        <v>4183</v>
      </c>
      <c r="J71" s="65">
        <v>5480</v>
      </c>
      <c r="K71" s="66">
        <v>12472</v>
      </c>
      <c r="L71" s="12">
        <f aca="true" t="shared" si="32" ref="L71:Q74">+D71/D$74*100</f>
        <v>0.5401424011784924</v>
      </c>
      <c r="M71" s="10">
        <f t="shared" si="32"/>
        <v>0.6114581948690682</v>
      </c>
      <c r="N71" s="10">
        <f t="shared" si="32"/>
        <v>1.078437150097236</v>
      </c>
      <c r="O71" s="10">
        <f t="shared" si="32"/>
        <v>1.6863915244577061</v>
      </c>
      <c r="P71" s="18">
        <f t="shared" si="32"/>
        <v>2.358582180140811</v>
      </c>
      <c r="Q71" s="10">
        <f t="shared" si="32"/>
        <v>3.4001772026369053</v>
      </c>
      <c r="R71" s="10">
        <f aca="true" t="shared" si="33" ref="R71:S74">+J71/J$74*100</f>
        <v>4.60071193498556</v>
      </c>
      <c r="S71" s="10">
        <f t="shared" si="33"/>
        <v>3.097486893050771</v>
      </c>
    </row>
    <row r="72" spans="1:19" ht="12.75">
      <c r="A72" s="81"/>
      <c r="B72" s="82"/>
      <c r="C72" s="16" t="s">
        <v>12</v>
      </c>
      <c r="D72" s="67">
        <v>14234</v>
      </c>
      <c r="E72" s="67">
        <v>13148</v>
      </c>
      <c r="F72" s="67">
        <v>14864</v>
      </c>
      <c r="G72" s="67">
        <v>25988</v>
      </c>
      <c r="H72" s="67">
        <v>70205</v>
      </c>
      <c r="I72" s="67">
        <v>101568</v>
      </c>
      <c r="J72" s="67">
        <v>95417</v>
      </c>
      <c r="K72" s="68">
        <v>335424</v>
      </c>
      <c r="L72" s="13">
        <f t="shared" si="32"/>
        <v>87.36803339062116</v>
      </c>
      <c r="M72" s="3">
        <f t="shared" si="32"/>
        <v>87.38535158846204</v>
      </c>
      <c r="N72" s="3">
        <f t="shared" si="32"/>
        <v>87.59502622429135</v>
      </c>
      <c r="O72" s="3">
        <f t="shared" si="32"/>
        <v>87.12911120796593</v>
      </c>
      <c r="P72" s="5">
        <f t="shared" si="32"/>
        <v>85.22092740956543</v>
      </c>
      <c r="Q72" s="3">
        <f t="shared" si="32"/>
        <v>82.5601716752152</v>
      </c>
      <c r="R72" s="3">
        <f t="shared" si="33"/>
        <v>80.10695815702867</v>
      </c>
      <c r="S72" s="3">
        <f t="shared" si="33"/>
        <v>83.30431715961048</v>
      </c>
    </row>
    <row r="73" spans="1:19" ht="12.75">
      <c r="A73" s="81"/>
      <c r="B73" s="82"/>
      <c r="C73" s="16" t="s">
        <v>13</v>
      </c>
      <c r="D73" s="67">
        <v>1970</v>
      </c>
      <c r="E73" s="67">
        <v>1806</v>
      </c>
      <c r="F73" s="67">
        <v>1922</v>
      </c>
      <c r="G73" s="67">
        <v>3336</v>
      </c>
      <c r="H73" s="67">
        <v>10232</v>
      </c>
      <c r="I73" s="67">
        <v>17272</v>
      </c>
      <c r="J73" s="67">
        <v>18215</v>
      </c>
      <c r="K73" s="68">
        <v>54753</v>
      </c>
      <c r="L73" s="13">
        <f t="shared" si="32"/>
        <v>12.091824208200345</v>
      </c>
      <c r="M73" s="3">
        <f t="shared" si="32"/>
        <v>12.003190216668882</v>
      </c>
      <c r="N73" s="3">
        <f t="shared" si="32"/>
        <v>11.326536625611409</v>
      </c>
      <c r="O73" s="3">
        <f t="shared" si="32"/>
        <v>11.184497267576358</v>
      </c>
      <c r="P73" s="5">
        <f t="shared" si="32"/>
        <v>12.42049041029376</v>
      </c>
      <c r="Q73" s="3">
        <f t="shared" si="32"/>
        <v>14.039651122147893</v>
      </c>
      <c r="R73" s="3">
        <f t="shared" si="33"/>
        <v>15.29232990798576</v>
      </c>
      <c r="S73" s="3">
        <f t="shared" si="33"/>
        <v>13.598195947338748</v>
      </c>
    </row>
    <row r="74" spans="1:19" ht="13.5" thickBot="1">
      <c r="A74" s="83"/>
      <c r="B74" s="92"/>
      <c r="C74" s="59" t="s">
        <v>1</v>
      </c>
      <c r="D74" s="73">
        <v>16292</v>
      </c>
      <c r="E74" s="73">
        <v>15046</v>
      </c>
      <c r="F74" s="73">
        <v>16969</v>
      </c>
      <c r="G74" s="73">
        <v>29827</v>
      </c>
      <c r="H74" s="73">
        <v>82380</v>
      </c>
      <c r="I74" s="73">
        <v>123023</v>
      </c>
      <c r="J74" s="73">
        <v>119112</v>
      </c>
      <c r="K74" s="74">
        <v>402649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5" t="s">
        <v>82</v>
      </c>
      <c r="B75" s="85" t="s">
        <v>27</v>
      </c>
      <c r="C75" s="8" t="s">
        <v>11</v>
      </c>
      <c r="D75" s="67">
        <v>7</v>
      </c>
      <c r="E75" s="67">
        <v>15</v>
      </c>
      <c r="F75" s="67">
        <v>19</v>
      </c>
      <c r="G75" s="67">
        <v>53</v>
      </c>
      <c r="H75" s="67">
        <v>246</v>
      </c>
      <c r="I75" s="67">
        <v>622</v>
      </c>
      <c r="J75" s="67">
        <v>874</v>
      </c>
      <c r="K75" s="68">
        <v>1836</v>
      </c>
      <c r="L75" s="13">
        <f aca="true" t="shared" si="34" ref="L75:Q78">+D75/D$78*100</f>
        <v>0.38167938931297707</v>
      </c>
      <c r="M75" s="3">
        <f t="shared" si="34"/>
        <v>0.9074410163339384</v>
      </c>
      <c r="N75" s="3">
        <f t="shared" si="34"/>
        <v>1.1571254567600486</v>
      </c>
      <c r="O75" s="3">
        <f t="shared" si="34"/>
        <v>1.8076398362892223</v>
      </c>
      <c r="P75" s="3">
        <f t="shared" si="34"/>
        <v>2.4830927626930457</v>
      </c>
      <c r="Q75" s="3">
        <f t="shared" si="34"/>
        <v>3.4867425304108974</v>
      </c>
      <c r="R75" s="3">
        <f aca="true" t="shared" si="35" ref="R75:S78">+J75/J$78*100</f>
        <v>4.595162986330179</v>
      </c>
      <c r="S75" s="3">
        <f t="shared" si="35"/>
        <v>3.3487150491546136</v>
      </c>
    </row>
    <row r="76" spans="1:19" ht="12.75">
      <c r="A76" s="82"/>
      <c r="B76" s="82"/>
      <c r="C76" s="8" t="s">
        <v>12</v>
      </c>
      <c r="D76" s="67">
        <v>99</v>
      </c>
      <c r="E76" s="67">
        <v>74</v>
      </c>
      <c r="F76" s="67">
        <v>68</v>
      </c>
      <c r="G76" s="67">
        <v>131</v>
      </c>
      <c r="H76" s="67">
        <v>585</v>
      </c>
      <c r="I76" s="67">
        <v>1054</v>
      </c>
      <c r="J76" s="67">
        <v>1027</v>
      </c>
      <c r="K76" s="68">
        <v>3038</v>
      </c>
      <c r="L76" s="13">
        <f t="shared" si="34"/>
        <v>5.39803707742639</v>
      </c>
      <c r="M76" s="3">
        <f t="shared" si="34"/>
        <v>4.476709013914096</v>
      </c>
      <c r="N76" s="3">
        <f t="shared" si="34"/>
        <v>4.141291108404385</v>
      </c>
      <c r="O76" s="3">
        <f t="shared" si="34"/>
        <v>4.467939972714871</v>
      </c>
      <c r="P76" s="3">
        <f t="shared" si="34"/>
        <v>5.904915716160291</v>
      </c>
      <c r="Q76" s="3">
        <f t="shared" si="34"/>
        <v>5.908402937384382</v>
      </c>
      <c r="R76" s="3">
        <f t="shared" si="35"/>
        <v>5.399579390115668</v>
      </c>
      <c r="S76" s="3">
        <f t="shared" si="35"/>
        <v>5.5410655334050745</v>
      </c>
    </row>
    <row r="77" spans="1:19" ht="12.75">
      <c r="A77" s="82"/>
      <c r="B77" s="82"/>
      <c r="C77" s="8" t="s">
        <v>13</v>
      </c>
      <c r="D77" s="67">
        <v>1728</v>
      </c>
      <c r="E77" s="67">
        <v>1564</v>
      </c>
      <c r="F77" s="67">
        <v>1555</v>
      </c>
      <c r="G77" s="67">
        <v>2748</v>
      </c>
      <c r="H77" s="67">
        <v>9076</v>
      </c>
      <c r="I77" s="67">
        <v>16163</v>
      </c>
      <c r="J77" s="67">
        <v>17119</v>
      </c>
      <c r="K77" s="68">
        <v>49953</v>
      </c>
      <c r="L77" s="13">
        <f t="shared" si="34"/>
        <v>94.22028353326063</v>
      </c>
      <c r="M77" s="3">
        <f t="shared" si="34"/>
        <v>94.61584996975196</v>
      </c>
      <c r="N77" s="3">
        <f t="shared" si="34"/>
        <v>94.70158343483557</v>
      </c>
      <c r="O77" s="3">
        <f t="shared" si="34"/>
        <v>93.7244201909959</v>
      </c>
      <c r="P77" s="3">
        <f t="shared" si="34"/>
        <v>91.61199152114666</v>
      </c>
      <c r="Q77" s="3">
        <f t="shared" si="34"/>
        <v>90.60485453220471</v>
      </c>
      <c r="R77" s="3">
        <f t="shared" si="35"/>
        <v>90.00525762355416</v>
      </c>
      <c r="S77" s="3">
        <f t="shared" si="35"/>
        <v>91.1102194174403</v>
      </c>
    </row>
    <row r="78" spans="1:19" ht="13.5" thickBot="1">
      <c r="A78" s="82"/>
      <c r="B78" s="86"/>
      <c r="C78" s="8" t="s">
        <v>1</v>
      </c>
      <c r="D78" s="67">
        <v>1834</v>
      </c>
      <c r="E78" s="67">
        <v>1653</v>
      </c>
      <c r="F78" s="67">
        <v>1642</v>
      </c>
      <c r="G78" s="67">
        <v>2932</v>
      </c>
      <c r="H78" s="67">
        <v>9907</v>
      </c>
      <c r="I78" s="67">
        <v>17839</v>
      </c>
      <c r="J78" s="67">
        <v>19020</v>
      </c>
      <c r="K78" s="6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1"/>
      <c r="B79" s="84" t="s">
        <v>28</v>
      </c>
      <c r="C79" s="55" t="s">
        <v>11</v>
      </c>
      <c r="D79" s="71">
        <v>12</v>
      </c>
      <c r="E79" s="71">
        <v>8</v>
      </c>
      <c r="F79" s="71">
        <v>15</v>
      </c>
      <c r="G79" s="71">
        <v>55</v>
      </c>
      <c r="H79" s="71">
        <v>181</v>
      </c>
      <c r="I79" s="71">
        <v>554</v>
      </c>
      <c r="J79" s="71">
        <v>808</v>
      </c>
      <c r="K79" s="72">
        <v>1633</v>
      </c>
      <c r="L79" s="56">
        <f aca="true" t="shared" si="36" ref="L79:Q82">+D79/D$82*100</f>
        <v>0.570884871550904</v>
      </c>
      <c r="M79" s="57">
        <f t="shared" si="36"/>
        <v>0.44419766796224325</v>
      </c>
      <c r="N79" s="57">
        <f t="shared" si="36"/>
        <v>0.9566326530612245</v>
      </c>
      <c r="O79" s="57">
        <f t="shared" si="36"/>
        <v>1.9692087361260293</v>
      </c>
      <c r="P79" s="57">
        <f t="shared" si="36"/>
        <v>2.148367952522255</v>
      </c>
      <c r="Q79" s="57">
        <f t="shared" si="36"/>
        <v>3.777186882116316</v>
      </c>
      <c r="R79" s="57">
        <f aca="true" t="shared" si="37" ref="R79:S82">+J79/J$82*100</f>
        <v>5.164919457939146</v>
      </c>
      <c r="S79" s="57">
        <f t="shared" si="37"/>
        <v>3.474468085106383</v>
      </c>
    </row>
    <row r="80" spans="1:19" ht="12.75">
      <c r="A80" s="81"/>
      <c r="B80" s="82"/>
      <c r="C80" s="16" t="s">
        <v>12</v>
      </c>
      <c r="D80" s="67">
        <v>2090</v>
      </c>
      <c r="E80" s="67">
        <v>1793</v>
      </c>
      <c r="F80" s="67">
        <v>1553</v>
      </c>
      <c r="G80" s="67">
        <v>2738</v>
      </c>
      <c r="H80" s="67">
        <v>8244</v>
      </c>
      <c r="I80" s="67">
        <v>14113</v>
      </c>
      <c r="J80" s="67">
        <v>14836</v>
      </c>
      <c r="K80" s="68">
        <v>45367</v>
      </c>
      <c r="L80" s="13">
        <f t="shared" si="36"/>
        <v>99.4291151284491</v>
      </c>
      <c r="M80" s="3">
        <f t="shared" si="36"/>
        <v>99.55580233203776</v>
      </c>
      <c r="N80" s="3">
        <f t="shared" si="36"/>
        <v>99.04336734693877</v>
      </c>
      <c r="O80" s="3">
        <f t="shared" si="36"/>
        <v>98.03079126387398</v>
      </c>
      <c r="P80" s="3">
        <f t="shared" si="36"/>
        <v>97.85163204747775</v>
      </c>
      <c r="Q80" s="3">
        <f t="shared" si="36"/>
        <v>96.22281311788369</v>
      </c>
      <c r="R80" s="3">
        <f t="shared" si="37"/>
        <v>94.83508054206085</v>
      </c>
      <c r="S80" s="3">
        <f t="shared" si="37"/>
        <v>96.52553191489362</v>
      </c>
    </row>
    <row r="81" spans="1:19" ht="12.75">
      <c r="A81" s="81"/>
      <c r="B81" s="82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1"/>
      <c r="B82" s="92"/>
      <c r="C82" s="59" t="s">
        <v>1</v>
      </c>
      <c r="D82" s="73">
        <v>2102</v>
      </c>
      <c r="E82" s="73">
        <v>1801</v>
      </c>
      <c r="F82" s="73">
        <v>1568</v>
      </c>
      <c r="G82" s="73">
        <v>2793</v>
      </c>
      <c r="H82" s="73">
        <v>8425</v>
      </c>
      <c r="I82" s="73">
        <v>14667</v>
      </c>
      <c r="J82" s="73">
        <v>15644</v>
      </c>
      <c r="K82" s="74">
        <v>47000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2"/>
      <c r="B83" s="85" t="s">
        <v>29</v>
      </c>
      <c r="C83" s="8" t="s">
        <v>11</v>
      </c>
      <c r="D83" s="67">
        <v>9</v>
      </c>
      <c r="E83" s="67">
        <v>5</v>
      </c>
      <c r="F83" s="67">
        <v>12</v>
      </c>
      <c r="G83" s="67">
        <v>58</v>
      </c>
      <c r="H83" s="67">
        <v>202</v>
      </c>
      <c r="I83" s="67">
        <v>362</v>
      </c>
      <c r="J83" s="67">
        <v>522</v>
      </c>
      <c r="K83" s="68">
        <v>1170</v>
      </c>
      <c r="L83" s="13">
        <f aca="true" t="shared" si="38" ref="L83:Q86">+D83/D$86*100</f>
        <v>0.548780487804878</v>
      </c>
      <c r="M83" s="3">
        <f t="shared" si="38"/>
        <v>0.3494060097833683</v>
      </c>
      <c r="N83" s="3">
        <f t="shared" si="38"/>
        <v>0.7957559681697612</v>
      </c>
      <c r="O83" s="3">
        <f t="shared" si="38"/>
        <v>2.460755197284684</v>
      </c>
      <c r="P83" s="3">
        <f t="shared" si="38"/>
        <v>3.2299328429804923</v>
      </c>
      <c r="Q83" s="3">
        <f t="shared" si="38"/>
        <v>4.078413699864804</v>
      </c>
      <c r="R83" s="3">
        <f aca="true" t="shared" si="39" ref="R83:S86">+J83/J$86*100</f>
        <v>5.809682804674457</v>
      </c>
      <c r="S83" s="3">
        <f t="shared" si="39"/>
        <v>3.76799458954623</v>
      </c>
    </row>
    <row r="84" spans="1:19" ht="12.75">
      <c r="A84" s="82"/>
      <c r="B84" s="82"/>
      <c r="C84" s="8" t="s">
        <v>12</v>
      </c>
      <c r="D84" s="67">
        <v>1631</v>
      </c>
      <c r="E84" s="67">
        <v>1426</v>
      </c>
      <c r="F84" s="67">
        <v>1496</v>
      </c>
      <c r="G84" s="67">
        <v>2299</v>
      </c>
      <c r="H84" s="67">
        <v>6052</v>
      </c>
      <c r="I84" s="67">
        <v>8514</v>
      </c>
      <c r="J84" s="67">
        <v>8463</v>
      </c>
      <c r="K84" s="68">
        <v>29881</v>
      </c>
      <c r="L84" s="13">
        <f t="shared" si="38"/>
        <v>99.45121951219512</v>
      </c>
      <c r="M84" s="3">
        <f t="shared" si="38"/>
        <v>99.65059399021663</v>
      </c>
      <c r="N84" s="3">
        <f t="shared" si="38"/>
        <v>99.20424403183023</v>
      </c>
      <c r="O84" s="3">
        <f t="shared" si="38"/>
        <v>97.53924480271532</v>
      </c>
      <c r="P84" s="3">
        <f t="shared" si="38"/>
        <v>96.77006715701951</v>
      </c>
      <c r="Q84" s="3">
        <f t="shared" si="38"/>
        <v>95.9215863001352</v>
      </c>
      <c r="R84" s="3">
        <f t="shared" si="39"/>
        <v>94.19031719532555</v>
      </c>
      <c r="S84" s="3">
        <f t="shared" si="39"/>
        <v>96.23200541045377</v>
      </c>
    </row>
    <row r="85" spans="1:19" ht="12.75">
      <c r="A85" s="82"/>
      <c r="B85" s="82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2"/>
      <c r="B86" s="86"/>
      <c r="C86" s="8" t="s">
        <v>1</v>
      </c>
      <c r="D86" s="67">
        <v>1640</v>
      </c>
      <c r="E86" s="67">
        <v>1431</v>
      </c>
      <c r="F86" s="67">
        <v>1508</v>
      </c>
      <c r="G86" s="67">
        <v>2357</v>
      </c>
      <c r="H86" s="67">
        <v>6254</v>
      </c>
      <c r="I86" s="67">
        <v>8876</v>
      </c>
      <c r="J86" s="67">
        <v>8985</v>
      </c>
      <c r="K86" s="6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1"/>
      <c r="B87" s="87" t="s">
        <v>30</v>
      </c>
      <c r="C87" s="15" t="s">
        <v>11</v>
      </c>
      <c r="D87" s="65">
        <v>3</v>
      </c>
      <c r="E87" s="65">
        <v>7</v>
      </c>
      <c r="F87" s="65">
        <v>3</v>
      </c>
      <c r="G87" s="65">
        <v>9</v>
      </c>
      <c r="H87" s="65">
        <v>62</v>
      </c>
      <c r="I87" s="65">
        <v>114</v>
      </c>
      <c r="J87" s="65">
        <v>142</v>
      </c>
      <c r="K87" s="66">
        <v>340</v>
      </c>
      <c r="L87" s="12">
        <f aca="true" t="shared" si="40" ref="L87:Q90">+D87/D$90*100</f>
        <v>0.625</v>
      </c>
      <c r="M87" s="10">
        <f t="shared" si="40"/>
        <v>1.707317073170732</v>
      </c>
      <c r="N87" s="10">
        <f t="shared" si="40"/>
        <v>0.702576112412178</v>
      </c>
      <c r="O87" s="10">
        <f t="shared" si="40"/>
        <v>1.2448132780082988</v>
      </c>
      <c r="P87" s="10">
        <f t="shared" si="40"/>
        <v>3.373231773667029</v>
      </c>
      <c r="Q87" s="10">
        <f t="shared" si="40"/>
        <v>4.23634336677815</v>
      </c>
      <c r="R87" s="10">
        <f aca="true" t="shared" si="41" ref="R87:S90">+J87/J$90*100</f>
        <v>5.803024111156518</v>
      </c>
      <c r="S87" s="10">
        <f t="shared" si="41"/>
        <v>3.771073646850044</v>
      </c>
    </row>
    <row r="88" spans="1:19" ht="12.75">
      <c r="A88" s="81"/>
      <c r="B88" s="82"/>
      <c r="C88" s="16" t="s">
        <v>12</v>
      </c>
      <c r="D88" s="67">
        <v>477</v>
      </c>
      <c r="E88" s="67">
        <v>403</v>
      </c>
      <c r="F88" s="67">
        <v>424</v>
      </c>
      <c r="G88" s="67">
        <v>714</v>
      </c>
      <c r="H88" s="67">
        <v>1776</v>
      </c>
      <c r="I88" s="67">
        <v>2577</v>
      </c>
      <c r="J88" s="67">
        <v>2305</v>
      </c>
      <c r="K88" s="68">
        <v>8676</v>
      </c>
      <c r="L88" s="13">
        <f t="shared" si="40"/>
        <v>99.375</v>
      </c>
      <c r="M88" s="3">
        <f t="shared" si="40"/>
        <v>98.29268292682927</v>
      </c>
      <c r="N88" s="3">
        <f t="shared" si="40"/>
        <v>99.29742388758783</v>
      </c>
      <c r="O88" s="3">
        <f t="shared" si="40"/>
        <v>98.7551867219917</v>
      </c>
      <c r="P88" s="3">
        <f t="shared" si="40"/>
        <v>96.62676822633297</v>
      </c>
      <c r="Q88" s="3">
        <f t="shared" si="40"/>
        <v>95.76365663322186</v>
      </c>
      <c r="R88" s="3">
        <f t="shared" si="41"/>
        <v>94.19697588884348</v>
      </c>
      <c r="S88" s="3">
        <f t="shared" si="41"/>
        <v>96.22892635314996</v>
      </c>
    </row>
    <row r="89" spans="1:19" ht="12.75">
      <c r="A89" s="81"/>
      <c r="B89" s="82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1"/>
      <c r="B90" s="86"/>
      <c r="C90" s="16" t="s">
        <v>1</v>
      </c>
      <c r="D90" s="67">
        <v>480</v>
      </c>
      <c r="E90" s="67">
        <v>410</v>
      </c>
      <c r="F90" s="67">
        <v>427</v>
      </c>
      <c r="G90" s="67">
        <v>723</v>
      </c>
      <c r="H90" s="67">
        <v>1838</v>
      </c>
      <c r="I90" s="67">
        <v>2691</v>
      </c>
      <c r="J90" s="67">
        <v>2447</v>
      </c>
      <c r="K90" s="6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2"/>
      <c r="B91" s="84" t="s">
        <v>31</v>
      </c>
      <c r="C91" s="63" t="s">
        <v>11</v>
      </c>
      <c r="D91" s="71">
        <v>6</v>
      </c>
      <c r="E91" s="71">
        <v>4</v>
      </c>
      <c r="F91" s="71">
        <v>13</v>
      </c>
      <c r="G91" s="71">
        <v>23</v>
      </c>
      <c r="H91" s="71">
        <v>93</v>
      </c>
      <c r="I91" s="71">
        <v>225</v>
      </c>
      <c r="J91" s="71">
        <v>293</v>
      </c>
      <c r="K91" s="72">
        <v>657</v>
      </c>
      <c r="L91" s="56">
        <f aca="true" t="shared" si="42" ref="L91:Q94">+D91/D$94*100</f>
        <v>0.6493506493506493</v>
      </c>
      <c r="M91" s="57">
        <f t="shared" si="42"/>
        <v>0.5312084993359893</v>
      </c>
      <c r="N91" s="57">
        <f t="shared" si="42"/>
        <v>1.7955801104972375</v>
      </c>
      <c r="O91" s="57">
        <f t="shared" si="42"/>
        <v>1.7678708685626443</v>
      </c>
      <c r="P91" s="57">
        <f t="shared" si="42"/>
        <v>2.2655298416565164</v>
      </c>
      <c r="Q91" s="57">
        <f t="shared" si="42"/>
        <v>3.2046716991881494</v>
      </c>
      <c r="R91" s="57">
        <f aca="true" t="shared" si="43" ref="R91:S94">+J91/J$94*100</f>
        <v>4.566708229426434</v>
      </c>
      <c r="S91" s="57">
        <f t="shared" si="43"/>
        <v>3.0926379212954247</v>
      </c>
    </row>
    <row r="92" spans="1:19" ht="12.75">
      <c r="A92" s="82"/>
      <c r="B92" s="82"/>
      <c r="C92" s="8" t="s">
        <v>12</v>
      </c>
      <c r="D92" s="67">
        <v>918</v>
      </c>
      <c r="E92" s="67">
        <v>749</v>
      </c>
      <c r="F92" s="67">
        <v>711</v>
      </c>
      <c r="G92" s="67">
        <v>1278</v>
      </c>
      <c r="H92" s="67">
        <v>4012</v>
      </c>
      <c r="I92" s="67">
        <v>6796</v>
      </c>
      <c r="J92" s="67">
        <v>6123</v>
      </c>
      <c r="K92" s="68">
        <v>20587</v>
      </c>
      <c r="L92" s="13">
        <f t="shared" si="42"/>
        <v>99.35064935064936</v>
      </c>
      <c r="M92" s="3">
        <f t="shared" si="42"/>
        <v>99.46879150066401</v>
      </c>
      <c r="N92" s="3">
        <f t="shared" si="42"/>
        <v>98.20441988950276</v>
      </c>
      <c r="O92" s="3">
        <f t="shared" si="42"/>
        <v>98.23212913143735</v>
      </c>
      <c r="P92" s="3">
        <f t="shared" si="42"/>
        <v>97.73447015834348</v>
      </c>
      <c r="Q92" s="3">
        <f t="shared" si="42"/>
        <v>96.79532830081185</v>
      </c>
      <c r="R92" s="3">
        <f t="shared" si="43"/>
        <v>95.43329177057358</v>
      </c>
      <c r="S92" s="3">
        <f t="shared" si="43"/>
        <v>96.90736207870458</v>
      </c>
    </row>
    <row r="93" spans="1:19" ht="12.75">
      <c r="A93" s="82"/>
      <c r="B93" s="82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2"/>
      <c r="B94" s="86"/>
      <c r="C94" s="8" t="s">
        <v>1</v>
      </c>
      <c r="D94" s="67">
        <v>924</v>
      </c>
      <c r="E94" s="67">
        <v>753</v>
      </c>
      <c r="F94" s="67">
        <v>724</v>
      </c>
      <c r="G94" s="67">
        <v>1301</v>
      </c>
      <c r="H94" s="67">
        <v>4105</v>
      </c>
      <c r="I94" s="67">
        <v>7021</v>
      </c>
      <c r="J94" s="67">
        <v>6416</v>
      </c>
      <c r="K94" s="6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1"/>
      <c r="B95" s="87" t="s">
        <v>32</v>
      </c>
      <c r="C95" s="15" t="s">
        <v>11</v>
      </c>
      <c r="D95" s="65">
        <v>2</v>
      </c>
      <c r="E95" s="65">
        <v>2</v>
      </c>
      <c r="F95" s="65">
        <v>7</v>
      </c>
      <c r="G95" s="65">
        <v>13</v>
      </c>
      <c r="H95" s="65">
        <v>62</v>
      </c>
      <c r="I95" s="65">
        <v>161</v>
      </c>
      <c r="J95" s="65">
        <v>210</v>
      </c>
      <c r="K95" s="66">
        <v>457</v>
      </c>
      <c r="L95" s="12">
        <f aca="true" t="shared" si="44" ref="L95:Q98">+D95/D$98*100</f>
        <v>0.5494505494505495</v>
      </c>
      <c r="M95" s="10">
        <f t="shared" si="44"/>
        <v>0.5571030640668524</v>
      </c>
      <c r="N95" s="10">
        <f t="shared" si="44"/>
        <v>1.7632241813602016</v>
      </c>
      <c r="O95" s="10">
        <f t="shared" si="44"/>
        <v>1.7402945113788488</v>
      </c>
      <c r="P95" s="10">
        <f t="shared" si="44"/>
        <v>2.6050420168067228</v>
      </c>
      <c r="Q95" s="10">
        <f t="shared" si="44"/>
        <v>3.802550779404818</v>
      </c>
      <c r="R95" s="10">
        <f aca="true" t="shared" si="45" ref="R95:S98">+J95/J$98*100</f>
        <v>4.944666823640217</v>
      </c>
      <c r="S95" s="10">
        <f t="shared" si="45"/>
        <v>3.590509113764927</v>
      </c>
    </row>
    <row r="96" spans="1:19" ht="12.75">
      <c r="A96" s="81"/>
      <c r="B96" s="82"/>
      <c r="C96" s="16" t="s">
        <v>12</v>
      </c>
      <c r="D96" s="67">
        <v>362</v>
      </c>
      <c r="E96" s="67">
        <v>357</v>
      </c>
      <c r="F96" s="67">
        <v>390</v>
      </c>
      <c r="G96" s="67">
        <v>734</v>
      </c>
      <c r="H96" s="67">
        <v>2318</v>
      </c>
      <c r="I96" s="67">
        <v>4073</v>
      </c>
      <c r="J96" s="67">
        <v>4037</v>
      </c>
      <c r="K96" s="68">
        <v>12271</v>
      </c>
      <c r="L96" s="13">
        <f t="shared" si="44"/>
        <v>99.45054945054946</v>
      </c>
      <c r="M96" s="3">
        <f t="shared" si="44"/>
        <v>99.44289693593315</v>
      </c>
      <c r="N96" s="3">
        <f t="shared" si="44"/>
        <v>98.2367758186398</v>
      </c>
      <c r="O96" s="3">
        <f t="shared" si="44"/>
        <v>98.25970548862115</v>
      </c>
      <c r="P96" s="3">
        <f t="shared" si="44"/>
        <v>97.39495798319328</v>
      </c>
      <c r="Q96" s="3">
        <f t="shared" si="44"/>
        <v>96.19744922059517</v>
      </c>
      <c r="R96" s="3">
        <f t="shared" si="45"/>
        <v>95.05533317635978</v>
      </c>
      <c r="S96" s="3">
        <f t="shared" si="45"/>
        <v>96.40949088623508</v>
      </c>
    </row>
    <row r="97" spans="1:19" ht="12.75">
      <c r="A97" s="81"/>
      <c r="B97" s="82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1"/>
      <c r="B98" s="82"/>
      <c r="C98" s="17" t="s">
        <v>1</v>
      </c>
      <c r="D98" s="69">
        <v>364</v>
      </c>
      <c r="E98" s="69">
        <v>359</v>
      </c>
      <c r="F98" s="69">
        <v>397</v>
      </c>
      <c r="G98" s="69">
        <v>747</v>
      </c>
      <c r="H98" s="69">
        <v>2380</v>
      </c>
      <c r="I98" s="69">
        <v>4234</v>
      </c>
      <c r="J98" s="69">
        <v>4247</v>
      </c>
      <c r="K98" s="7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2"/>
      <c r="B99" s="85" t="s">
        <v>33</v>
      </c>
      <c r="C99" s="8" t="s">
        <v>11</v>
      </c>
      <c r="D99" s="67">
        <v>1</v>
      </c>
      <c r="E99" s="67">
        <v>0</v>
      </c>
      <c r="F99" s="67">
        <v>2</v>
      </c>
      <c r="G99" s="67">
        <v>6</v>
      </c>
      <c r="H99" s="67">
        <v>28</v>
      </c>
      <c r="I99" s="67">
        <v>69</v>
      </c>
      <c r="J99" s="67">
        <v>93</v>
      </c>
      <c r="K99" s="68">
        <v>199</v>
      </c>
      <c r="L99" s="13">
        <f aca="true" t="shared" si="46" ref="L99:Q102">+D99/D$102*100</f>
        <v>0.49504950495049505</v>
      </c>
      <c r="M99" s="3">
        <f t="shared" si="46"/>
        <v>0</v>
      </c>
      <c r="N99" s="3">
        <f t="shared" si="46"/>
        <v>1.1976047904191618</v>
      </c>
      <c r="O99" s="3">
        <f t="shared" si="46"/>
        <v>1.7341040462427744</v>
      </c>
      <c r="P99" s="3">
        <f t="shared" si="46"/>
        <v>2.3045267489711936</v>
      </c>
      <c r="Q99" s="3">
        <f t="shared" si="46"/>
        <v>3.116531165311653</v>
      </c>
      <c r="R99" s="3">
        <f aca="true" t="shared" si="47" ref="R99:S102">+J99/J$102*100</f>
        <v>4.09150901891773</v>
      </c>
      <c r="S99" s="3">
        <f t="shared" si="47"/>
        <v>3.029380423199878</v>
      </c>
    </row>
    <row r="100" spans="1:19" ht="12.75">
      <c r="A100" s="82"/>
      <c r="B100" s="82"/>
      <c r="C100" s="8" t="s">
        <v>12</v>
      </c>
      <c r="D100" s="67">
        <v>201</v>
      </c>
      <c r="E100" s="67">
        <v>152</v>
      </c>
      <c r="F100" s="67">
        <v>165</v>
      </c>
      <c r="G100" s="67">
        <v>340</v>
      </c>
      <c r="H100" s="67">
        <v>1187</v>
      </c>
      <c r="I100" s="67">
        <v>2145</v>
      </c>
      <c r="J100" s="67">
        <v>2180</v>
      </c>
      <c r="K100" s="68">
        <v>6370</v>
      </c>
      <c r="L100" s="13">
        <f t="shared" si="46"/>
        <v>99.5049504950495</v>
      </c>
      <c r="M100" s="3">
        <f t="shared" si="46"/>
        <v>100</v>
      </c>
      <c r="N100" s="3">
        <f t="shared" si="46"/>
        <v>98.80239520958084</v>
      </c>
      <c r="O100" s="3">
        <f t="shared" si="46"/>
        <v>98.26589595375722</v>
      </c>
      <c r="P100" s="3">
        <f t="shared" si="46"/>
        <v>97.6954732510288</v>
      </c>
      <c r="Q100" s="3">
        <f t="shared" si="46"/>
        <v>96.88346883468834</v>
      </c>
      <c r="R100" s="3">
        <f t="shared" si="47"/>
        <v>95.90849098108227</v>
      </c>
      <c r="S100" s="3">
        <f t="shared" si="47"/>
        <v>96.97061957680012</v>
      </c>
    </row>
    <row r="101" spans="1:19" ht="12.75">
      <c r="A101" s="82"/>
      <c r="B101" s="82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2"/>
      <c r="B102" s="92"/>
      <c r="C102" s="64" t="s">
        <v>1</v>
      </c>
      <c r="D102" s="73">
        <v>202</v>
      </c>
      <c r="E102" s="73">
        <v>152</v>
      </c>
      <c r="F102" s="73">
        <v>167</v>
      </c>
      <c r="G102" s="73">
        <v>346</v>
      </c>
      <c r="H102" s="73">
        <v>1215</v>
      </c>
      <c r="I102" s="73">
        <v>2214</v>
      </c>
      <c r="J102" s="73">
        <v>2273</v>
      </c>
      <c r="K102" s="74">
        <v>6569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1"/>
      <c r="B103" s="85" t="s">
        <v>34</v>
      </c>
      <c r="C103" s="16" t="s">
        <v>11</v>
      </c>
      <c r="D103" s="67">
        <v>5</v>
      </c>
      <c r="E103" s="67">
        <v>2</v>
      </c>
      <c r="F103" s="67">
        <v>4</v>
      </c>
      <c r="G103" s="67">
        <v>15</v>
      </c>
      <c r="H103" s="67">
        <v>51</v>
      </c>
      <c r="I103" s="67">
        <v>117</v>
      </c>
      <c r="J103" s="67">
        <v>156</v>
      </c>
      <c r="K103" s="68">
        <v>350</v>
      </c>
      <c r="L103" s="13">
        <f aca="true" t="shared" si="48" ref="L103:Q106">+D103/D$106*100</f>
        <v>1.5822784810126582</v>
      </c>
      <c r="M103" s="3">
        <f t="shared" si="48"/>
        <v>0.6600660066006601</v>
      </c>
      <c r="N103" s="3">
        <f t="shared" si="48"/>
        <v>1</v>
      </c>
      <c r="O103" s="3">
        <f t="shared" si="48"/>
        <v>1.8072289156626504</v>
      </c>
      <c r="P103" s="3">
        <f t="shared" si="48"/>
        <v>1.9622931896883418</v>
      </c>
      <c r="Q103" s="3">
        <f t="shared" si="48"/>
        <v>3.14769975786925</v>
      </c>
      <c r="R103" s="3">
        <f aca="true" t="shared" si="49" ref="R103:S106">+J103/J$106*100</f>
        <v>4.8</v>
      </c>
      <c r="S103" s="3">
        <f t="shared" si="49"/>
        <v>3.0661410424879545</v>
      </c>
    </row>
    <row r="104" spans="1:19" ht="12.75">
      <c r="A104" s="81"/>
      <c r="B104" s="82"/>
      <c r="C104" s="16" t="s">
        <v>12</v>
      </c>
      <c r="D104" s="67">
        <v>311</v>
      </c>
      <c r="E104" s="67">
        <v>301</v>
      </c>
      <c r="F104" s="67">
        <v>396</v>
      </c>
      <c r="G104" s="67">
        <v>815</v>
      </c>
      <c r="H104" s="67">
        <v>2548</v>
      </c>
      <c r="I104" s="67">
        <v>3600</v>
      </c>
      <c r="J104" s="67">
        <v>3094</v>
      </c>
      <c r="K104" s="68">
        <v>11065</v>
      </c>
      <c r="L104" s="13">
        <f t="shared" si="48"/>
        <v>98.41772151898735</v>
      </c>
      <c r="M104" s="3">
        <f t="shared" si="48"/>
        <v>99.33993399339934</v>
      </c>
      <c r="N104" s="3">
        <f t="shared" si="48"/>
        <v>99</v>
      </c>
      <c r="O104" s="3">
        <f t="shared" si="48"/>
        <v>98.19277108433735</v>
      </c>
      <c r="P104" s="3">
        <f t="shared" si="48"/>
        <v>98.03770681031165</v>
      </c>
      <c r="Q104" s="3">
        <f t="shared" si="48"/>
        <v>96.85230024213075</v>
      </c>
      <c r="R104" s="3">
        <f t="shared" si="49"/>
        <v>95.19999999999999</v>
      </c>
      <c r="S104" s="3">
        <f t="shared" si="49"/>
        <v>96.93385895751204</v>
      </c>
    </row>
    <row r="105" spans="1:19" ht="12.75">
      <c r="A105" s="81"/>
      <c r="B105" s="82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1"/>
      <c r="B106" s="86"/>
      <c r="C106" s="16" t="s">
        <v>1</v>
      </c>
      <c r="D106" s="67">
        <v>316</v>
      </c>
      <c r="E106" s="67">
        <v>303</v>
      </c>
      <c r="F106" s="67">
        <v>400</v>
      </c>
      <c r="G106" s="67">
        <v>830</v>
      </c>
      <c r="H106" s="67">
        <v>2599</v>
      </c>
      <c r="I106" s="67">
        <v>3717</v>
      </c>
      <c r="J106" s="67">
        <v>3250</v>
      </c>
      <c r="K106" s="6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2"/>
      <c r="B107" s="84" t="s">
        <v>35</v>
      </c>
      <c r="C107" s="63" t="s">
        <v>11</v>
      </c>
      <c r="D107" s="71">
        <v>5</v>
      </c>
      <c r="E107" s="71">
        <v>2</v>
      </c>
      <c r="F107" s="71">
        <v>1</v>
      </c>
      <c r="G107" s="71">
        <v>20</v>
      </c>
      <c r="H107" s="71">
        <v>28</v>
      </c>
      <c r="I107" s="71">
        <v>64</v>
      </c>
      <c r="J107" s="71">
        <v>62</v>
      </c>
      <c r="K107" s="72">
        <v>182</v>
      </c>
      <c r="L107" s="56">
        <f aca="true" t="shared" si="50" ref="L107:Q110">+D107/D$110*100</f>
        <v>1.5479876160990713</v>
      </c>
      <c r="M107" s="57">
        <f t="shared" si="50"/>
        <v>0.6493506493506493</v>
      </c>
      <c r="N107" s="57">
        <f t="shared" si="50"/>
        <v>0.2840909090909091</v>
      </c>
      <c r="O107" s="57">
        <f t="shared" si="50"/>
        <v>3.64963503649635</v>
      </c>
      <c r="P107" s="57">
        <f t="shared" si="50"/>
        <v>1.9566736547868624</v>
      </c>
      <c r="Q107" s="57">
        <f t="shared" si="50"/>
        <v>3.6219581211092247</v>
      </c>
      <c r="R107" s="57">
        <f aca="true" t="shared" si="51" ref="R107:S110">+J107/J$110*100</f>
        <v>3.9365079365079367</v>
      </c>
      <c r="S107" s="57">
        <f t="shared" si="51"/>
        <v>2.8870558375634516</v>
      </c>
    </row>
    <row r="108" spans="1:19" ht="12.75">
      <c r="A108" s="82"/>
      <c r="B108" s="82"/>
      <c r="C108" s="8" t="s">
        <v>12</v>
      </c>
      <c r="D108" s="67">
        <v>318</v>
      </c>
      <c r="E108" s="67">
        <v>306</v>
      </c>
      <c r="F108" s="67">
        <v>351</v>
      </c>
      <c r="G108" s="67">
        <v>528</v>
      </c>
      <c r="H108" s="67">
        <v>1403</v>
      </c>
      <c r="I108" s="67">
        <v>1703</v>
      </c>
      <c r="J108" s="67">
        <v>1513</v>
      </c>
      <c r="K108" s="68">
        <v>6122</v>
      </c>
      <c r="L108" s="13">
        <f t="shared" si="50"/>
        <v>98.45201238390094</v>
      </c>
      <c r="M108" s="3">
        <f t="shared" si="50"/>
        <v>99.35064935064936</v>
      </c>
      <c r="N108" s="3">
        <f t="shared" si="50"/>
        <v>99.7159090909091</v>
      </c>
      <c r="O108" s="3">
        <f t="shared" si="50"/>
        <v>96.35036496350365</v>
      </c>
      <c r="P108" s="3">
        <f t="shared" si="50"/>
        <v>98.04332634521313</v>
      </c>
      <c r="Q108" s="3">
        <f t="shared" si="50"/>
        <v>96.37804187889077</v>
      </c>
      <c r="R108" s="3">
        <f t="shared" si="51"/>
        <v>96.06349206349206</v>
      </c>
      <c r="S108" s="3">
        <f t="shared" si="51"/>
        <v>97.11294416243655</v>
      </c>
    </row>
    <row r="109" spans="1:19" ht="12.75">
      <c r="A109" s="82"/>
      <c r="B109" s="82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2"/>
      <c r="B110" s="86"/>
      <c r="C110" s="8" t="s">
        <v>1</v>
      </c>
      <c r="D110" s="67">
        <v>323</v>
      </c>
      <c r="E110" s="67">
        <v>308</v>
      </c>
      <c r="F110" s="67">
        <v>352</v>
      </c>
      <c r="G110" s="67">
        <v>548</v>
      </c>
      <c r="H110" s="67">
        <v>1431</v>
      </c>
      <c r="I110" s="67">
        <v>1767</v>
      </c>
      <c r="J110" s="67">
        <v>1575</v>
      </c>
      <c r="K110" s="6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1"/>
      <c r="B111" s="87" t="s">
        <v>36</v>
      </c>
      <c r="C111" s="15" t="s">
        <v>11</v>
      </c>
      <c r="D111" s="65">
        <v>2</v>
      </c>
      <c r="E111" s="65">
        <v>1</v>
      </c>
      <c r="F111" s="65">
        <v>1</v>
      </c>
      <c r="G111" s="65">
        <v>10</v>
      </c>
      <c r="H111" s="65">
        <v>46</v>
      </c>
      <c r="I111" s="65">
        <v>93</v>
      </c>
      <c r="J111" s="65">
        <v>102</v>
      </c>
      <c r="K111" s="66">
        <v>255</v>
      </c>
      <c r="L111" s="12">
        <f aca="true" t="shared" si="52" ref="L111:Q114">+D111/D$114*100</f>
        <v>0.641025641025641</v>
      </c>
      <c r="M111" s="10">
        <f t="shared" si="52"/>
        <v>0.37593984962406013</v>
      </c>
      <c r="N111" s="10">
        <f t="shared" si="52"/>
        <v>0.3663003663003663</v>
      </c>
      <c r="O111" s="10">
        <f t="shared" si="52"/>
        <v>1.8181818181818181</v>
      </c>
      <c r="P111" s="10">
        <f t="shared" si="52"/>
        <v>2.326757713707638</v>
      </c>
      <c r="Q111" s="10">
        <f t="shared" si="52"/>
        <v>2.874806800618238</v>
      </c>
      <c r="R111" s="10">
        <f aca="true" t="shared" si="53" ref="R111:S114">+J111/J$114*100</f>
        <v>3.6889692585895117</v>
      </c>
      <c r="S111" s="10">
        <f t="shared" si="53"/>
        <v>2.7191298784388995</v>
      </c>
    </row>
    <row r="112" spans="1:19" ht="12.75">
      <c r="A112" s="81"/>
      <c r="B112" s="82"/>
      <c r="C112" s="16" t="s">
        <v>12</v>
      </c>
      <c r="D112" s="67">
        <v>310</v>
      </c>
      <c r="E112" s="67">
        <v>265</v>
      </c>
      <c r="F112" s="67">
        <v>272</v>
      </c>
      <c r="G112" s="67">
        <v>540</v>
      </c>
      <c r="H112" s="67">
        <v>1931</v>
      </c>
      <c r="I112" s="67">
        <v>3142</v>
      </c>
      <c r="J112" s="67">
        <v>2663</v>
      </c>
      <c r="K112" s="68">
        <v>9123</v>
      </c>
      <c r="L112" s="13">
        <f t="shared" si="52"/>
        <v>99.35897435897436</v>
      </c>
      <c r="M112" s="3">
        <f t="shared" si="52"/>
        <v>99.62406015037594</v>
      </c>
      <c r="N112" s="3">
        <f t="shared" si="52"/>
        <v>99.63369963369964</v>
      </c>
      <c r="O112" s="3">
        <f t="shared" si="52"/>
        <v>98.18181818181819</v>
      </c>
      <c r="P112" s="3">
        <f t="shared" si="52"/>
        <v>97.67324228629236</v>
      </c>
      <c r="Q112" s="3">
        <f t="shared" si="52"/>
        <v>97.12519319938177</v>
      </c>
      <c r="R112" s="3">
        <f t="shared" si="53"/>
        <v>96.31103074141049</v>
      </c>
      <c r="S112" s="3">
        <f t="shared" si="53"/>
        <v>97.28087012156111</v>
      </c>
    </row>
    <row r="113" spans="1:19" ht="12.75">
      <c r="A113" s="81"/>
      <c r="B113" s="82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1"/>
      <c r="B114" s="82"/>
      <c r="C114" s="17" t="s">
        <v>1</v>
      </c>
      <c r="D114" s="69">
        <v>312</v>
      </c>
      <c r="E114" s="69">
        <v>266</v>
      </c>
      <c r="F114" s="69">
        <v>273</v>
      </c>
      <c r="G114" s="69">
        <v>550</v>
      </c>
      <c r="H114" s="69">
        <v>1977</v>
      </c>
      <c r="I114" s="69">
        <v>3235</v>
      </c>
      <c r="J114" s="69">
        <v>2765</v>
      </c>
      <c r="K114" s="7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2"/>
      <c r="B115" s="85" t="s">
        <v>37</v>
      </c>
      <c r="C115" s="8" t="s">
        <v>11</v>
      </c>
      <c r="D115" s="67">
        <v>2</v>
      </c>
      <c r="E115" s="67">
        <v>2</v>
      </c>
      <c r="F115" s="67">
        <v>1</v>
      </c>
      <c r="G115" s="67">
        <v>5</v>
      </c>
      <c r="H115" s="67">
        <v>30</v>
      </c>
      <c r="I115" s="67">
        <v>36</v>
      </c>
      <c r="J115" s="67">
        <v>70</v>
      </c>
      <c r="K115" s="68">
        <v>146</v>
      </c>
      <c r="L115" s="13">
        <f aca="true" t="shared" si="54" ref="L115:Q118">+D115/D$118*100</f>
        <v>1.0638297872340425</v>
      </c>
      <c r="M115" s="3">
        <f t="shared" si="54"/>
        <v>1.834862385321101</v>
      </c>
      <c r="N115" s="3">
        <f t="shared" si="54"/>
        <v>0.6666666666666667</v>
      </c>
      <c r="O115" s="3">
        <f t="shared" si="54"/>
        <v>1.6556291390728477</v>
      </c>
      <c r="P115" s="3">
        <f t="shared" si="54"/>
        <v>2.6785714285714284</v>
      </c>
      <c r="Q115" s="3">
        <f t="shared" si="54"/>
        <v>1.6682113067655238</v>
      </c>
      <c r="R115" s="3">
        <f aca="true" t="shared" si="55" ref="R115:S118">+J115/J$118*100</f>
        <v>3.7135278514588856</v>
      </c>
      <c r="S115" s="3">
        <f t="shared" si="55"/>
        <v>2.469553450608931</v>
      </c>
    </row>
    <row r="116" spans="1:19" ht="12.75">
      <c r="A116" s="82"/>
      <c r="B116" s="82"/>
      <c r="C116" s="8" t="s">
        <v>12</v>
      </c>
      <c r="D116" s="67">
        <v>186</v>
      </c>
      <c r="E116" s="67">
        <v>107</v>
      </c>
      <c r="F116" s="67">
        <v>149</v>
      </c>
      <c r="G116" s="67">
        <v>297</v>
      </c>
      <c r="H116" s="67">
        <v>1090</v>
      </c>
      <c r="I116" s="67">
        <v>2122</v>
      </c>
      <c r="J116" s="67">
        <v>1815</v>
      </c>
      <c r="K116" s="68">
        <v>5766</v>
      </c>
      <c r="L116" s="13">
        <f t="shared" si="54"/>
        <v>98.93617021276596</v>
      </c>
      <c r="M116" s="3">
        <f t="shared" si="54"/>
        <v>98.1651376146789</v>
      </c>
      <c r="N116" s="3">
        <f t="shared" si="54"/>
        <v>99.33333333333333</v>
      </c>
      <c r="O116" s="3">
        <f t="shared" si="54"/>
        <v>98.34437086092716</v>
      </c>
      <c r="P116" s="3">
        <f t="shared" si="54"/>
        <v>97.32142857142857</v>
      </c>
      <c r="Q116" s="3">
        <f t="shared" si="54"/>
        <v>98.33178869323447</v>
      </c>
      <c r="R116" s="3">
        <f t="shared" si="55"/>
        <v>96.28647214854111</v>
      </c>
      <c r="S116" s="3">
        <f t="shared" si="55"/>
        <v>97.53044654939107</v>
      </c>
    </row>
    <row r="117" spans="1:19" ht="12.75">
      <c r="A117" s="82"/>
      <c r="B117" s="82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2"/>
      <c r="B118" s="86"/>
      <c r="C118" s="8" t="s">
        <v>1</v>
      </c>
      <c r="D118" s="67">
        <v>188</v>
      </c>
      <c r="E118" s="67">
        <v>109</v>
      </c>
      <c r="F118" s="67">
        <v>150</v>
      </c>
      <c r="G118" s="67">
        <v>302</v>
      </c>
      <c r="H118" s="67">
        <v>1120</v>
      </c>
      <c r="I118" s="67">
        <v>2158</v>
      </c>
      <c r="J118" s="67">
        <v>1885</v>
      </c>
      <c r="K118" s="6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1"/>
      <c r="B119" s="87" t="s">
        <v>38</v>
      </c>
      <c r="C119" s="15" t="s">
        <v>11</v>
      </c>
      <c r="D119" s="65">
        <v>0</v>
      </c>
      <c r="E119" s="65">
        <v>0</v>
      </c>
      <c r="F119" s="65">
        <v>2</v>
      </c>
      <c r="G119" s="65">
        <v>1</v>
      </c>
      <c r="H119" s="65">
        <v>14</v>
      </c>
      <c r="I119" s="65">
        <v>30</v>
      </c>
      <c r="J119" s="65">
        <v>42</v>
      </c>
      <c r="K119" s="66">
        <v>89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0.6472491909385114</v>
      </c>
      <c r="O119" s="10">
        <f t="shared" si="56"/>
        <v>0.20491803278688525</v>
      </c>
      <c r="P119" s="10">
        <f t="shared" si="56"/>
        <v>1.4846235418875928</v>
      </c>
      <c r="Q119" s="10">
        <f t="shared" si="56"/>
        <v>2.555366269165247</v>
      </c>
      <c r="R119" s="10">
        <f aca="true" t="shared" si="57" ref="R119:S122">+J119/J$122*100</f>
        <v>4.166666666666666</v>
      </c>
      <c r="S119" s="10">
        <f t="shared" si="57"/>
        <v>2.0236471123237836</v>
      </c>
    </row>
    <row r="120" spans="1:19" ht="12.75">
      <c r="A120" s="81"/>
      <c r="B120" s="82"/>
      <c r="C120" s="16" t="s">
        <v>12</v>
      </c>
      <c r="D120" s="67">
        <v>212</v>
      </c>
      <c r="E120" s="67">
        <v>264</v>
      </c>
      <c r="F120" s="67">
        <v>307</v>
      </c>
      <c r="G120" s="67">
        <v>487</v>
      </c>
      <c r="H120" s="67">
        <v>929</v>
      </c>
      <c r="I120" s="67">
        <v>1144</v>
      </c>
      <c r="J120" s="67">
        <v>966</v>
      </c>
      <c r="K120" s="68">
        <v>4309</v>
      </c>
      <c r="L120" s="13">
        <f t="shared" si="56"/>
        <v>100</v>
      </c>
      <c r="M120" s="3">
        <f t="shared" si="56"/>
        <v>100</v>
      </c>
      <c r="N120" s="3">
        <f t="shared" si="56"/>
        <v>99.35275080906149</v>
      </c>
      <c r="O120" s="3">
        <f t="shared" si="56"/>
        <v>99.79508196721312</v>
      </c>
      <c r="P120" s="3">
        <f t="shared" si="56"/>
        <v>98.5153764581124</v>
      </c>
      <c r="Q120" s="3">
        <f t="shared" si="56"/>
        <v>97.44463373083475</v>
      </c>
      <c r="R120" s="3">
        <f t="shared" si="57"/>
        <v>95.83333333333334</v>
      </c>
      <c r="S120" s="3">
        <f t="shared" si="57"/>
        <v>97.97635288767623</v>
      </c>
    </row>
    <row r="121" spans="1:19" ht="12.75">
      <c r="A121" s="81"/>
      <c r="B121" s="82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1"/>
      <c r="B122" s="82"/>
      <c r="C122" s="17" t="s">
        <v>1</v>
      </c>
      <c r="D122" s="69">
        <v>212</v>
      </c>
      <c r="E122" s="69">
        <v>264</v>
      </c>
      <c r="F122" s="69">
        <v>309</v>
      </c>
      <c r="G122" s="69">
        <v>488</v>
      </c>
      <c r="H122" s="69">
        <v>943</v>
      </c>
      <c r="I122" s="69">
        <v>1174</v>
      </c>
      <c r="J122" s="69">
        <v>1008</v>
      </c>
      <c r="K122" s="7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2"/>
      <c r="B123" s="85" t="s">
        <v>39</v>
      </c>
      <c r="C123" s="8" t="s">
        <v>11</v>
      </c>
      <c r="D123" s="67">
        <v>0</v>
      </c>
      <c r="E123" s="67">
        <v>0</v>
      </c>
      <c r="F123" s="67">
        <v>3</v>
      </c>
      <c r="G123" s="67">
        <v>1</v>
      </c>
      <c r="H123" s="67">
        <v>23</v>
      </c>
      <c r="I123" s="67">
        <v>26</v>
      </c>
      <c r="J123" s="67">
        <v>38</v>
      </c>
      <c r="K123" s="68">
        <v>91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1.3824884792626728</v>
      </c>
      <c r="O123" s="3">
        <f t="shared" si="58"/>
        <v>0.24271844660194172</v>
      </c>
      <c r="P123" s="3">
        <f t="shared" si="58"/>
        <v>2.2179363548698166</v>
      </c>
      <c r="Q123" s="3">
        <f t="shared" si="58"/>
        <v>2.0933977455716586</v>
      </c>
      <c r="R123" s="3">
        <f aca="true" t="shared" si="59" ref="R123:S126">+J123/J$126*100</f>
        <v>3.700097370983447</v>
      </c>
      <c r="S123" s="3">
        <f t="shared" si="59"/>
        <v>2.129153018249883</v>
      </c>
    </row>
    <row r="124" spans="1:19" ht="12.75">
      <c r="A124" s="82"/>
      <c r="B124" s="82"/>
      <c r="C124" s="8" t="s">
        <v>12</v>
      </c>
      <c r="D124" s="67">
        <v>164</v>
      </c>
      <c r="E124" s="67">
        <v>175</v>
      </c>
      <c r="F124" s="67">
        <v>214</v>
      </c>
      <c r="G124" s="67">
        <v>411</v>
      </c>
      <c r="H124" s="67">
        <v>1014</v>
      </c>
      <c r="I124" s="67">
        <v>1216</v>
      </c>
      <c r="J124" s="67">
        <v>989</v>
      </c>
      <c r="K124" s="68">
        <v>4183</v>
      </c>
      <c r="L124" s="13">
        <f t="shared" si="58"/>
        <v>100</v>
      </c>
      <c r="M124" s="3">
        <f t="shared" si="58"/>
        <v>100</v>
      </c>
      <c r="N124" s="3">
        <f t="shared" si="58"/>
        <v>98.61751152073732</v>
      </c>
      <c r="O124" s="3">
        <f t="shared" si="58"/>
        <v>99.75728155339806</v>
      </c>
      <c r="P124" s="3">
        <f t="shared" si="58"/>
        <v>97.78206364513018</v>
      </c>
      <c r="Q124" s="3">
        <f t="shared" si="58"/>
        <v>97.90660225442835</v>
      </c>
      <c r="R124" s="3">
        <f t="shared" si="59"/>
        <v>96.29990262901656</v>
      </c>
      <c r="S124" s="3">
        <f t="shared" si="59"/>
        <v>97.87084698175012</v>
      </c>
    </row>
    <row r="125" spans="1:19" ht="12.75">
      <c r="A125" s="82"/>
      <c r="B125" s="82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2"/>
      <c r="B126" s="86"/>
      <c r="C126" s="8" t="s">
        <v>1</v>
      </c>
      <c r="D126" s="67">
        <v>164</v>
      </c>
      <c r="E126" s="67">
        <v>175</v>
      </c>
      <c r="F126" s="67">
        <v>217</v>
      </c>
      <c r="G126" s="67">
        <v>412</v>
      </c>
      <c r="H126" s="67">
        <v>1037</v>
      </c>
      <c r="I126" s="67">
        <v>1242</v>
      </c>
      <c r="J126" s="67">
        <v>1027</v>
      </c>
      <c r="K126" s="6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1"/>
      <c r="B127" s="87" t="s">
        <v>40</v>
      </c>
      <c r="C127" s="15" t="s">
        <v>11</v>
      </c>
      <c r="D127" s="65">
        <v>0</v>
      </c>
      <c r="E127" s="65">
        <v>0</v>
      </c>
      <c r="F127" s="65">
        <v>0</v>
      </c>
      <c r="G127" s="65">
        <v>0</v>
      </c>
      <c r="H127" s="65">
        <v>1</v>
      </c>
      <c r="I127" s="65">
        <v>2</v>
      </c>
      <c r="J127" s="65">
        <v>1</v>
      </c>
      <c r="K127" s="66">
        <v>4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0.11614401858304298</v>
      </c>
      <c r="Q127" s="10">
        <f t="shared" si="60"/>
        <v>0.1422475106685633</v>
      </c>
      <c r="R127" s="10">
        <f aca="true" t="shared" si="61" ref="R127:S130">+J127/J$130*100</f>
        <v>0.08561643835616438</v>
      </c>
      <c r="S127" s="10">
        <f t="shared" si="61"/>
        <v>0.09420631182289213</v>
      </c>
    </row>
    <row r="128" spans="1:19" ht="12.75">
      <c r="A128" s="81"/>
      <c r="B128" s="82"/>
      <c r="C128" s="16" t="s">
        <v>12</v>
      </c>
      <c r="D128" s="67">
        <v>174</v>
      </c>
      <c r="E128" s="67">
        <v>154</v>
      </c>
      <c r="F128" s="67">
        <v>160</v>
      </c>
      <c r="G128" s="67">
        <v>323</v>
      </c>
      <c r="H128" s="67">
        <v>860</v>
      </c>
      <c r="I128" s="67">
        <v>1404</v>
      </c>
      <c r="J128" s="67">
        <v>1167</v>
      </c>
      <c r="K128" s="68">
        <v>4242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99.88385598141696</v>
      </c>
      <c r="Q128" s="3">
        <f t="shared" si="60"/>
        <v>99.85775248933145</v>
      </c>
      <c r="R128" s="3">
        <f t="shared" si="61"/>
        <v>99.91438356164383</v>
      </c>
      <c r="S128" s="3">
        <f t="shared" si="61"/>
        <v>99.9057936881771</v>
      </c>
    </row>
    <row r="129" spans="1:19" ht="12.75">
      <c r="A129" s="81"/>
      <c r="B129" s="82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1"/>
      <c r="B130" s="82"/>
      <c r="C130" s="17" t="s">
        <v>1</v>
      </c>
      <c r="D130" s="69">
        <v>174</v>
      </c>
      <c r="E130" s="69">
        <v>154</v>
      </c>
      <c r="F130" s="69">
        <v>160</v>
      </c>
      <c r="G130" s="69">
        <v>323</v>
      </c>
      <c r="H130" s="69">
        <v>861</v>
      </c>
      <c r="I130" s="69">
        <v>1406</v>
      </c>
      <c r="J130" s="69">
        <v>1168</v>
      </c>
      <c r="K130" s="7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2"/>
      <c r="B131" s="85" t="s">
        <v>41</v>
      </c>
      <c r="C131" s="8" t="s">
        <v>11</v>
      </c>
      <c r="D131" s="67">
        <v>1</v>
      </c>
      <c r="E131" s="67">
        <v>0</v>
      </c>
      <c r="F131" s="67">
        <v>2</v>
      </c>
      <c r="G131" s="67">
        <v>2</v>
      </c>
      <c r="H131" s="67">
        <v>19</v>
      </c>
      <c r="I131" s="67">
        <v>49</v>
      </c>
      <c r="J131" s="67">
        <v>24</v>
      </c>
      <c r="K131" s="68">
        <v>97</v>
      </c>
      <c r="L131" s="13">
        <f aca="true" t="shared" si="62" ref="L131:Q134">+D131/D$134*100</f>
        <v>0.5319148936170213</v>
      </c>
      <c r="M131" s="3">
        <f t="shared" si="62"/>
        <v>0</v>
      </c>
      <c r="N131" s="3">
        <f t="shared" si="62"/>
        <v>0.8583690987124464</v>
      </c>
      <c r="O131" s="3">
        <f t="shared" si="62"/>
        <v>0.4878048780487805</v>
      </c>
      <c r="P131" s="3">
        <f t="shared" si="62"/>
        <v>2.1493212669683257</v>
      </c>
      <c r="Q131" s="3">
        <f t="shared" si="62"/>
        <v>5.201698513800425</v>
      </c>
      <c r="R131" s="3">
        <f aca="true" t="shared" si="63" ref="R131:S134">+J131/J$134*100</f>
        <v>3.3707865168539324</v>
      </c>
      <c r="S131" s="3">
        <f t="shared" si="63"/>
        <v>2.745542032267195</v>
      </c>
    </row>
    <row r="132" spans="1:19" ht="12.75">
      <c r="A132" s="82"/>
      <c r="B132" s="82"/>
      <c r="C132" s="8" t="s">
        <v>12</v>
      </c>
      <c r="D132" s="67">
        <v>187</v>
      </c>
      <c r="E132" s="67">
        <v>164</v>
      </c>
      <c r="F132" s="67">
        <v>231</v>
      </c>
      <c r="G132" s="67">
        <v>408</v>
      </c>
      <c r="H132" s="67">
        <v>865</v>
      </c>
      <c r="I132" s="67">
        <v>893</v>
      </c>
      <c r="J132" s="67">
        <v>688</v>
      </c>
      <c r="K132" s="68">
        <v>3436</v>
      </c>
      <c r="L132" s="13">
        <f t="shared" si="62"/>
        <v>99.46808510638297</v>
      </c>
      <c r="M132" s="3">
        <f t="shared" si="62"/>
        <v>100</v>
      </c>
      <c r="N132" s="3">
        <f t="shared" si="62"/>
        <v>99.14163090128756</v>
      </c>
      <c r="O132" s="3">
        <f t="shared" si="62"/>
        <v>99.51219512195122</v>
      </c>
      <c r="P132" s="3">
        <f t="shared" si="62"/>
        <v>97.85067873303167</v>
      </c>
      <c r="Q132" s="3">
        <f t="shared" si="62"/>
        <v>94.79830148619958</v>
      </c>
      <c r="R132" s="3">
        <f t="shared" si="63"/>
        <v>96.62921348314607</v>
      </c>
      <c r="S132" s="3">
        <f t="shared" si="63"/>
        <v>97.2544579677328</v>
      </c>
    </row>
    <row r="133" spans="1:19" ht="12.75">
      <c r="A133" s="82"/>
      <c r="B133" s="82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2"/>
      <c r="B134" s="86"/>
      <c r="C134" s="8" t="s">
        <v>1</v>
      </c>
      <c r="D134" s="67">
        <v>188</v>
      </c>
      <c r="E134" s="67">
        <v>164</v>
      </c>
      <c r="F134" s="67">
        <v>233</v>
      </c>
      <c r="G134" s="67">
        <v>410</v>
      </c>
      <c r="H134" s="67">
        <v>884</v>
      </c>
      <c r="I134" s="67">
        <v>942</v>
      </c>
      <c r="J134" s="67">
        <v>712</v>
      </c>
      <c r="K134" s="6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1"/>
      <c r="B135" s="87" t="s">
        <v>42</v>
      </c>
      <c r="C135" s="15" t="s">
        <v>11</v>
      </c>
      <c r="D135" s="65">
        <v>0</v>
      </c>
      <c r="E135" s="65">
        <v>0</v>
      </c>
      <c r="F135" s="65">
        <v>1</v>
      </c>
      <c r="G135" s="65">
        <v>2</v>
      </c>
      <c r="H135" s="65">
        <v>9</v>
      </c>
      <c r="I135" s="65">
        <v>17</v>
      </c>
      <c r="J135" s="65">
        <v>20</v>
      </c>
      <c r="K135" s="66">
        <v>49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2.380952380952381</v>
      </c>
      <c r="O135" s="10">
        <f t="shared" si="64"/>
        <v>2.0408163265306123</v>
      </c>
      <c r="P135" s="10">
        <f t="shared" si="64"/>
        <v>2.8753993610223643</v>
      </c>
      <c r="Q135" s="10">
        <f t="shared" si="64"/>
        <v>3.571428571428571</v>
      </c>
      <c r="R135" s="10">
        <f aca="true" t="shared" si="65" ref="R135:S138">+J135/J$138*100</f>
        <v>4.926108374384237</v>
      </c>
      <c r="S135" s="10">
        <f t="shared" si="65"/>
        <v>3.4604519774011298</v>
      </c>
    </row>
    <row r="136" spans="1:19" ht="12.75">
      <c r="A136" s="81"/>
      <c r="B136" s="82"/>
      <c r="C136" s="16" t="s">
        <v>12</v>
      </c>
      <c r="D136" s="67">
        <v>43</v>
      </c>
      <c r="E136" s="67">
        <v>38</v>
      </c>
      <c r="F136" s="67">
        <v>41</v>
      </c>
      <c r="G136" s="67">
        <v>96</v>
      </c>
      <c r="H136" s="67">
        <v>304</v>
      </c>
      <c r="I136" s="67">
        <v>459</v>
      </c>
      <c r="J136" s="67">
        <v>386</v>
      </c>
      <c r="K136" s="68">
        <v>1367</v>
      </c>
      <c r="L136" s="13">
        <f t="shared" si="64"/>
        <v>100</v>
      </c>
      <c r="M136" s="3">
        <f t="shared" si="64"/>
        <v>100</v>
      </c>
      <c r="N136" s="3">
        <f t="shared" si="64"/>
        <v>97.61904761904762</v>
      </c>
      <c r="O136" s="3">
        <f t="shared" si="64"/>
        <v>97.95918367346938</v>
      </c>
      <c r="P136" s="3">
        <f t="shared" si="64"/>
        <v>97.12460063897763</v>
      </c>
      <c r="Q136" s="3">
        <f t="shared" si="64"/>
        <v>96.42857142857143</v>
      </c>
      <c r="R136" s="3">
        <f t="shared" si="65"/>
        <v>95.07389162561576</v>
      </c>
      <c r="S136" s="3">
        <f t="shared" si="65"/>
        <v>96.53954802259888</v>
      </c>
    </row>
    <row r="137" spans="1:19" ht="12.75">
      <c r="A137" s="81"/>
      <c r="B137" s="82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1"/>
      <c r="B138" s="82"/>
      <c r="C138" s="17" t="s">
        <v>1</v>
      </c>
      <c r="D138" s="69">
        <v>43</v>
      </c>
      <c r="E138" s="69">
        <v>38</v>
      </c>
      <c r="F138" s="69">
        <v>42</v>
      </c>
      <c r="G138" s="69">
        <v>98</v>
      </c>
      <c r="H138" s="69">
        <v>313</v>
      </c>
      <c r="I138" s="69">
        <v>476</v>
      </c>
      <c r="J138" s="69">
        <v>406</v>
      </c>
      <c r="K138" s="7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2"/>
      <c r="B139" s="85" t="s">
        <v>43</v>
      </c>
      <c r="C139" s="8" t="s">
        <v>11</v>
      </c>
      <c r="D139" s="67">
        <v>1</v>
      </c>
      <c r="E139" s="67">
        <v>0</v>
      </c>
      <c r="F139" s="67">
        <v>1</v>
      </c>
      <c r="G139" s="67">
        <v>4</v>
      </c>
      <c r="H139" s="67">
        <v>4</v>
      </c>
      <c r="I139" s="67">
        <v>8</v>
      </c>
      <c r="J139" s="67">
        <v>12</v>
      </c>
      <c r="K139" s="68">
        <v>30</v>
      </c>
      <c r="L139" s="13">
        <f aca="true" t="shared" si="66" ref="L139:Q142">+D139/D$142*100</f>
        <v>1.694915254237288</v>
      </c>
      <c r="M139" s="3">
        <f t="shared" si="66"/>
        <v>0</v>
      </c>
      <c r="N139" s="3">
        <f t="shared" si="66"/>
        <v>1.2987012987012987</v>
      </c>
      <c r="O139" s="3">
        <f t="shared" si="66"/>
        <v>2.4242424242424243</v>
      </c>
      <c r="P139" s="3">
        <f t="shared" si="66"/>
        <v>1.015228426395939</v>
      </c>
      <c r="Q139" s="3">
        <f t="shared" si="66"/>
        <v>2.0253164556962027</v>
      </c>
      <c r="R139" s="3">
        <f aca="true" t="shared" si="67" ref="R139:S142">+J139/J$142*100</f>
        <v>3.3707865168539324</v>
      </c>
      <c r="S139" s="3">
        <f t="shared" si="67"/>
        <v>2.0093770931011385</v>
      </c>
    </row>
    <row r="140" spans="1:19" ht="12.75">
      <c r="A140" s="82"/>
      <c r="B140" s="82"/>
      <c r="C140" s="8" t="s">
        <v>12</v>
      </c>
      <c r="D140" s="67">
        <v>58</v>
      </c>
      <c r="E140" s="67">
        <v>47</v>
      </c>
      <c r="F140" s="67">
        <v>76</v>
      </c>
      <c r="G140" s="67">
        <v>161</v>
      </c>
      <c r="H140" s="67">
        <v>390</v>
      </c>
      <c r="I140" s="67">
        <v>387</v>
      </c>
      <c r="J140" s="67">
        <v>344</v>
      </c>
      <c r="K140" s="68">
        <v>1463</v>
      </c>
      <c r="L140" s="13">
        <f t="shared" si="66"/>
        <v>98.30508474576271</v>
      </c>
      <c r="M140" s="3">
        <f t="shared" si="66"/>
        <v>100</v>
      </c>
      <c r="N140" s="3">
        <f t="shared" si="66"/>
        <v>98.7012987012987</v>
      </c>
      <c r="O140" s="3">
        <f t="shared" si="66"/>
        <v>97.57575757575758</v>
      </c>
      <c r="P140" s="3">
        <f t="shared" si="66"/>
        <v>98.98477157360406</v>
      </c>
      <c r="Q140" s="3">
        <f t="shared" si="66"/>
        <v>97.9746835443038</v>
      </c>
      <c r="R140" s="3">
        <f t="shared" si="67"/>
        <v>96.62921348314607</v>
      </c>
      <c r="S140" s="3">
        <f t="shared" si="67"/>
        <v>97.99062290689886</v>
      </c>
    </row>
    <row r="141" spans="1:19" ht="12.75">
      <c r="A141" s="82"/>
      <c r="B141" s="82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2"/>
      <c r="B142" s="92"/>
      <c r="C142" s="64" t="s">
        <v>1</v>
      </c>
      <c r="D142" s="73">
        <v>59</v>
      </c>
      <c r="E142" s="73">
        <v>47</v>
      </c>
      <c r="F142" s="73">
        <v>77</v>
      </c>
      <c r="G142" s="73">
        <v>165</v>
      </c>
      <c r="H142" s="73">
        <v>394</v>
      </c>
      <c r="I142" s="73">
        <v>395</v>
      </c>
      <c r="J142" s="73">
        <v>356</v>
      </c>
      <c r="K142" s="74">
        <v>1493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1"/>
      <c r="B143" s="85" t="s">
        <v>44</v>
      </c>
      <c r="C143" s="16" t="s">
        <v>11</v>
      </c>
      <c r="D143" s="67">
        <v>1</v>
      </c>
      <c r="E143" s="67">
        <v>0</v>
      </c>
      <c r="F143" s="67">
        <v>3</v>
      </c>
      <c r="G143" s="67">
        <v>7</v>
      </c>
      <c r="H143" s="67">
        <v>32</v>
      </c>
      <c r="I143" s="67">
        <v>56</v>
      </c>
      <c r="J143" s="67">
        <v>70</v>
      </c>
      <c r="K143" s="68">
        <v>169</v>
      </c>
      <c r="L143" s="13">
        <f aca="true" t="shared" si="68" ref="L143:Q146">+D143/D$146*100</f>
        <v>0.3597122302158274</v>
      </c>
      <c r="M143" s="3">
        <f t="shared" si="68"/>
        <v>0</v>
      </c>
      <c r="N143" s="3">
        <f t="shared" si="68"/>
        <v>0.911854103343465</v>
      </c>
      <c r="O143" s="3">
        <f t="shared" si="68"/>
        <v>1.5151515151515151</v>
      </c>
      <c r="P143" s="3">
        <f t="shared" si="68"/>
        <v>2.3005032350826746</v>
      </c>
      <c r="Q143" s="3">
        <f t="shared" si="68"/>
        <v>3.248259860788863</v>
      </c>
      <c r="R143" s="3">
        <f aca="true" t="shared" si="69" ref="R143:S146">+J143/J$146*100</f>
        <v>4.596191726854892</v>
      </c>
      <c r="S143" s="3">
        <f t="shared" si="69"/>
        <v>2.8455969018353255</v>
      </c>
    </row>
    <row r="144" spans="1:19" ht="12.75">
      <c r="A144" s="81"/>
      <c r="B144" s="82"/>
      <c r="C144" s="16" t="s">
        <v>12</v>
      </c>
      <c r="D144" s="67">
        <v>277</v>
      </c>
      <c r="E144" s="67">
        <v>232</v>
      </c>
      <c r="F144" s="67">
        <v>326</v>
      </c>
      <c r="G144" s="67">
        <v>455</v>
      </c>
      <c r="H144" s="67">
        <v>1359</v>
      </c>
      <c r="I144" s="67">
        <v>1668</v>
      </c>
      <c r="J144" s="67">
        <v>1453</v>
      </c>
      <c r="K144" s="68">
        <v>5770</v>
      </c>
      <c r="L144" s="13">
        <f t="shared" si="68"/>
        <v>99.64028776978418</v>
      </c>
      <c r="M144" s="3">
        <f t="shared" si="68"/>
        <v>100</v>
      </c>
      <c r="N144" s="3">
        <f t="shared" si="68"/>
        <v>99.08814589665653</v>
      </c>
      <c r="O144" s="3">
        <f t="shared" si="68"/>
        <v>98.48484848484848</v>
      </c>
      <c r="P144" s="3">
        <f t="shared" si="68"/>
        <v>97.69949676491733</v>
      </c>
      <c r="Q144" s="3">
        <f t="shared" si="68"/>
        <v>96.75174013921114</v>
      </c>
      <c r="R144" s="3">
        <f t="shared" si="69"/>
        <v>95.4038082731451</v>
      </c>
      <c r="S144" s="3">
        <f t="shared" si="69"/>
        <v>97.15440309816468</v>
      </c>
    </row>
    <row r="145" spans="1:19" ht="12.75">
      <c r="A145" s="81"/>
      <c r="B145" s="82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1"/>
      <c r="B146" s="82"/>
      <c r="C146" s="17" t="s">
        <v>1</v>
      </c>
      <c r="D146" s="69">
        <v>278</v>
      </c>
      <c r="E146" s="69">
        <v>232</v>
      </c>
      <c r="F146" s="69">
        <v>329</v>
      </c>
      <c r="G146" s="69">
        <v>462</v>
      </c>
      <c r="H146" s="69">
        <v>1391</v>
      </c>
      <c r="I146" s="69">
        <v>1724</v>
      </c>
      <c r="J146" s="69">
        <v>1523</v>
      </c>
      <c r="K146" s="7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2"/>
      <c r="B147" s="85" t="s">
        <v>45</v>
      </c>
      <c r="C147" s="8" t="s">
        <v>11</v>
      </c>
      <c r="D147" s="67">
        <v>0</v>
      </c>
      <c r="E147" s="67">
        <v>1</v>
      </c>
      <c r="F147" s="67">
        <v>0</v>
      </c>
      <c r="G147" s="67">
        <v>2</v>
      </c>
      <c r="H147" s="67">
        <v>1</v>
      </c>
      <c r="I147" s="67">
        <v>6</v>
      </c>
      <c r="J147" s="67">
        <v>11</v>
      </c>
      <c r="K147" s="68">
        <v>21</v>
      </c>
      <c r="L147" s="13">
        <f aca="true" t="shared" si="70" ref="L147:Q150">+D147/D$150*100</f>
        <v>0</v>
      </c>
      <c r="M147" s="3">
        <f t="shared" si="70"/>
        <v>1.8518518518518516</v>
      </c>
      <c r="N147" s="3">
        <f t="shared" si="70"/>
        <v>0</v>
      </c>
      <c r="O147" s="3">
        <f t="shared" si="70"/>
        <v>1.6528925619834711</v>
      </c>
      <c r="P147" s="3">
        <f t="shared" si="70"/>
        <v>0.37735849056603776</v>
      </c>
      <c r="Q147" s="3">
        <f t="shared" si="70"/>
        <v>1.875</v>
      </c>
      <c r="R147" s="3">
        <f aca="true" t="shared" si="71" ref="R147:S150">+J147/J$150*100</f>
        <v>3.9285714285714284</v>
      </c>
      <c r="S147" s="3">
        <f t="shared" si="71"/>
        <v>1.804123711340206</v>
      </c>
    </row>
    <row r="148" spans="1:19" ht="12.75">
      <c r="A148" s="82"/>
      <c r="B148" s="82"/>
      <c r="C148" s="8" t="s">
        <v>12</v>
      </c>
      <c r="D148" s="67">
        <v>49</v>
      </c>
      <c r="E148" s="67">
        <v>53</v>
      </c>
      <c r="F148" s="67">
        <v>75</v>
      </c>
      <c r="G148" s="67">
        <v>119</v>
      </c>
      <c r="H148" s="67">
        <v>264</v>
      </c>
      <c r="I148" s="67">
        <v>314</v>
      </c>
      <c r="J148" s="67">
        <v>269</v>
      </c>
      <c r="K148" s="68">
        <v>1143</v>
      </c>
      <c r="L148" s="13">
        <f t="shared" si="70"/>
        <v>100</v>
      </c>
      <c r="M148" s="3">
        <f t="shared" si="70"/>
        <v>98.14814814814815</v>
      </c>
      <c r="N148" s="3">
        <f t="shared" si="70"/>
        <v>100</v>
      </c>
      <c r="O148" s="3">
        <f t="shared" si="70"/>
        <v>98.34710743801654</v>
      </c>
      <c r="P148" s="3">
        <f t="shared" si="70"/>
        <v>99.62264150943396</v>
      </c>
      <c r="Q148" s="3">
        <f t="shared" si="70"/>
        <v>98.125</v>
      </c>
      <c r="R148" s="3">
        <f t="shared" si="71"/>
        <v>96.07142857142857</v>
      </c>
      <c r="S148" s="3">
        <f t="shared" si="71"/>
        <v>98.19587628865979</v>
      </c>
    </row>
    <row r="149" spans="1:19" ht="12.75">
      <c r="A149" s="82"/>
      <c r="B149" s="82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2"/>
      <c r="B150" s="86"/>
      <c r="C150" s="8" t="s">
        <v>1</v>
      </c>
      <c r="D150" s="67">
        <v>49</v>
      </c>
      <c r="E150" s="67">
        <v>54</v>
      </c>
      <c r="F150" s="67">
        <v>75</v>
      </c>
      <c r="G150" s="67">
        <v>121</v>
      </c>
      <c r="H150" s="67">
        <v>265</v>
      </c>
      <c r="I150" s="67">
        <v>320</v>
      </c>
      <c r="J150" s="67">
        <v>280</v>
      </c>
      <c r="K150" s="6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1"/>
      <c r="B151" s="87" t="s">
        <v>46</v>
      </c>
      <c r="C151" s="15" t="s">
        <v>11</v>
      </c>
      <c r="D151" s="65">
        <v>1</v>
      </c>
      <c r="E151" s="65">
        <v>1</v>
      </c>
      <c r="F151" s="65">
        <v>0</v>
      </c>
      <c r="G151" s="65">
        <v>0</v>
      </c>
      <c r="H151" s="65">
        <v>2</v>
      </c>
      <c r="I151" s="65">
        <v>10</v>
      </c>
      <c r="J151" s="65">
        <v>5</v>
      </c>
      <c r="K151" s="66">
        <v>19</v>
      </c>
      <c r="L151" s="12">
        <f aca="true" t="shared" si="72" ref="L151:Q154">+D151/D$154*100</f>
        <v>3.7037037037037033</v>
      </c>
      <c r="M151" s="10">
        <f t="shared" si="72"/>
        <v>3.4482758620689653</v>
      </c>
      <c r="N151" s="10">
        <f t="shared" si="72"/>
        <v>0</v>
      </c>
      <c r="O151" s="10">
        <f t="shared" si="72"/>
        <v>0</v>
      </c>
      <c r="P151" s="10">
        <f t="shared" si="72"/>
        <v>1.0309278350515463</v>
      </c>
      <c r="Q151" s="10">
        <f t="shared" si="72"/>
        <v>4.484304932735426</v>
      </c>
      <c r="R151" s="10">
        <f aca="true" t="shared" si="73" ref="R151:S154">+J151/J$154*100</f>
        <v>2.9940119760479043</v>
      </c>
      <c r="S151" s="10">
        <f t="shared" si="73"/>
        <v>2.588555858310627</v>
      </c>
    </row>
    <row r="152" spans="1:19" ht="12.75">
      <c r="A152" s="81"/>
      <c r="B152" s="82"/>
      <c r="C152" s="16" t="s">
        <v>12</v>
      </c>
      <c r="D152" s="67">
        <v>26</v>
      </c>
      <c r="E152" s="67">
        <v>28</v>
      </c>
      <c r="F152" s="67">
        <v>19</v>
      </c>
      <c r="G152" s="67">
        <v>75</v>
      </c>
      <c r="H152" s="67">
        <v>192</v>
      </c>
      <c r="I152" s="67">
        <v>213</v>
      </c>
      <c r="J152" s="67">
        <v>162</v>
      </c>
      <c r="K152" s="68">
        <v>715</v>
      </c>
      <c r="L152" s="13">
        <f t="shared" si="72"/>
        <v>96.29629629629629</v>
      </c>
      <c r="M152" s="3">
        <f t="shared" si="72"/>
        <v>96.55172413793103</v>
      </c>
      <c r="N152" s="3">
        <f t="shared" si="72"/>
        <v>100</v>
      </c>
      <c r="O152" s="3">
        <f t="shared" si="72"/>
        <v>100</v>
      </c>
      <c r="P152" s="3">
        <f t="shared" si="72"/>
        <v>98.96907216494846</v>
      </c>
      <c r="Q152" s="3">
        <f t="shared" si="72"/>
        <v>95.51569506726457</v>
      </c>
      <c r="R152" s="3">
        <f t="shared" si="73"/>
        <v>97.0059880239521</v>
      </c>
      <c r="S152" s="3">
        <f t="shared" si="73"/>
        <v>97.41144414168937</v>
      </c>
    </row>
    <row r="153" spans="1:19" ht="12.75">
      <c r="A153" s="81"/>
      <c r="B153" s="82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1"/>
      <c r="B154" s="82"/>
      <c r="C154" s="17" t="s">
        <v>1</v>
      </c>
      <c r="D154" s="69">
        <v>27</v>
      </c>
      <c r="E154" s="69">
        <v>29</v>
      </c>
      <c r="F154" s="69">
        <v>19</v>
      </c>
      <c r="G154" s="69">
        <v>75</v>
      </c>
      <c r="H154" s="69">
        <v>194</v>
      </c>
      <c r="I154" s="69">
        <v>223</v>
      </c>
      <c r="J154" s="69">
        <v>167</v>
      </c>
      <c r="K154" s="7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2"/>
      <c r="B155" s="85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0</v>
      </c>
      <c r="H155" s="67">
        <v>3</v>
      </c>
      <c r="I155" s="67">
        <v>15</v>
      </c>
      <c r="J155" s="67">
        <v>11</v>
      </c>
      <c r="K155" s="68">
        <v>29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0.9708737864077669</v>
      </c>
      <c r="Q155" s="3">
        <f t="shared" si="74"/>
        <v>4.178272980501393</v>
      </c>
      <c r="R155" s="3">
        <f aca="true" t="shared" si="75" ref="R155:S158">+J155/J$158*100</f>
        <v>3.3846153846153846</v>
      </c>
      <c r="S155" s="3">
        <f t="shared" si="75"/>
        <v>2.2428460943542152</v>
      </c>
    </row>
    <row r="156" spans="1:19" ht="12.75">
      <c r="A156" s="82"/>
      <c r="B156" s="82"/>
      <c r="C156" s="8" t="s">
        <v>12</v>
      </c>
      <c r="D156" s="67">
        <v>63</v>
      </c>
      <c r="E156" s="67">
        <v>53</v>
      </c>
      <c r="F156" s="67">
        <v>73</v>
      </c>
      <c r="G156" s="67">
        <v>111</v>
      </c>
      <c r="H156" s="67">
        <v>306</v>
      </c>
      <c r="I156" s="67">
        <v>344</v>
      </c>
      <c r="J156" s="67">
        <v>314</v>
      </c>
      <c r="K156" s="68">
        <v>1264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99.02912621359224</v>
      </c>
      <c r="Q156" s="3">
        <f t="shared" si="74"/>
        <v>95.82172701949861</v>
      </c>
      <c r="R156" s="3">
        <f t="shared" si="75"/>
        <v>96.61538461538461</v>
      </c>
      <c r="S156" s="3">
        <f t="shared" si="75"/>
        <v>97.7571539056458</v>
      </c>
    </row>
    <row r="157" spans="1:19" ht="12.75">
      <c r="A157" s="82"/>
      <c r="B157" s="82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2"/>
      <c r="B158" s="86"/>
      <c r="C158" s="8" t="s">
        <v>1</v>
      </c>
      <c r="D158" s="67">
        <v>63</v>
      </c>
      <c r="E158" s="67">
        <v>53</v>
      </c>
      <c r="F158" s="67">
        <v>73</v>
      </c>
      <c r="G158" s="67">
        <v>111</v>
      </c>
      <c r="H158" s="67">
        <v>309</v>
      </c>
      <c r="I158" s="67">
        <v>359</v>
      </c>
      <c r="J158" s="67">
        <v>325</v>
      </c>
      <c r="K158" s="6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1"/>
      <c r="B159" s="87" t="s">
        <v>48</v>
      </c>
      <c r="C159" s="15" t="s">
        <v>11</v>
      </c>
      <c r="D159" s="65">
        <v>1</v>
      </c>
      <c r="E159" s="65">
        <v>1</v>
      </c>
      <c r="F159" s="65">
        <v>0</v>
      </c>
      <c r="G159" s="65">
        <v>0</v>
      </c>
      <c r="H159" s="65">
        <v>5</v>
      </c>
      <c r="I159" s="65">
        <v>7</v>
      </c>
      <c r="J159" s="65">
        <v>4</v>
      </c>
      <c r="K159" s="66">
        <v>18</v>
      </c>
      <c r="L159" s="12">
        <f aca="true" t="shared" si="76" ref="L159:Q162">+D159/D$162*100</f>
        <v>4.761904761904762</v>
      </c>
      <c r="M159" s="10">
        <f t="shared" si="76"/>
        <v>2.941176470588235</v>
      </c>
      <c r="N159" s="10">
        <f t="shared" si="76"/>
        <v>0</v>
      </c>
      <c r="O159" s="10">
        <f t="shared" si="76"/>
        <v>0</v>
      </c>
      <c r="P159" s="10">
        <f t="shared" si="76"/>
        <v>2.5</v>
      </c>
      <c r="Q159" s="10">
        <f t="shared" si="76"/>
        <v>3.30188679245283</v>
      </c>
      <c r="R159" s="10">
        <f aca="true" t="shared" si="77" ref="R159:S162">+J159/J$162*100</f>
        <v>2.2857142857142856</v>
      </c>
      <c r="S159" s="10">
        <f t="shared" si="77"/>
        <v>2.3047375160051216</v>
      </c>
    </row>
    <row r="160" spans="1:19" ht="12.75">
      <c r="A160" s="81"/>
      <c r="B160" s="82"/>
      <c r="C160" s="16" t="s">
        <v>12</v>
      </c>
      <c r="D160" s="67">
        <v>20</v>
      </c>
      <c r="E160" s="67">
        <v>33</v>
      </c>
      <c r="F160" s="67">
        <v>46</v>
      </c>
      <c r="G160" s="67">
        <v>93</v>
      </c>
      <c r="H160" s="67">
        <v>195</v>
      </c>
      <c r="I160" s="67">
        <v>205</v>
      </c>
      <c r="J160" s="67">
        <v>171</v>
      </c>
      <c r="K160" s="68">
        <v>763</v>
      </c>
      <c r="L160" s="13">
        <f t="shared" si="76"/>
        <v>95.23809523809523</v>
      </c>
      <c r="M160" s="3">
        <f t="shared" si="76"/>
        <v>97.05882352941177</v>
      </c>
      <c r="N160" s="3">
        <f t="shared" si="76"/>
        <v>100</v>
      </c>
      <c r="O160" s="3">
        <f t="shared" si="76"/>
        <v>100</v>
      </c>
      <c r="P160" s="3">
        <f t="shared" si="76"/>
        <v>97.5</v>
      </c>
      <c r="Q160" s="3">
        <f t="shared" si="76"/>
        <v>96.69811320754717</v>
      </c>
      <c r="R160" s="3">
        <f t="shared" si="77"/>
        <v>97.71428571428571</v>
      </c>
      <c r="S160" s="3">
        <f t="shared" si="77"/>
        <v>97.69526248399488</v>
      </c>
    </row>
    <row r="161" spans="1:19" ht="12.75">
      <c r="A161" s="81"/>
      <c r="B161" s="82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1"/>
      <c r="B162" s="82"/>
      <c r="C162" s="17" t="s">
        <v>1</v>
      </c>
      <c r="D162" s="69">
        <v>21</v>
      </c>
      <c r="E162" s="69">
        <v>34</v>
      </c>
      <c r="F162" s="69">
        <v>46</v>
      </c>
      <c r="G162" s="69">
        <v>93</v>
      </c>
      <c r="H162" s="69">
        <v>200</v>
      </c>
      <c r="I162" s="69">
        <v>212</v>
      </c>
      <c r="J162" s="69">
        <v>175</v>
      </c>
      <c r="K162" s="7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2"/>
      <c r="B163" s="85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2</v>
      </c>
      <c r="H163" s="67">
        <v>9</v>
      </c>
      <c r="I163" s="67">
        <v>11</v>
      </c>
      <c r="J163" s="67">
        <v>13</v>
      </c>
      <c r="K163" s="68">
        <v>35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2.73972602739726</v>
      </c>
      <c r="P163" s="3">
        <f t="shared" si="78"/>
        <v>4.568527918781726</v>
      </c>
      <c r="Q163" s="3">
        <f t="shared" si="78"/>
        <v>5.612244897959184</v>
      </c>
      <c r="R163" s="3">
        <f aca="true" t="shared" si="79" ref="R163:S166">+J163/J$166*100</f>
        <v>6.280193236714976</v>
      </c>
      <c r="S163" s="3">
        <f t="shared" si="79"/>
        <v>4.57516339869281</v>
      </c>
    </row>
    <row r="164" spans="1:19" ht="12.75">
      <c r="A164" s="82"/>
      <c r="B164" s="82"/>
      <c r="C164" s="8" t="s">
        <v>12</v>
      </c>
      <c r="D164" s="67">
        <v>28</v>
      </c>
      <c r="E164" s="67">
        <v>24</v>
      </c>
      <c r="F164" s="67">
        <v>40</v>
      </c>
      <c r="G164" s="67">
        <v>71</v>
      </c>
      <c r="H164" s="67">
        <v>188</v>
      </c>
      <c r="I164" s="67">
        <v>185</v>
      </c>
      <c r="J164" s="67">
        <v>194</v>
      </c>
      <c r="K164" s="68">
        <v>730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97.26027397260275</v>
      </c>
      <c r="P164" s="3">
        <f t="shared" si="78"/>
        <v>95.43147208121827</v>
      </c>
      <c r="Q164" s="3">
        <f t="shared" si="78"/>
        <v>94.38775510204081</v>
      </c>
      <c r="R164" s="3">
        <f t="shared" si="79"/>
        <v>93.71980676328504</v>
      </c>
      <c r="S164" s="3">
        <f t="shared" si="79"/>
        <v>95.42483660130719</v>
      </c>
    </row>
    <row r="165" spans="1:19" ht="12.75">
      <c r="A165" s="82"/>
      <c r="B165" s="82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2"/>
      <c r="B166" s="86"/>
      <c r="C166" s="8" t="s">
        <v>1</v>
      </c>
      <c r="D166" s="67">
        <v>28</v>
      </c>
      <c r="E166" s="67">
        <v>24</v>
      </c>
      <c r="F166" s="67">
        <v>40</v>
      </c>
      <c r="G166" s="67">
        <v>73</v>
      </c>
      <c r="H166" s="67">
        <v>197</v>
      </c>
      <c r="I166" s="67">
        <v>196</v>
      </c>
      <c r="J166" s="67">
        <v>207</v>
      </c>
      <c r="K166" s="6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1"/>
      <c r="B167" s="87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9</v>
      </c>
      <c r="J167" s="65">
        <v>14</v>
      </c>
      <c r="K167" s="66">
        <v>25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1.3157894736842104</v>
      </c>
      <c r="Q167" s="10">
        <f t="shared" si="80"/>
        <v>4.712041884816754</v>
      </c>
      <c r="R167" s="10">
        <f aca="true" t="shared" si="81" ref="R167:S170">+J167/J$170*100</f>
        <v>7.777777777777778</v>
      </c>
      <c r="S167" s="10">
        <f t="shared" si="81"/>
        <v>3.731343283582089</v>
      </c>
    </row>
    <row r="168" spans="1:19" ht="12.75">
      <c r="A168" s="81"/>
      <c r="B168" s="82"/>
      <c r="C168" s="16" t="s">
        <v>12</v>
      </c>
      <c r="D168" s="67">
        <v>34</v>
      </c>
      <c r="E168" s="67">
        <v>17</v>
      </c>
      <c r="F168" s="67">
        <v>27</v>
      </c>
      <c r="G168" s="67">
        <v>69</v>
      </c>
      <c r="H168" s="67">
        <v>150</v>
      </c>
      <c r="I168" s="67">
        <v>182</v>
      </c>
      <c r="J168" s="67">
        <v>166</v>
      </c>
      <c r="K168" s="68">
        <v>645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98.68421052631578</v>
      </c>
      <c r="Q168" s="3">
        <f t="shared" si="80"/>
        <v>95.28795811518324</v>
      </c>
      <c r="R168" s="3">
        <f t="shared" si="81"/>
        <v>92.22222222222223</v>
      </c>
      <c r="S168" s="3">
        <f t="shared" si="81"/>
        <v>96.26865671641791</v>
      </c>
    </row>
    <row r="169" spans="1:19" ht="12.75">
      <c r="A169" s="81"/>
      <c r="B169" s="82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1"/>
      <c r="B170" s="86"/>
      <c r="C170" s="16" t="s">
        <v>1</v>
      </c>
      <c r="D170" s="67">
        <v>34</v>
      </c>
      <c r="E170" s="67">
        <v>17</v>
      </c>
      <c r="F170" s="67">
        <v>27</v>
      </c>
      <c r="G170" s="67">
        <v>69</v>
      </c>
      <c r="H170" s="67">
        <v>152</v>
      </c>
      <c r="I170" s="67">
        <v>191</v>
      </c>
      <c r="J170" s="67">
        <v>180</v>
      </c>
      <c r="K170" s="6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2"/>
      <c r="B171" s="84" t="s">
        <v>51</v>
      </c>
      <c r="C171" s="63" t="s">
        <v>11</v>
      </c>
      <c r="D171" s="71">
        <v>0</v>
      </c>
      <c r="E171" s="71">
        <v>1</v>
      </c>
      <c r="F171" s="71">
        <v>0</v>
      </c>
      <c r="G171" s="71">
        <v>0</v>
      </c>
      <c r="H171" s="71">
        <v>6</v>
      </c>
      <c r="I171" s="71">
        <v>10</v>
      </c>
      <c r="J171" s="71">
        <v>10</v>
      </c>
      <c r="K171" s="72">
        <v>27</v>
      </c>
      <c r="L171" s="56">
        <f aca="true" t="shared" si="82" ref="L171:Q174">+D171/D$174*100</f>
        <v>0</v>
      </c>
      <c r="M171" s="57">
        <f t="shared" si="82"/>
        <v>3.0303030303030303</v>
      </c>
      <c r="N171" s="57">
        <f t="shared" si="82"/>
        <v>0</v>
      </c>
      <c r="O171" s="57">
        <f t="shared" si="82"/>
        <v>0</v>
      </c>
      <c r="P171" s="57">
        <f t="shared" si="82"/>
        <v>2.8169014084507045</v>
      </c>
      <c r="Q171" s="57">
        <f t="shared" si="82"/>
        <v>3.4965034965034967</v>
      </c>
      <c r="R171" s="57">
        <f aca="true" t="shared" si="83" ref="R171:S174">+J171/J$174*100</f>
        <v>3.861003861003861</v>
      </c>
      <c r="S171" s="57">
        <f t="shared" si="83"/>
        <v>2.8242677824267783</v>
      </c>
    </row>
    <row r="172" spans="1:19" ht="12.75">
      <c r="A172" s="82"/>
      <c r="B172" s="82"/>
      <c r="C172" s="8" t="s">
        <v>12</v>
      </c>
      <c r="D172" s="67">
        <v>36</v>
      </c>
      <c r="E172" s="67">
        <v>32</v>
      </c>
      <c r="F172" s="67">
        <v>37</v>
      </c>
      <c r="G172" s="67">
        <v>92</v>
      </c>
      <c r="H172" s="67">
        <v>207</v>
      </c>
      <c r="I172" s="67">
        <v>276</v>
      </c>
      <c r="J172" s="67">
        <v>249</v>
      </c>
      <c r="K172" s="68">
        <v>929</v>
      </c>
      <c r="L172" s="13">
        <f t="shared" si="82"/>
        <v>100</v>
      </c>
      <c r="M172" s="3">
        <f t="shared" si="82"/>
        <v>96.96969696969697</v>
      </c>
      <c r="N172" s="3">
        <f t="shared" si="82"/>
        <v>100</v>
      </c>
      <c r="O172" s="3">
        <f t="shared" si="82"/>
        <v>100</v>
      </c>
      <c r="P172" s="3">
        <f t="shared" si="82"/>
        <v>97.1830985915493</v>
      </c>
      <c r="Q172" s="3">
        <f t="shared" si="82"/>
        <v>96.5034965034965</v>
      </c>
      <c r="R172" s="3">
        <f t="shared" si="83"/>
        <v>96.13899613899613</v>
      </c>
      <c r="S172" s="3">
        <f t="shared" si="83"/>
        <v>97.17573221757321</v>
      </c>
    </row>
    <row r="173" spans="1:19" ht="12.75">
      <c r="A173" s="82"/>
      <c r="B173" s="82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2"/>
      <c r="B174" s="86"/>
      <c r="C174" s="8" t="s">
        <v>1</v>
      </c>
      <c r="D174" s="67">
        <v>36</v>
      </c>
      <c r="E174" s="67">
        <v>33</v>
      </c>
      <c r="F174" s="67">
        <v>37</v>
      </c>
      <c r="G174" s="67">
        <v>92</v>
      </c>
      <c r="H174" s="67">
        <v>213</v>
      </c>
      <c r="I174" s="67">
        <v>286</v>
      </c>
      <c r="J174" s="67">
        <v>259</v>
      </c>
      <c r="K174" s="6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1"/>
      <c r="B175" s="87" t="s">
        <v>52</v>
      </c>
      <c r="C175" s="15" t="s">
        <v>11</v>
      </c>
      <c r="D175" s="65">
        <v>0</v>
      </c>
      <c r="E175" s="65">
        <v>0</v>
      </c>
      <c r="F175" s="65">
        <v>5</v>
      </c>
      <c r="G175" s="65">
        <v>5</v>
      </c>
      <c r="H175" s="65">
        <v>15</v>
      </c>
      <c r="I175" s="65">
        <v>38</v>
      </c>
      <c r="J175" s="65">
        <v>29</v>
      </c>
      <c r="K175" s="66">
        <v>92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2.358490566037736</v>
      </c>
      <c r="O175" s="10">
        <f t="shared" si="84"/>
        <v>1.639344262295082</v>
      </c>
      <c r="P175" s="10">
        <f t="shared" si="84"/>
        <v>1.9181585677749362</v>
      </c>
      <c r="Q175" s="10">
        <f t="shared" si="84"/>
        <v>4.081632653061225</v>
      </c>
      <c r="R175" s="10">
        <f aca="true" t="shared" si="85" ref="R175:S178">+J175/J$178*100</f>
        <v>3.6159600997506236</v>
      </c>
      <c r="S175" s="10">
        <f t="shared" si="85"/>
        <v>2.730780647076284</v>
      </c>
    </row>
    <row r="176" spans="1:19" ht="12.75">
      <c r="A176" s="81"/>
      <c r="B176" s="82"/>
      <c r="C176" s="16" t="s">
        <v>12</v>
      </c>
      <c r="D176" s="67">
        <v>190</v>
      </c>
      <c r="E176" s="67">
        <v>147</v>
      </c>
      <c r="F176" s="67">
        <v>207</v>
      </c>
      <c r="G176" s="67">
        <v>300</v>
      </c>
      <c r="H176" s="67">
        <v>767</v>
      </c>
      <c r="I176" s="67">
        <v>893</v>
      </c>
      <c r="J176" s="67">
        <v>773</v>
      </c>
      <c r="K176" s="68">
        <v>3277</v>
      </c>
      <c r="L176" s="13">
        <f t="shared" si="84"/>
        <v>100</v>
      </c>
      <c r="M176" s="3">
        <f t="shared" si="84"/>
        <v>100</v>
      </c>
      <c r="N176" s="3">
        <f t="shared" si="84"/>
        <v>97.64150943396226</v>
      </c>
      <c r="O176" s="3">
        <f t="shared" si="84"/>
        <v>98.36065573770492</v>
      </c>
      <c r="P176" s="3">
        <f t="shared" si="84"/>
        <v>98.08184143222506</v>
      </c>
      <c r="Q176" s="3">
        <f t="shared" si="84"/>
        <v>95.91836734693877</v>
      </c>
      <c r="R176" s="3">
        <f t="shared" si="85"/>
        <v>96.38403990024938</v>
      </c>
      <c r="S176" s="3">
        <f t="shared" si="85"/>
        <v>97.26921935292371</v>
      </c>
    </row>
    <row r="177" spans="1:19" ht="12.75">
      <c r="A177" s="81"/>
      <c r="B177" s="82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1"/>
      <c r="B178" s="82"/>
      <c r="C178" s="17" t="s">
        <v>1</v>
      </c>
      <c r="D178" s="69">
        <v>190</v>
      </c>
      <c r="E178" s="69">
        <v>147</v>
      </c>
      <c r="F178" s="69">
        <v>212</v>
      </c>
      <c r="G178" s="69">
        <v>305</v>
      </c>
      <c r="H178" s="69">
        <v>782</v>
      </c>
      <c r="I178" s="69">
        <v>931</v>
      </c>
      <c r="J178" s="69">
        <v>802</v>
      </c>
      <c r="K178" s="7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2"/>
      <c r="B179" s="85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2</v>
      </c>
      <c r="H179" s="67">
        <v>2</v>
      </c>
      <c r="I179" s="67">
        <v>9</v>
      </c>
      <c r="J179" s="67">
        <v>11</v>
      </c>
      <c r="K179" s="68">
        <v>24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2.5</v>
      </c>
      <c r="P179" s="3">
        <f t="shared" si="86"/>
        <v>1.098901098901099</v>
      </c>
      <c r="Q179" s="3">
        <f t="shared" si="86"/>
        <v>4.390243902439024</v>
      </c>
      <c r="R179" s="3">
        <f aca="true" t="shared" si="87" ref="R179:S182">+J179/J$182*100</f>
        <v>5.7894736842105265</v>
      </c>
      <c r="S179" s="3">
        <f t="shared" si="87"/>
        <v>3.022670025188917</v>
      </c>
    </row>
    <row r="180" spans="1:19" ht="12.75">
      <c r="A180" s="82"/>
      <c r="B180" s="82"/>
      <c r="C180" s="8" t="s">
        <v>12</v>
      </c>
      <c r="D180" s="67">
        <v>29</v>
      </c>
      <c r="E180" s="67">
        <v>46</v>
      </c>
      <c r="F180" s="67">
        <v>62</v>
      </c>
      <c r="G180" s="67">
        <v>78</v>
      </c>
      <c r="H180" s="67">
        <v>180</v>
      </c>
      <c r="I180" s="67">
        <v>196</v>
      </c>
      <c r="J180" s="67">
        <v>179</v>
      </c>
      <c r="K180" s="68">
        <v>770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97.5</v>
      </c>
      <c r="P180" s="3">
        <f t="shared" si="86"/>
        <v>98.9010989010989</v>
      </c>
      <c r="Q180" s="3">
        <f t="shared" si="86"/>
        <v>95.60975609756098</v>
      </c>
      <c r="R180" s="3">
        <f t="shared" si="87"/>
        <v>94.21052631578948</v>
      </c>
      <c r="S180" s="3">
        <f t="shared" si="87"/>
        <v>96.97732997481108</v>
      </c>
    </row>
    <row r="181" spans="1:19" ht="12.75">
      <c r="A181" s="82"/>
      <c r="B181" s="82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2"/>
      <c r="B182" s="86"/>
      <c r="C182" s="8" t="s">
        <v>1</v>
      </c>
      <c r="D182" s="67">
        <v>29</v>
      </c>
      <c r="E182" s="67">
        <v>46</v>
      </c>
      <c r="F182" s="67">
        <v>62</v>
      </c>
      <c r="G182" s="67">
        <v>80</v>
      </c>
      <c r="H182" s="67">
        <v>182</v>
      </c>
      <c r="I182" s="67">
        <v>205</v>
      </c>
      <c r="J182" s="67">
        <v>190</v>
      </c>
      <c r="K182" s="6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1"/>
      <c r="B183" s="87" t="s">
        <v>54</v>
      </c>
      <c r="C183" s="15" t="s">
        <v>11</v>
      </c>
      <c r="D183" s="65">
        <v>0</v>
      </c>
      <c r="E183" s="65">
        <v>0</v>
      </c>
      <c r="F183" s="65">
        <v>1</v>
      </c>
      <c r="G183" s="65">
        <v>0</v>
      </c>
      <c r="H183" s="65">
        <v>9</v>
      </c>
      <c r="I183" s="65">
        <v>7</v>
      </c>
      <c r="J183" s="65">
        <v>6</v>
      </c>
      <c r="K183" s="66">
        <v>23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3.8461538461538463</v>
      </c>
      <c r="O183" s="10">
        <f t="shared" si="88"/>
        <v>0</v>
      </c>
      <c r="P183" s="10">
        <f t="shared" si="88"/>
        <v>5.113636363636364</v>
      </c>
      <c r="Q183" s="10">
        <f t="shared" si="88"/>
        <v>3.431372549019608</v>
      </c>
      <c r="R183" s="10">
        <f aca="true" t="shared" si="89" ref="R183:S186">+J183/J$186*100</f>
        <v>2.643171806167401</v>
      </c>
      <c r="S183" s="10">
        <f t="shared" si="89"/>
        <v>3.050397877984085</v>
      </c>
    </row>
    <row r="184" spans="1:19" ht="12.75">
      <c r="A184" s="81"/>
      <c r="B184" s="82"/>
      <c r="C184" s="16" t="s">
        <v>12</v>
      </c>
      <c r="D184" s="67">
        <v>30</v>
      </c>
      <c r="E184" s="67">
        <v>25</v>
      </c>
      <c r="F184" s="67">
        <v>25</v>
      </c>
      <c r="G184" s="67">
        <v>66</v>
      </c>
      <c r="H184" s="67">
        <v>167</v>
      </c>
      <c r="I184" s="67">
        <v>197</v>
      </c>
      <c r="J184" s="67">
        <v>221</v>
      </c>
      <c r="K184" s="68">
        <v>731</v>
      </c>
      <c r="L184" s="13">
        <f t="shared" si="88"/>
        <v>100</v>
      </c>
      <c r="M184" s="3">
        <f t="shared" si="88"/>
        <v>100</v>
      </c>
      <c r="N184" s="3">
        <f t="shared" si="88"/>
        <v>96.15384615384616</v>
      </c>
      <c r="O184" s="3">
        <f t="shared" si="88"/>
        <v>100</v>
      </c>
      <c r="P184" s="3">
        <f t="shared" si="88"/>
        <v>94.88636363636364</v>
      </c>
      <c r="Q184" s="3">
        <f t="shared" si="88"/>
        <v>96.56862745098039</v>
      </c>
      <c r="R184" s="3">
        <f t="shared" si="89"/>
        <v>97.3568281938326</v>
      </c>
      <c r="S184" s="3">
        <f t="shared" si="89"/>
        <v>96.9496021220159</v>
      </c>
    </row>
    <row r="185" spans="1:19" ht="12.75">
      <c r="A185" s="81"/>
      <c r="B185" s="82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1"/>
      <c r="B186" s="92"/>
      <c r="C186" s="59" t="s">
        <v>1</v>
      </c>
      <c r="D186" s="73">
        <v>30</v>
      </c>
      <c r="E186" s="73">
        <v>25</v>
      </c>
      <c r="F186" s="73">
        <v>26</v>
      </c>
      <c r="G186" s="73">
        <v>66</v>
      </c>
      <c r="H186" s="73">
        <v>176</v>
      </c>
      <c r="I186" s="73">
        <v>204</v>
      </c>
      <c r="J186" s="73">
        <v>227</v>
      </c>
      <c r="K186" s="74">
        <v>754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2"/>
      <c r="B187" s="85" t="s">
        <v>55</v>
      </c>
      <c r="C187" s="8" t="s">
        <v>11</v>
      </c>
      <c r="D187" s="67">
        <v>2</v>
      </c>
      <c r="E187" s="67">
        <v>7</v>
      </c>
      <c r="F187" s="67">
        <v>10</v>
      </c>
      <c r="G187" s="67">
        <v>32</v>
      </c>
      <c r="H187" s="67">
        <v>108</v>
      </c>
      <c r="I187" s="67">
        <v>195</v>
      </c>
      <c r="J187" s="67">
        <v>203</v>
      </c>
      <c r="K187" s="68">
        <v>557</v>
      </c>
      <c r="L187" s="13">
        <f aca="true" t="shared" si="90" ref="L187:Q190">+D187/D$190*100</f>
        <v>0.29985007496251875</v>
      </c>
      <c r="M187" s="3">
        <f t="shared" si="90"/>
        <v>1.2750455373406193</v>
      </c>
      <c r="N187" s="3">
        <f t="shared" si="90"/>
        <v>1.3440860215053763</v>
      </c>
      <c r="O187" s="3">
        <f t="shared" si="90"/>
        <v>2.2857142857142856</v>
      </c>
      <c r="P187" s="3">
        <f t="shared" si="90"/>
        <v>2.658788774002954</v>
      </c>
      <c r="Q187" s="3">
        <f t="shared" si="90"/>
        <v>3.482142857142857</v>
      </c>
      <c r="R187" s="3">
        <f aca="true" t="shared" si="91" ref="R187:S190">+J187/J$190*100</f>
        <v>4.430379746835443</v>
      </c>
      <c r="S187" s="3">
        <f t="shared" si="91"/>
        <v>3.164053624176324</v>
      </c>
    </row>
    <row r="188" spans="1:19" ht="12.75">
      <c r="A188" s="82"/>
      <c r="B188" s="82"/>
      <c r="C188" s="8" t="s">
        <v>12</v>
      </c>
      <c r="D188" s="67">
        <v>665</v>
      </c>
      <c r="E188" s="67">
        <v>542</v>
      </c>
      <c r="F188" s="67">
        <v>734</v>
      </c>
      <c r="G188" s="67">
        <v>1368</v>
      </c>
      <c r="H188" s="67">
        <v>3954</v>
      </c>
      <c r="I188" s="67">
        <v>5405</v>
      </c>
      <c r="J188" s="67">
        <v>4379</v>
      </c>
      <c r="K188" s="68">
        <v>17047</v>
      </c>
      <c r="L188" s="13">
        <f t="shared" si="90"/>
        <v>99.70014992503748</v>
      </c>
      <c r="M188" s="3">
        <f t="shared" si="90"/>
        <v>98.72495446265937</v>
      </c>
      <c r="N188" s="3">
        <f t="shared" si="90"/>
        <v>98.65591397849462</v>
      </c>
      <c r="O188" s="3">
        <f t="shared" si="90"/>
        <v>97.71428571428571</v>
      </c>
      <c r="P188" s="3">
        <f t="shared" si="90"/>
        <v>97.34121122599704</v>
      </c>
      <c r="Q188" s="3">
        <f t="shared" si="90"/>
        <v>96.51785714285714</v>
      </c>
      <c r="R188" s="3">
        <f t="shared" si="91"/>
        <v>95.56962025316456</v>
      </c>
      <c r="S188" s="3">
        <f t="shared" si="91"/>
        <v>96.83594637582368</v>
      </c>
    </row>
    <row r="189" spans="1:19" ht="12.75">
      <c r="A189" s="82"/>
      <c r="B189" s="82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2"/>
      <c r="B190" s="86"/>
      <c r="C190" s="8" t="s">
        <v>1</v>
      </c>
      <c r="D190" s="67">
        <v>667</v>
      </c>
      <c r="E190" s="67">
        <v>549</v>
      </c>
      <c r="F190" s="67">
        <v>744</v>
      </c>
      <c r="G190" s="67">
        <v>1400</v>
      </c>
      <c r="H190" s="67">
        <v>4062</v>
      </c>
      <c r="I190" s="67">
        <v>5600</v>
      </c>
      <c r="J190" s="67">
        <v>4582</v>
      </c>
      <c r="K190" s="6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1"/>
      <c r="B191" s="84" t="s">
        <v>56</v>
      </c>
      <c r="C191" s="55" t="s">
        <v>11</v>
      </c>
      <c r="D191" s="71">
        <v>1</v>
      </c>
      <c r="E191" s="71">
        <v>5</v>
      </c>
      <c r="F191" s="71">
        <v>10</v>
      </c>
      <c r="G191" s="71">
        <v>15</v>
      </c>
      <c r="H191" s="71">
        <v>57</v>
      </c>
      <c r="I191" s="71">
        <v>127</v>
      </c>
      <c r="J191" s="71">
        <v>172</v>
      </c>
      <c r="K191" s="72">
        <v>387</v>
      </c>
      <c r="L191" s="56">
        <f aca="true" t="shared" si="92" ref="L191:Q194">+D191/D$194*100</f>
        <v>0.2985074626865672</v>
      </c>
      <c r="M191" s="57">
        <f t="shared" si="92"/>
        <v>1.607717041800643</v>
      </c>
      <c r="N191" s="57">
        <f t="shared" si="92"/>
        <v>2.8089887640449436</v>
      </c>
      <c r="O191" s="57">
        <f t="shared" si="92"/>
        <v>2.094972067039106</v>
      </c>
      <c r="P191" s="57">
        <f t="shared" si="92"/>
        <v>2.8471528471528473</v>
      </c>
      <c r="Q191" s="57">
        <f t="shared" si="92"/>
        <v>4.319727891156463</v>
      </c>
      <c r="R191" s="57">
        <f aca="true" t="shared" si="93" ref="R191:S194">+J191/J$194*100</f>
        <v>6.567392134402443</v>
      </c>
      <c r="S191" s="57">
        <f t="shared" si="93"/>
        <v>4.1707080504364695</v>
      </c>
    </row>
    <row r="192" spans="1:19" ht="12.75">
      <c r="A192" s="81"/>
      <c r="B192" s="82"/>
      <c r="C192" s="16" t="s">
        <v>12</v>
      </c>
      <c r="D192" s="67">
        <v>334</v>
      </c>
      <c r="E192" s="67">
        <v>306</v>
      </c>
      <c r="F192" s="67">
        <v>346</v>
      </c>
      <c r="G192" s="67">
        <v>701</v>
      </c>
      <c r="H192" s="67">
        <v>1945</v>
      </c>
      <c r="I192" s="67">
        <v>2813</v>
      </c>
      <c r="J192" s="67">
        <v>2447</v>
      </c>
      <c r="K192" s="68">
        <v>8892</v>
      </c>
      <c r="L192" s="13">
        <f t="shared" si="92"/>
        <v>99.70149253731343</v>
      </c>
      <c r="M192" s="3">
        <f t="shared" si="92"/>
        <v>98.39228295819936</v>
      </c>
      <c r="N192" s="3">
        <f t="shared" si="92"/>
        <v>97.19101123595506</v>
      </c>
      <c r="O192" s="3">
        <f t="shared" si="92"/>
        <v>97.90502793296089</v>
      </c>
      <c r="P192" s="3">
        <f t="shared" si="92"/>
        <v>97.15284715284716</v>
      </c>
      <c r="Q192" s="3">
        <f t="shared" si="92"/>
        <v>95.68027210884354</v>
      </c>
      <c r="R192" s="3">
        <f t="shared" si="93"/>
        <v>93.43260786559756</v>
      </c>
      <c r="S192" s="3">
        <f t="shared" si="93"/>
        <v>95.82929194956353</v>
      </c>
    </row>
    <row r="193" spans="1:19" ht="12.75">
      <c r="A193" s="81"/>
      <c r="B193" s="82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1"/>
      <c r="B194" s="82"/>
      <c r="C194" s="17" t="s">
        <v>1</v>
      </c>
      <c r="D194" s="69">
        <v>335</v>
      </c>
      <c r="E194" s="69">
        <v>311</v>
      </c>
      <c r="F194" s="69">
        <v>356</v>
      </c>
      <c r="G194" s="69">
        <v>716</v>
      </c>
      <c r="H194" s="69">
        <v>2002</v>
      </c>
      <c r="I194" s="69">
        <v>2940</v>
      </c>
      <c r="J194" s="69">
        <v>2619</v>
      </c>
      <c r="K194" s="7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2"/>
      <c r="B195" s="85" t="s">
        <v>57</v>
      </c>
      <c r="C195" s="8" t="s">
        <v>11</v>
      </c>
      <c r="D195" s="67">
        <v>0</v>
      </c>
      <c r="E195" s="67">
        <v>4</v>
      </c>
      <c r="F195" s="67">
        <v>2</v>
      </c>
      <c r="G195" s="67">
        <v>16</v>
      </c>
      <c r="H195" s="67">
        <v>60</v>
      </c>
      <c r="I195" s="67">
        <v>125</v>
      </c>
      <c r="J195" s="67">
        <v>168</v>
      </c>
      <c r="K195" s="68">
        <v>375</v>
      </c>
      <c r="L195" s="13">
        <f aca="true" t="shared" si="94" ref="L195:Q198">+D195/D$198*100</f>
        <v>0</v>
      </c>
      <c r="M195" s="3">
        <f t="shared" si="94"/>
        <v>1.4285714285714286</v>
      </c>
      <c r="N195" s="3">
        <f t="shared" si="94"/>
        <v>0.6734006734006733</v>
      </c>
      <c r="O195" s="3">
        <f t="shared" si="94"/>
        <v>2.857142857142857</v>
      </c>
      <c r="P195" s="3">
        <f t="shared" si="94"/>
        <v>3.8634900193174504</v>
      </c>
      <c r="Q195" s="3">
        <f t="shared" si="94"/>
        <v>5.736576411197797</v>
      </c>
      <c r="R195" s="3">
        <f aca="true" t="shared" si="95" ref="R195:S198">+J195/J$198*100</f>
        <v>7.861488067384183</v>
      </c>
      <c r="S195" s="3">
        <f t="shared" si="95"/>
        <v>5.114566284779051</v>
      </c>
    </row>
    <row r="196" spans="1:19" ht="12.75">
      <c r="A196" s="82"/>
      <c r="B196" s="82"/>
      <c r="C196" s="8" t="s">
        <v>12</v>
      </c>
      <c r="D196" s="67">
        <v>326</v>
      </c>
      <c r="E196" s="67">
        <v>276</v>
      </c>
      <c r="F196" s="67">
        <v>295</v>
      </c>
      <c r="G196" s="67">
        <v>544</v>
      </c>
      <c r="H196" s="67">
        <v>1493</v>
      </c>
      <c r="I196" s="67">
        <v>2054</v>
      </c>
      <c r="J196" s="67">
        <v>1969</v>
      </c>
      <c r="K196" s="68">
        <v>6957</v>
      </c>
      <c r="L196" s="13">
        <f t="shared" si="94"/>
        <v>100</v>
      </c>
      <c r="M196" s="3">
        <f t="shared" si="94"/>
        <v>98.57142857142858</v>
      </c>
      <c r="N196" s="3">
        <f t="shared" si="94"/>
        <v>99.32659932659934</v>
      </c>
      <c r="O196" s="3">
        <f t="shared" si="94"/>
        <v>97.14285714285714</v>
      </c>
      <c r="P196" s="3">
        <f t="shared" si="94"/>
        <v>96.13650998068255</v>
      </c>
      <c r="Q196" s="3">
        <f t="shared" si="94"/>
        <v>94.2634235888022</v>
      </c>
      <c r="R196" s="3">
        <f t="shared" si="95"/>
        <v>92.13851193261581</v>
      </c>
      <c r="S196" s="3">
        <f t="shared" si="95"/>
        <v>94.88543371522094</v>
      </c>
    </row>
    <row r="197" spans="1:19" ht="12.75">
      <c r="A197" s="82"/>
      <c r="B197" s="82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2"/>
      <c r="B198" s="86"/>
      <c r="C198" s="8" t="s">
        <v>1</v>
      </c>
      <c r="D198" s="67">
        <v>326</v>
      </c>
      <c r="E198" s="67">
        <v>280</v>
      </c>
      <c r="F198" s="67">
        <v>297</v>
      </c>
      <c r="G198" s="67">
        <v>560</v>
      </c>
      <c r="H198" s="67">
        <v>1553</v>
      </c>
      <c r="I198" s="67">
        <v>2179</v>
      </c>
      <c r="J198" s="67">
        <v>2137</v>
      </c>
      <c r="K198" s="6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1"/>
      <c r="B199" s="87" t="s">
        <v>58</v>
      </c>
      <c r="C199" s="15" t="s">
        <v>11</v>
      </c>
      <c r="D199" s="65">
        <v>1</v>
      </c>
      <c r="E199" s="65">
        <v>1</v>
      </c>
      <c r="F199" s="65">
        <v>4</v>
      </c>
      <c r="G199" s="65">
        <v>9</v>
      </c>
      <c r="H199" s="65">
        <v>19</v>
      </c>
      <c r="I199" s="65">
        <v>64</v>
      </c>
      <c r="J199" s="65">
        <v>85</v>
      </c>
      <c r="K199" s="66">
        <v>183</v>
      </c>
      <c r="L199" s="12">
        <f aca="true" t="shared" si="96" ref="L199:Q202">+D199/D$202*100</f>
        <v>0.5780346820809248</v>
      </c>
      <c r="M199" s="10">
        <f t="shared" si="96"/>
        <v>0.49019607843137253</v>
      </c>
      <c r="N199" s="10">
        <f t="shared" si="96"/>
        <v>1.7241379310344827</v>
      </c>
      <c r="O199" s="10">
        <f t="shared" si="96"/>
        <v>2.3746701846965697</v>
      </c>
      <c r="P199" s="10">
        <f t="shared" si="96"/>
        <v>1.9289340101522845</v>
      </c>
      <c r="Q199" s="10">
        <f t="shared" si="96"/>
        <v>4.551920341394026</v>
      </c>
      <c r="R199" s="10">
        <f aca="true" t="shared" si="97" ref="R199:S202">+J199/J$202*100</f>
        <v>6.329113924050633</v>
      </c>
      <c r="S199" s="10">
        <f t="shared" si="97"/>
        <v>3.8754764930114356</v>
      </c>
    </row>
    <row r="200" spans="1:19" ht="12.75">
      <c r="A200" s="81"/>
      <c r="B200" s="82"/>
      <c r="C200" s="16" t="s">
        <v>12</v>
      </c>
      <c r="D200" s="67">
        <v>172</v>
      </c>
      <c r="E200" s="67">
        <v>203</v>
      </c>
      <c r="F200" s="67">
        <v>228</v>
      </c>
      <c r="G200" s="67">
        <v>370</v>
      </c>
      <c r="H200" s="67">
        <v>966</v>
      </c>
      <c r="I200" s="67">
        <v>1342</v>
      </c>
      <c r="J200" s="67">
        <v>1258</v>
      </c>
      <c r="K200" s="68">
        <v>4539</v>
      </c>
      <c r="L200" s="13">
        <f t="shared" si="96"/>
        <v>99.42196531791907</v>
      </c>
      <c r="M200" s="3">
        <f t="shared" si="96"/>
        <v>99.50980392156863</v>
      </c>
      <c r="N200" s="3">
        <f t="shared" si="96"/>
        <v>98.27586206896551</v>
      </c>
      <c r="O200" s="3">
        <f t="shared" si="96"/>
        <v>97.62532981530343</v>
      </c>
      <c r="P200" s="3">
        <f t="shared" si="96"/>
        <v>98.07106598984771</v>
      </c>
      <c r="Q200" s="3">
        <f t="shared" si="96"/>
        <v>95.44807965860598</v>
      </c>
      <c r="R200" s="3">
        <f t="shared" si="97"/>
        <v>93.67088607594937</v>
      </c>
      <c r="S200" s="3">
        <f t="shared" si="97"/>
        <v>96.12452350698857</v>
      </c>
    </row>
    <row r="201" spans="1:19" ht="12.75">
      <c r="A201" s="81"/>
      <c r="B201" s="82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1"/>
      <c r="B202" s="82"/>
      <c r="C202" s="17" t="s">
        <v>1</v>
      </c>
      <c r="D202" s="69">
        <v>173</v>
      </c>
      <c r="E202" s="69">
        <v>204</v>
      </c>
      <c r="F202" s="69">
        <v>232</v>
      </c>
      <c r="G202" s="69">
        <v>379</v>
      </c>
      <c r="H202" s="69">
        <v>985</v>
      </c>
      <c r="I202" s="69">
        <v>1406</v>
      </c>
      <c r="J202" s="69">
        <v>1343</v>
      </c>
      <c r="K202" s="7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2"/>
      <c r="B203" s="85" t="s">
        <v>59</v>
      </c>
      <c r="C203" s="8" t="s">
        <v>11</v>
      </c>
      <c r="D203" s="67">
        <v>0</v>
      </c>
      <c r="E203" s="67">
        <v>0</v>
      </c>
      <c r="F203" s="67">
        <v>1</v>
      </c>
      <c r="G203" s="67">
        <v>5</v>
      </c>
      <c r="H203" s="67">
        <v>12</v>
      </c>
      <c r="I203" s="67">
        <v>21</v>
      </c>
      <c r="J203" s="67">
        <v>27</v>
      </c>
      <c r="K203" s="68">
        <v>66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0.4830917874396135</v>
      </c>
      <c r="O203" s="3">
        <f t="shared" si="98"/>
        <v>1.1520737327188941</v>
      </c>
      <c r="P203" s="3">
        <f t="shared" si="98"/>
        <v>1.0318142734307825</v>
      </c>
      <c r="Q203" s="3">
        <f t="shared" si="98"/>
        <v>1.1784511784511784</v>
      </c>
      <c r="R203" s="3">
        <f aca="true" t="shared" si="99" ref="R203:S206">+J203/J$206*100</f>
        <v>1.7408123791102514</v>
      </c>
      <c r="S203" s="3">
        <f t="shared" si="99"/>
        <v>1.2010919017288444</v>
      </c>
    </row>
    <row r="204" spans="1:19" ht="12.75">
      <c r="A204" s="82"/>
      <c r="B204" s="82"/>
      <c r="C204" s="8" t="s">
        <v>12</v>
      </c>
      <c r="D204" s="67">
        <v>178</v>
      </c>
      <c r="E204" s="67">
        <v>180</v>
      </c>
      <c r="F204" s="67">
        <v>206</v>
      </c>
      <c r="G204" s="67">
        <v>429</v>
      </c>
      <c r="H204" s="67">
        <v>1151</v>
      </c>
      <c r="I204" s="67">
        <v>1761</v>
      </c>
      <c r="J204" s="67">
        <v>1524</v>
      </c>
      <c r="K204" s="68">
        <v>5429</v>
      </c>
      <c r="L204" s="13">
        <f t="shared" si="98"/>
        <v>100</v>
      </c>
      <c r="M204" s="3">
        <f t="shared" si="98"/>
        <v>100</v>
      </c>
      <c r="N204" s="3">
        <f t="shared" si="98"/>
        <v>99.51690821256038</v>
      </c>
      <c r="O204" s="3">
        <f t="shared" si="98"/>
        <v>98.84792626728111</v>
      </c>
      <c r="P204" s="3">
        <f t="shared" si="98"/>
        <v>98.96818572656922</v>
      </c>
      <c r="Q204" s="3">
        <f t="shared" si="98"/>
        <v>98.82154882154882</v>
      </c>
      <c r="R204" s="3">
        <f t="shared" si="99"/>
        <v>98.25918762088975</v>
      </c>
      <c r="S204" s="3">
        <f t="shared" si="99"/>
        <v>98.79890809827116</v>
      </c>
    </row>
    <row r="205" spans="1:19" ht="12.75">
      <c r="A205" s="82"/>
      <c r="B205" s="82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2"/>
      <c r="B206" s="92"/>
      <c r="C206" s="64" t="s">
        <v>1</v>
      </c>
      <c r="D206" s="73">
        <v>178</v>
      </c>
      <c r="E206" s="73">
        <v>180</v>
      </c>
      <c r="F206" s="73">
        <v>207</v>
      </c>
      <c r="G206" s="73">
        <v>434</v>
      </c>
      <c r="H206" s="73">
        <v>1163</v>
      </c>
      <c r="I206" s="73">
        <v>1782</v>
      </c>
      <c r="J206" s="73">
        <v>1551</v>
      </c>
      <c r="K206" s="74">
        <v>5495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1"/>
      <c r="B207" s="85" t="s">
        <v>60</v>
      </c>
      <c r="C207" s="16" t="s">
        <v>11</v>
      </c>
      <c r="D207" s="67">
        <v>8</v>
      </c>
      <c r="E207" s="67">
        <v>5</v>
      </c>
      <c r="F207" s="67">
        <v>15</v>
      </c>
      <c r="G207" s="67">
        <v>31</v>
      </c>
      <c r="H207" s="67">
        <v>132</v>
      </c>
      <c r="I207" s="67">
        <v>305</v>
      </c>
      <c r="J207" s="67">
        <v>393</v>
      </c>
      <c r="K207" s="68">
        <v>889</v>
      </c>
      <c r="L207" s="13">
        <f aca="true" t="shared" si="100" ref="L207:Q210">+D207/D$210*100</f>
        <v>0.7952286282306162</v>
      </c>
      <c r="M207" s="3">
        <f t="shared" si="100"/>
        <v>0.5643340857787811</v>
      </c>
      <c r="N207" s="3">
        <f t="shared" si="100"/>
        <v>1.5657620041753653</v>
      </c>
      <c r="O207" s="3">
        <f t="shared" si="100"/>
        <v>1.8149882903981265</v>
      </c>
      <c r="P207" s="3">
        <f t="shared" si="100"/>
        <v>2.495274102079395</v>
      </c>
      <c r="Q207" s="3">
        <f t="shared" si="100"/>
        <v>3.5924617196702</v>
      </c>
      <c r="R207" s="3">
        <f aca="true" t="shared" si="101" ref="R207:S210">+J207/J$210*100</f>
        <v>4.790346172598732</v>
      </c>
      <c r="S207" s="3">
        <f t="shared" si="101"/>
        <v>3.3494084846658128</v>
      </c>
    </row>
    <row r="208" spans="1:19" ht="12.75">
      <c r="A208" s="81"/>
      <c r="B208" s="82"/>
      <c r="C208" s="16" t="s">
        <v>12</v>
      </c>
      <c r="D208" s="67">
        <v>998</v>
      </c>
      <c r="E208" s="67">
        <v>881</v>
      </c>
      <c r="F208" s="67">
        <v>943</v>
      </c>
      <c r="G208" s="67">
        <v>1677</v>
      </c>
      <c r="H208" s="67">
        <v>5158</v>
      </c>
      <c r="I208" s="67">
        <v>8185</v>
      </c>
      <c r="J208" s="67">
        <v>7811</v>
      </c>
      <c r="K208" s="68">
        <v>25653</v>
      </c>
      <c r="L208" s="13">
        <f t="shared" si="100"/>
        <v>99.20477137176938</v>
      </c>
      <c r="M208" s="3">
        <f t="shared" si="100"/>
        <v>99.43566591422122</v>
      </c>
      <c r="N208" s="3">
        <f t="shared" si="100"/>
        <v>98.43423799582463</v>
      </c>
      <c r="O208" s="3">
        <f t="shared" si="100"/>
        <v>98.18501170960188</v>
      </c>
      <c r="P208" s="3">
        <f t="shared" si="100"/>
        <v>97.50472589792061</v>
      </c>
      <c r="Q208" s="3">
        <f t="shared" si="100"/>
        <v>96.4075382803298</v>
      </c>
      <c r="R208" s="3">
        <f t="shared" si="101"/>
        <v>95.20965382740127</v>
      </c>
      <c r="S208" s="3">
        <f t="shared" si="101"/>
        <v>96.65059151533418</v>
      </c>
    </row>
    <row r="209" spans="1:19" ht="12.75">
      <c r="A209" s="81"/>
      <c r="B209" s="82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1"/>
      <c r="B210" s="86"/>
      <c r="C210" s="16" t="s">
        <v>1</v>
      </c>
      <c r="D210" s="67">
        <v>1006</v>
      </c>
      <c r="E210" s="67">
        <v>886</v>
      </c>
      <c r="F210" s="67">
        <v>958</v>
      </c>
      <c r="G210" s="67">
        <v>1708</v>
      </c>
      <c r="H210" s="67">
        <v>5290</v>
      </c>
      <c r="I210" s="67">
        <v>8490</v>
      </c>
      <c r="J210" s="67">
        <v>8204</v>
      </c>
      <c r="K210" s="6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2"/>
      <c r="B211" s="84" t="s">
        <v>61</v>
      </c>
      <c r="C211" s="63" t="s">
        <v>11</v>
      </c>
      <c r="D211" s="71">
        <v>1</v>
      </c>
      <c r="E211" s="71">
        <v>1</v>
      </c>
      <c r="F211" s="71">
        <v>4</v>
      </c>
      <c r="G211" s="71">
        <v>11</v>
      </c>
      <c r="H211" s="71">
        <v>37</v>
      </c>
      <c r="I211" s="71">
        <v>80</v>
      </c>
      <c r="J211" s="71">
        <v>128</v>
      </c>
      <c r="K211" s="72">
        <v>262</v>
      </c>
      <c r="L211" s="56">
        <f aca="true" t="shared" si="102" ref="L211:Q214">+D211/D$214*100</f>
        <v>0.43859649122807015</v>
      </c>
      <c r="M211" s="57">
        <f t="shared" si="102"/>
        <v>0.4608294930875576</v>
      </c>
      <c r="N211" s="57">
        <f t="shared" si="102"/>
        <v>1.5267175572519083</v>
      </c>
      <c r="O211" s="57">
        <f t="shared" si="102"/>
        <v>2.375809935205184</v>
      </c>
      <c r="P211" s="57">
        <f t="shared" si="102"/>
        <v>2.661870503597122</v>
      </c>
      <c r="Q211" s="57">
        <f t="shared" si="102"/>
        <v>3.185981680605336</v>
      </c>
      <c r="R211" s="57">
        <f aca="true" t="shared" si="103" ref="R211:S214">+J211/J$214*100</f>
        <v>4.7512991833704525</v>
      </c>
      <c r="S211" s="57">
        <f t="shared" si="103"/>
        <v>3.374114616870573</v>
      </c>
    </row>
    <row r="212" spans="1:19" ht="12.75">
      <c r="A212" s="82"/>
      <c r="B212" s="82"/>
      <c r="C212" s="8" t="s">
        <v>12</v>
      </c>
      <c r="D212" s="67">
        <v>227</v>
      </c>
      <c r="E212" s="67">
        <v>216</v>
      </c>
      <c r="F212" s="67">
        <v>258</v>
      </c>
      <c r="G212" s="67">
        <v>452</v>
      </c>
      <c r="H212" s="67">
        <v>1353</v>
      </c>
      <c r="I212" s="67">
        <v>2431</v>
      </c>
      <c r="J212" s="67">
        <v>2566</v>
      </c>
      <c r="K212" s="68">
        <v>7503</v>
      </c>
      <c r="L212" s="13">
        <f t="shared" si="102"/>
        <v>99.56140350877193</v>
      </c>
      <c r="M212" s="3">
        <f t="shared" si="102"/>
        <v>99.53917050691244</v>
      </c>
      <c r="N212" s="3">
        <f t="shared" si="102"/>
        <v>98.47328244274809</v>
      </c>
      <c r="O212" s="3">
        <f t="shared" si="102"/>
        <v>97.62419006479482</v>
      </c>
      <c r="P212" s="3">
        <f t="shared" si="102"/>
        <v>97.33812949640289</v>
      </c>
      <c r="Q212" s="3">
        <f t="shared" si="102"/>
        <v>96.81401831939466</v>
      </c>
      <c r="R212" s="3">
        <f t="shared" si="103"/>
        <v>95.24870081662955</v>
      </c>
      <c r="S212" s="3">
        <f t="shared" si="103"/>
        <v>96.62588538312943</v>
      </c>
    </row>
    <row r="213" spans="1:19" ht="12.75">
      <c r="A213" s="82"/>
      <c r="B213" s="82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2"/>
      <c r="B214" s="86"/>
      <c r="C214" s="8" t="s">
        <v>1</v>
      </c>
      <c r="D214" s="67">
        <v>228</v>
      </c>
      <c r="E214" s="67">
        <v>217</v>
      </c>
      <c r="F214" s="67">
        <v>262</v>
      </c>
      <c r="G214" s="67">
        <v>463</v>
      </c>
      <c r="H214" s="67">
        <v>1390</v>
      </c>
      <c r="I214" s="67">
        <v>2511</v>
      </c>
      <c r="J214" s="67">
        <v>2694</v>
      </c>
      <c r="K214" s="6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1"/>
      <c r="B215" s="87" t="s">
        <v>62</v>
      </c>
      <c r="C215" s="15" t="s">
        <v>11</v>
      </c>
      <c r="D215" s="65">
        <v>2</v>
      </c>
      <c r="E215" s="65">
        <v>0</v>
      </c>
      <c r="F215" s="65">
        <v>6</v>
      </c>
      <c r="G215" s="65">
        <v>9</v>
      </c>
      <c r="H215" s="65">
        <v>44</v>
      </c>
      <c r="I215" s="65">
        <v>103</v>
      </c>
      <c r="J215" s="65">
        <v>149</v>
      </c>
      <c r="K215" s="66">
        <v>313</v>
      </c>
      <c r="L215" s="12">
        <f aca="true" t="shared" si="104" ref="L215:Q218">+D215/D$218*100</f>
        <v>1.1299435028248588</v>
      </c>
      <c r="M215" s="10">
        <f t="shared" si="104"/>
        <v>0</v>
      </c>
      <c r="N215" s="10">
        <f t="shared" si="104"/>
        <v>2.912621359223301</v>
      </c>
      <c r="O215" s="10">
        <f t="shared" si="104"/>
        <v>2.064220183486239</v>
      </c>
      <c r="P215" s="10">
        <f t="shared" si="104"/>
        <v>2.921646746347941</v>
      </c>
      <c r="Q215" s="10">
        <f t="shared" si="104"/>
        <v>3.5298149417409186</v>
      </c>
      <c r="R215" s="10">
        <f aca="true" t="shared" si="105" ref="R215:S218">+J215/J$218*100</f>
        <v>4.498792270531401</v>
      </c>
      <c r="S215" s="10">
        <f t="shared" si="105"/>
        <v>3.5645142922218422</v>
      </c>
    </row>
    <row r="216" spans="1:19" ht="12.75">
      <c r="A216" s="81"/>
      <c r="B216" s="82"/>
      <c r="C216" s="16" t="s">
        <v>12</v>
      </c>
      <c r="D216" s="67">
        <v>175</v>
      </c>
      <c r="E216" s="67">
        <v>226</v>
      </c>
      <c r="F216" s="67">
        <v>200</v>
      </c>
      <c r="G216" s="67">
        <v>427</v>
      </c>
      <c r="H216" s="67">
        <v>1462</v>
      </c>
      <c r="I216" s="67">
        <v>2815</v>
      </c>
      <c r="J216" s="67">
        <v>3163</v>
      </c>
      <c r="K216" s="68">
        <v>8468</v>
      </c>
      <c r="L216" s="13">
        <f t="shared" si="104"/>
        <v>98.87005649717514</v>
      </c>
      <c r="M216" s="3">
        <f t="shared" si="104"/>
        <v>100</v>
      </c>
      <c r="N216" s="3">
        <f t="shared" si="104"/>
        <v>97.0873786407767</v>
      </c>
      <c r="O216" s="3">
        <f t="shared" si="104"/>
        <v>97.93577981651376</v>
      </c>
      <c r="P216" s="3">
        <f t="shared" si="104"/>
        <v>97.07835325365207</v>
      </c>
      <c r="Q216" s="3">
        <f t="shared" si="104"/>
        <v>96.47018505825909</v>
      </c>
      <c r="R216" s="3">
        <f t="shared" si="105"/>
        <v>95.50120772946859</v>
      </c>
      <c r="S216" s="3">
        <f t="shared" si="105"/>
        <v>96.43548570777816</v>
      </c>
    </row>
    <row r="217" spans="1:19" ht="12.75">
      <c r="A217" s="81"/>
      <c r="B217" s="82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1"/>
      <c r="B218" s="82"/>
      <c r="C218" s="17" t="s">
        <v>1</v>
      </c>
      <c r="D218" s="69">
        <v>177</v>
      </c>
      <c r="E218" s="69">
        <v>226</v>
      </c>
      <c r="F218" s="69">
        <v>206</v>
      </c>
      <c r="G218" s="69">
        <v>436</v>
      </c>
      <c r="H218" s="69">
        <v>1506</v>
      </c>
      <c r="I218" s="69">
        <v>2918</v>
      </c>
      <c r="J218" s="69">
        <v>3312</v>
      </c>
      <c r="K218" s="7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2"/>
      <c r="B219" s="85" t="s">
        <v>63</v>
      </c>
      <c r="C219" s="8" t="s">
        <v>11</v>
      </c>
      <c r="D219" s="67">
        <v>0</v>
      </c>
      <c r="E219" s="67">
        <v>0</v>
      </c>
      <c r="F219" s="67">
        <v>1</v>
      </c>
      <c r="G219" s="67">
        <v>6</v>
      </c>
      <c r="H219" s="67">
        <v>32</v>
      </c>
      <c r="I219" s="67">
        <v>88</v>
      </c>
      <c r="J219" s="67">
        <v>119</v>
      </c>
      <c r="K219" s="68">
        <v>246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0.5154639175257731</v>
      </c>
      <c r="O219" s="3">
        <f t="shared" si="106"/>
        <v>1.8292682926829267</v>
      </c>
      <c r="P219" s="3">
        <f t="shared" si="106"/>
        <v>2.78503046127067</v>
      </c>
      <c r="Q219" s="3">
        <f t="shared" si="106"/>
        <v>4.074074074074074</v>
      </c>
      <c r="R219" s="3">
        <f aca="true" t="shared" si="107" ref="R219:S222">+J219/J$222*100</f>
        <v>5.2935943060498225</v>
      </c>
      <c r="S219" s="3">
        <f t="shared" si="107"/>
        <v>3.825221582957549</v>
      </c>
    </row>
    <row r="220" spans="1:19" ht="12.75">
      <c r="A220" s="82"/>
      <c r="B220" s="82"/>
      <c r="C220" s="8" t="s">
        <v>12</v>
      </c>
      <c r="D220" s="67">
        <v>165</v>
      </c>
      <c r="E220" s="67">
        <v>187</v>
      </c>
      <c r="F220" s="67">
        <v>193</v>
      </c>
      <c r="G220" s="67">
        <v>322</v>
      </c>
      <c r="H220" s="67">
        <v>1117</v>
      </c>
      <c r="I220" s="67">
        <v>2072</v>
      </c>
      <c r="J220" s="67">
        <v>2129</v>
      </c>
      <c r="K220" s="68">
        <v>6185</v>
      </c>
      <c r="L220" s="13">
        <f t="shared" si="106"/>
        <v>100</v>
      </c>
      <c r="M220" s="3">
        <f t="shared" si="106"/>
        <v>100</v>
      </c>
      <c r="N220" s="3">
        <f t="shared" si="106"/>
        <v>99.48453608247422</v>
      </c>
      <c r="O220" s="3">
        <f t="shared" si="106"/>
        <v>98.17073170731707</v>
      </c>
      <c r="P220" s="3">
        <f t="shared" si="106"/>
        <v>97.21496953872933</v>
      </c>
      <c r="Q220" s="3">
        <f t="shared" si="106"/>
        <v>95.92592592592592</v>
      </c>
      <c r="R220" s="3">
        <f t="shared" si="107"/>
        <v>94.70640569395017</v>
      </c>
      <c r="S220" s="3">
        <f t="shared" si="107"/>
        <v>96.17477841704245</v>
      </c>
    </row>
    <row r="221" spans="1:19" ht="12.75">
      <c r="A221" s="82"/>
      <c r="B221" s="82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2"/>
      <c r="B222" s="92"/>
      <c r="C222" s="64" t="s">
        <v>1</v>
      </c>
      <c r="D222" s="73">
        <v>165</v>
      </c>
      <c r="E222" s="73">
        <v>187</v>
      </c>
      <c r="F222" s="73">
        <v>194</v>
      </c>
      <c r="G222" s="73">
        <v>328</v>
      </c>
      <c r="H222" s="73">
        <v>1149</v>
      </c>
      <c r="I222" s="73">
        <v>2160</v>
      </c>
      <c r="J222" s="73">
        <v>2248</v>
      </c>
      <c r="K222" s="74">
        <v>6431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1"/>
      <c r="B223" s="85" t="s">
        <v>64</v>
      </c>
      <c r="C223" s="16" t="s">
        <v>11</v>
      </c>
      <c r="D223" s="67">
        <v>2</v>
      </c>
      <c r="E223" s="67">
        <v>1</v>
      </c>
      <c r="F223" s="67">
        <v>9</v>
      </c>
      <c r="G223" s="67">
        <v>9</v>
      </c>
      <c r="H223" s="67">
        <v>47</v>
      </c>
      <c r="I223" s="67">
        <v>63</v>
      </c>
      <c r="J223" s="67">
        <v>86</v>
      </c>
      <c r="K223" s="68">
        <v>217</v>
      </c>
      <c r="L223" s="13">
        <f aca="true" t="shared" si="108" ref="L223:Q226">+D223/D$226*100</f>
        <v>0.625</v>
      </c>
      <c r="M223" s="3">
        <f t="shared" si="108"/>
        <v>0.23752969121140144</v>
      </c>
      <c r="N223" s="3">
        <f t="shared" si="108"/>
        <v>1.882845188284519</v>
      </c>
      <c r="O223" s="3">
        <f t="shared" si="108"/>
        <v>1.0215664018161181</v>
      </c>
      <c r="P223" s="3">
        <f t="shared" si="108"/>
        <v>2.420185375901133</v>
      </c>
      <c r="Q223" s="3">
        <f t="shared" si="108"/>
        <v>3.1995937023869985</v>
      </c>
      <c r="R223" s="3">
        <f aca="true" t="shared" si="109" ref="R223:S226">+J223/J$226*100</f>
        <v>4.761904761904762</v>
      </c>
      <c r="S223" s="3">
        <f t="shared" si="109"/>
        <v>2.7760010234105157</v>
      </c>
    </row>
    <row r="224" spans="1:19" ht="12.75">
      <c r="A224" s="81"/>
      <c r="B224" s="82"/>
      <c r="C224" s="16" t="s">
        <v>12</v>
      </c>
      <c r="D224" s="67">
        <v>318</v>
      </c>
      <c r="E224" s="67">
        <v>420</v>
      </c>
      <c r="F224" s="67">
        <v>469</v>
      </c>
      <c r="G224" s="67">
        <v>872</v>
      </c>
      <c r="H224" s="67">
        <v>1895</v>
      </c>
      <c r="I224" s="67">
        <v>1906</v>
      </c>
      <c r="J224" s="67">
        <v>1720</v>
      </c>
      <c r="K224" s="68">
        <v>7600</v>
      </c>
      <c r="L224" s="13">
        <f t="shared" si="108"/>
        <v>99.375</v>
      </c>
      <c r="M224" s="3">
        <f t="shared" si="108"/>
        <v>99.7624703087886</v>
      </c>
      <c r="N224" s="3">
        <f t="shared" si="108"/>
        <v>98.11715481171548</v>
      </c>
      <c r="O224" s="3">
        <f t="shared" si="108"/>
        <v>98.97843359818388</v>
      </c>
      <c r="P224" s="3">
        <f t="shared" si="108"/>
        <v>97.57981462409887</v>
      </c>
      <c r="Q224" s="3">
        <f t="shared" si="108"/>
        <v>96.80040629761301</v>
      </c>
      <c r="R224" s="3">
        <f t="shared" si="109"/>
        <v>95.23809523809523</v>
      </c>
      <c r="S224" s="3">
        <f t="shared" si="109"/>
        <v>97.22399897658948</v>
      </c>
    </row>
    <row r="225" spans="1:19" ht="12.75">
      <c r="A225" s="81"/>
      <c r="B225" s="82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1"/>
      <c r="B226" s="82"/>
      <c r="C226" s="17" t="s">
        <v>1</v>
      </c>
      <c r="D226" s="69">
        <v>320</v>
      </c>
      <c r="E226" s="69">
        <v>421</v>
      </c>
      <c r="F226" s="69">
        <v>478</v>
      </c>
      <c r="G226" s="69">
        <v>881</v>
      </c>
      <c r="H226" s="69">
        <v>1942</v>
      </c>
      <c r="I226" s="69">
        <v>1969</v>
      </c>
      <c r="J226" s="69">
        <v>1806</v>
      </c>
      <c r="K226" s="7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2"/>
      <c r="B227" s="85" t="s">
        <v>65</v>
      </c>
      <c r="C227" s="8" t="s">
        <v>11</v>
      </c>
      <c r="D227" s="67">
        <v>0</v>
      </c>
      <c r="E227" s="67">
        <v>0</v>
      </c>
      <c r="F227" s="67">
        <v>1</v>
      </c>
      <c r="G227" s="67">
        <v>0</v>
      </c>
      <c r="H227" s="67">
        <v>2</v>
      </c>
      <c r="I227" s="67">
        <v>6</v>
      </c>
      <c r="J227" s="67">
        <v>7</v>
      </c>
      <c r="K227" s="68">
        <v>16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4</v>
      </c>
      <c r="O227" s="3">
        <f t="shared" si="110"/>
        <v>0</v>
      </c>
      <c r="P227" s="3">
        <f t="shared" si="110"/>
        <v>2.247191011235955</v>
      </c>
      <c r="Q227" s="3">
        <f t="shared" si="110"/>
        <v>4.316546762589928</v>
      </c>
      <c r="R227" s="3">
        <f aca="true" t="shared" si="111" ref="R227:S230">+J227/J$230*100</f>
        <v>4.545454545454546</v>
      </c>
      <c r="S227" s="3">
        <f t="shared" si="111"/>
        <v>3.2193158953722336</v>
      </c>
    </row>
    <row r="228" spans="1:19" ht="12.75">
      <c r="A228" s="82"/>
      <c r="B228" s="82"/>
      <c r="C228" s="8" t="s">
        <v>12</v>
      </c>
      <c r="D228" s="67">
        <v>24</v>
      </c>
      <c r="E228" s="67">
        <v>25</v>
      </c>
      <c r="F228" s="67">
        <v>24</v>
      </c>
      <c r="G228" s="67">
        <v>41</v>
      </c>
      <c r="H228" s="67">
        <v>87</v>
      </c>
      <c r="I228" s="67">
        <v>133</v>
      </c>
      <c r="J228" s="67">
        <v>147</v>
      </c>
      <c r="K228" s="68">
        <v>481</v>
      </c>
      <c r="L228" s="13">
        <f t="shared" si="110"/>
        <v>100</v>
      </c>
      <c r="M228" s="3">
        <f t="shared" si="110"/>
        <v>100</v>
      </c>
      <c r="N228" s="3">
        <f t="shared" si="110"/>
        <v>96</v>
      </c>
      <c r="O228" s="3">
        <f t="shared" si="110"/>
        <v>100</v>
      </c>
      <c r="P228" s="3">
        <f t="shared" si="110"/>
        <v>97.75280898876404</v>
      </c>
      <c r="Q228" s="3">
        <f t="shared" si="110"/>
        <v>95.68345323741008</v>
      </c>
      <c r="R228" s="3">
        <f t="shared" si="111"/>
        <v>95.45454545454545</v>
      </c>
      <c r="S228" s="3">
        <f t="shared" si="111"/>
        <v>96.78068410462777</v>
      </c>
    </row>
    <row r="229" spans="1:19" ht="12.75">
      <c r="A229" s="82"/>
      <c r="B229" s="82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2"/>
      <c r="B230" s="86"/>
      <c r="C230" s="8" t="s">
        <v>1</v>
      </c>
      <c r="D230" s="67">
        <v>24</v>
      </c>
      <c r="E230" s="67">
        <v>25</v>
      </c>
      <c r="F230" s="67">
        <v>25</v>
      </c>
      <c r="G230" s="67">
        <v>41</v>
      </c>
      <c r="H230" s="67">
        <v>89</v>
      </c>
      <c r="I230" s="67">
        <v>139</v>
      </c>
      <c r="J230" s="67">
        <v>154</v>
      </c>
      <c r="K230" s="6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1"/>
      <c r="B231" s="87" t="s">
        <v>66</v>
      </c>
      <c r="C231" s="15" t="s">
        <v>11</v>
      </c>
      <c r="D231" s="65">
        <v>0</v>
      </c>
      <c r="E231" s="65">
        <v>1</v>
      </c>
      <c r="F231" s="65">
        <v>0</v>
      </c>
      <c r="G231" s="65">
        <v>3</v>
      </c>
      <c r="H231" s="65">
        <v>12</v>
      </c>
      <c r="I231" s="65">
        <v>12</v>
      </c>
      <c r="J231" s="65">
        <v>19</v>
      </c>
      <c r="K231" s="66">
        <v>47</v>
      </c>
      <c r="L231" s="12">
        <f aca="true" t="shared" si="112" ref="L231:Q234">+D231/D$234*100</f>
        <v>0</v>
      </c>
      <c r="M231" s="10">
        <f t="shared" si="112"/>
        <v>1.0204081632653061</v>
      </c>
      <c r="N231" s="10">
        <f t="shared" si="112"/>
        <v>0</v>
      </c>
      <c r="O231" s="10">
        <f t="shared" si="112"/>
        <v>1.3100436681222707</v>
      </c>
      <c r="P231" s="10">
        <f t="shared" si="112"/>
        <v>3.183023872679045</v>
      </c>
      <c r="Q231" s="10">
        <f t="shared" si="112"/>
        <v>2.8708133971291865</v>
      </c>
      <c r="R231" s="10">
        <f aca="true" t="shared" si="113" ref="R231:S234">+J231/J$234*100</f>
        <v>3.8383838383838382</v>
      </c>
      <c r="S231" s="10">
        <f t="shared" si="113"/>
        <v>2.59812050856827</v>
      </c>
    </row>
    <row r="232" spans="1:19" ht="12.75">
      <c r="A232" s="81"/>
      <c r="B232" s="82"/>
      <c r="C232" s="16" t="s">
        <v>12</v>
      </c>
      <c r="D232" s="67">
        <v>71</v>
      </c>
      <c r="E232" s="67">
        <v>97</v>
      </c>
      <c r="F232" s="67">
        <v>121</v>
      </c>
      <c r="G232" s="67">
        <v>226</v>
      </c>
      <c r="H232" s="67">
        <v>365</v>
      </c>
      <c r="I232" s="67">
        <v>406</v>
      </c>
      <c r="J232" s="67">
        <v>476</v>
      </c>
      <c r="K232" s="68">
        <v>1762</v>
      </c>
      <c r="L232" s="13">
        <f t="shared" si="112"/>
        <v>100</v>
      </c>
      <c r="M232" s="3">
        <f t="shared" si="112"/>
        <v>98.9795918367347</v>
      </c>
      <c r="N232" s="3">
        <f t="shared" si="112"/>
        <v>100</v>
      </c>
      <c r="O232" s="3">
        <f t="shared" si="112"/>
        <v>98.68995633187772</v>
      </c>
      <c r="P232" s="3">
        <f t="shared" si="112"/>
        <v>96.81697612732096</v>
      </c>
      <c r="Q232" s="3">
        <f t="shared" si="112"/>
        <v>97.1291866028708</v>
      </c>
      <c r="R232" s="3">
        <f t="shared" si="113"/>
        <v>96.16161616161617</v>
      </c>
      <c r="S232" s="3">
        <f t="shared" si="113"/>
        <v>97.40187949143173</v>
      </c>
    </row>
    <row r="233" spans="1:19" ht="12.75">
      <c r="A233" s="81"/>
      <c r="B233" s="82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1"/>
      <c r="B234" s="82"/>
      <c r="C234" s="17" t="s">
        <v>1</v>
      </c>
      <c r="D234" s="69">
        <v>71</v>
      </c>
      <c r="E234" s="69">
        <v>98</v>
      </c>
      <c r="F234" s="69">
        <v>121</v>
      </c>
      <c r="G234" s="69">
        <v>229</v>
      </c>
      <c r="H234" s="69">
        <v>377</v>
      </c>
      <c r="I234" s="69">
        <v>418</v>
      </c>
      <c r="J234" s="69">
        <v>495</v>
      </c>
      <c r="K234" s="7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2"/>
      <c r="B235" s="85" t="s">
        <v>67</v>
      </c>
      <c r="C235" s="8" t="s">
        <v>11</v>
      </c>
      <c r="D235" s="67">
        <v>0</v>
      </c>
      <c r="E235" s="67">
        <v>0</v>
      </c>
      <c r="F235" s="67">
        <v>1</v>
      </c>
      <c r="G235" s="67">
        <v>1</v>
      </c>
      <c r="H235" s="67">
        <v>7</v>
      </c>
      <c r="I235" s="67">
        <v>14</v>
      </c>
      <c r="J235" s="67">
        <v>10</v>
      </c>
      <c r="K235" s="68">
        <v>33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0.641025641025641</v>
      </c>
      <c r="O235" s="3">
        <f t="shared" si="114"/>
        <v>0.42016806722689076</v>
      </c>
      <c r="P235" s="3">
        <f t="shared" si="114"/>
        <v>1.4462809917355373</v>
      </c>
      <c r="Q235" s="3">
        <f t="shared" si="114"/>
        <v>2.9227557411273484</v>
      </c>
      <c r="R235" s="3">
        <f aca="true" t="shared" si="115" ref="R235:S238">+J235/J$238*100</f>
        <v>2.2522522522522523</v>
      </c>
      <c r="S235" s="3">
        <f t="shared" si="115"/>
        <v>1.660795168595873</v>
      </c>
    </row>
    <row r="236" spans="1:19" ht="12.75">
      <c r="A236" s="82"/>
      <c r="B236" s="82"/>
      <c r="C236" s="8" t="s">
        <v>12</v>
      </c>
      <c r="D236" s="67">
        <v>97</v>
      </c>
      <c r="E236" s="67">
        <v>89</v>
      </c>
      <c r="F236" s="67">
        <v>155</v>
      </c>
      <c r="G236" s="67">
        <v>237</v>
      </c>
      <c r="H236" s="67">
        <v>477</v>
      </c>
      <c r="I236" s="67">
        <v>465</v>
      </c>
      <c r="J236" s="67">
        <v>434</v>
      </c>
      <c r="K236" s="68">
        <v>1954</v>
      </c>
      <c r="L236" s="13">
        <f t="shared" si="114"/>
        <v>100</v>
      </c>
      <c r="M236" s="3">
        <f t="shared" si="114"/>
        <v>100</v>
      </c>
      <c r="N236" s="3">
        <f t="shared" si="114"/>
        <v>99.35897435897436</v>
      </c>
      <c r="O236" s="3">
        <f t="shared" si="114"/>
        <v>99.57983193277312</v>
      </c>
      <c r="P236" s="3">
        <f t="shared" si="114"/>
        <v>98.55371900826447</v>
      </c>
      <c r="Q236" s="3">
        <f t="shared" si="114"/>
        <v>97.07724425887265</v>
      </c>
      <c r="R236" s="3">
        <f t="shared" si="115"/>
        <v>97.74774774774775</v>
      </c>
      <c r="S236" s="3">
        <f t="shared" si="115"/>
        <v>98.33920483140413</v>
      </c>
    </row>
    <row r="237" spans="1:19" ht="12.75">
      <c r="A237" s="82"/>
      <c r="B237" s="82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2"/>
      <c r="B238" s="86"/>
      <c r="C238" s="8" t="s">
        <v>1</v>
      </c>
      <c r="D238" s="67">
        <v>97</v>
      </c>
      <c r="E238" s="67">
        <v>89</v>
      </c>
      <c r="F238" s="67">
        <v>156</v>
      </c>
      <c r="G238" s="67">
        <v>238</v>
      </c>
      <c r="H238" s="67">
        <v>484</v>
      </c>
      <c r="I238" s="67">
        <v>479</v>
      </c>
      <c r="J238" s="67">
        <v>444</v>
      </c>
      <c r="K238" s="6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1"/>
      <c r="B239" s="84" t="s">
        <v>68</v>
      </c>
      <c r="C239" s="55" t="s">
        <v>11</v>
      </c>
      <c r="D239" s="71">
        <v>2</v>
      </c>
      <c r="E239" s="71">
        <v>1</v>
      </c>
      <c r="F239" s="71">
        <v>3</v>
      </c>
      <c r="G239" s="71">
        <v>6</v>
      </c>
      <c r="H239" s="71">
        <v>26</v>
      </c>
      <c r="I239" s="71">
        <v>25</v>
      </c>
      <c r="J239" s="71">
        <v>38</v>
      </c>
      <c r="K239" s="72">
        <v>101</v>
      </c>
      <c r="L239" s="56">
        <f aca="true" t="shared" si="116" ref="L239:Q242">+D239/D$242*100</f>
        <v>0.9852216748768473</v>
      </c>
      <c r="M239" s="57">
        <f t="shared" si="116"/>
        <v>0.37453183520599254</v>
      </c>
      <c r="N239" s="57">
        <f t="shared" si="116"/>
        <v>0.8522727272727272</v>
      </c>
      <c r="O239" s="57">
        <f t="shared" si="116"/>
        <v>1.2244897959183674</v>
      </c>
      <c r="P239" s="57">
        <f t="shared" si="116"/>
        <v>2.62891809908999</v>
      </c>
      <c r="Q239" s="57">
        <f t="shared" si="116"/>
        <v>2.336448598130841</v>
      </c>
      <c r="R239" s="57">
        <f aca="true" t="shared" si="117" ref="R239:S242">+J239/J$242*100</f>
        <v>3.664416586306654</v>
      </c>
      <c r="S239" s="57">
        <f t="shared" si="117"/>
        <v>2.2912885662431943</v>
      </c>
    </row>
    <row r="240" spans="1:19" ht="12.75">
      <c r="A240" s="81"/>
      <c r="B240" s="82"/>
      <c r="C240" s="16" t="s">
        <v>12</v>
      </c>
      <c r="D240" s="67">
        <v>201</v>
      </c>
      <c r="E240" s="67">
        <v>266</v>
      </c>
      <c r="F240" s="67">
        <v>349</v>
      </c>
      <c r="G240" s="67">
        <v>484</v>
      </c>
      <c r="H240" s="67">
        <v>963</v>
      </c>
      <c r="I240" s="67">
        <v>1045</v>
      </c>
      <c r="J240" s="67">
        <v>999</v>
      </c>
      <c r="K240" s="68">
        <v>4307</v>
      </c>
      <c r="L240" s="13">
        <f t="shared" si="116"/>
        <v>99.01477832512316</v>
      </c>
      <c r="M240" s="3">
        <f t="shared" si="116"/>
        <v>99.625468164794</v>
      </c>
      <c r="N240" s="3">
        <f t="shared" si="116"/>
        <v>99.14772727272727</v>
      </c>
      <c r="O240" s="3">
        <f t="shared" si="116"/>
        <v>98.77551020408163</v>
      </c>
      <c r="P240" s="3">
        <f t="shared" si="116"/>
        <v>97.37108190091</v>
      </c>
      <c r="Q240" s="3">
        <f t="shared" si="116"/>
        <v>97.66355140186917</v>
      </c>
      <c r="R240" s="3">
        <f t="shared" si="117"/>
        <v>96.33558341369334</v>
      </c>
      <c r="S240" s="3">
        <f t="shared" si="117"/>
        <v>97.7087114337568</v>
      </c>
    </row>
    <row r="241" spans="1:19" ht="12.75">
      <c r="A241" s="81"/>
      <c r="B241" s="82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1"/>
      <c r="B242" s="82"/>
      <c r="C242" s="17" t="s">
        <v>1</v>
      </c>
      <c r="D242" s="69">
        <v>203</v>
      </c>
      <c r="E242" s="69">
        <v>267</v>
      </c>
      <c r="F242" s="69">
        <v>352</v>
      </c>
      <c r="G242" s="69">
        <v>490</v>
      </c>
      <c r="H242" s="69">
        <v>989</v>
      </c>
      <c r="I242" s="69">
        <v>1070</v>
      </c>
      <c r="J242" s="69">
        <v>1037</v>
      </c>
      <c r="K242" s="7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2"/>
      <c r="B243" s="85" t="s">
        <v>69</v>
      </c>
      <c r="C243" s="8" t="s">
        <v>11</v>
      </c>
      <c r="D243" s="67">
        <v>3</v>
      </c>
      <c r="E243" s="67">
        <v>5</v>
      </c>
      <c r="F243" s="67">
        <v>7</v>
      </c>
      <c r="G243" s="67">
        <v>15</v>
      </c>
      <c r="H243" s="67">
        <v>59</v>
      </c>
      <c r="I243" s="67">
        <v>41</v>
      </c>
      <c r="J243" s="67">
        <v>57</v>
      </c>
      <c r="K243" s="68">
        <v>187</v>
      </c>
      <c r="L243" s="13">
        <f aca="true" t="shared" si="118" ref="L243:Q246">+D243/D$246*100</f>
        <v>0.646551724137931</v>
      </c>
      <c r="M243" s="3">
        <f t="shared" si="118"/>
        <v>1.0482180293501049</v>
      </c>
      <c r="N243" s="3">
        <f t="shared" si="118"/>
        <v>1.0769230769230769</v>
      </c>
      <c r="O243" s="3">
        <f t="shared" si="118"/>
        <v>1.4299332697807436</v>
      </c>
      <c r="P243" s="3">
        <f t="shared" si="118"/>
        <v>3.039670273055126</v>
      </c>
      <c r="Q243" s="3">
        <f t="shared" si="118"/>
        <v>2.404692082111437</v>
      </c>
      <c r="R243" s="3">
        <f aca="true" t="shared" si="119" ref="R243:S246">+J243/J$246*100</f>
        <v>3.653846153846154</v>
      </c>
      <c r="S243" s="3">
        <f t="shared" si="119"/>
        <v>2.3833800662758096</v>
      </c>
    </row>
    <row r="244" spans="1:19" ht="12.75">
      <c r="A244" s="82"/>
      <c r="B244" s="82"/>
      <c r="C244" s="8" t="s">
        <v>12</v>
      </c>
      <c r="D244" s="67">
        <v>461</v>
      </c>
      <c r="E244" s="67">
        <v>472</v>
      </c>
      <c r="F244" s="67">
        <v>643</v>
      </c>
      <c r="G244" s="67">
        <v>1034</v>
      </c>
      <c r="H244" s="67">
        <v>1882</v>
      </c>
      <c r="I244" s="67">
        <v>1664</v>
      </c>
      <c r="J244" s="67">
        <v>1503</v>
      </c>
      <c r="K244" s="68">
        <v>7659</v>
      </c>
      <c r="L244" s="13">
        <f t="shared" si="118"/>
        <v>99.35344827586206</v>
      </c>
      <c r="M244" s="3">
        <f t="shared" si="118"/>
        <v>98.9517819706499</v>
      </c>
      <c r="N244" s="3">
        <f t="shared" si="118"/>
        <v>98.92307692307692</v>
      </c>
      <c r="O244" s="3">
        <f t="shared" si="118"/>
        <v>98.57006673021925</v>
      </c>
      <c r="P244" s="3">
        <f t="shared" si="118"/>
        <v>96.96032972694488</v>
      </c>
      <c r="Q244" s="3">
        <f t="shared" si="118"/>
        <v>97.59530791788856</v>
      </c>
      <c r="R244" s="3">
        <f t="shared" si="119"/>
        <v>96.34615384615385</v>
      </c>
      <c r="S244" s="3">
        <f t="shared" si="119"/>
        <v>97.6166199337242</v>
      </c>
    </row>
    <row r="245" spans="1:19" ht="12.75">
      <c r="A245" s="82"/>
      <c r="B245" s="82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2"/>
      <c r="B246" s="86"/>
      <c r="C246" s="8" t="s">
        <v>1</v>
      </c>
      <c r="D246" s="67">
        <v>464</v>
      </c>
      <c r="E246" s="67">
        <v>477</v>
      </c>
      <c r="F246" s="67">
        <v>650</v>
      </c>
      <c r="G246" s="67">
        <v>1049</v>
      </c>
      <c r="H246" s="67">
        <v>1941</v>
      </c>
      <c r="I246" s="67">
        <v>1705</v>
      </c>
      <c r="J246" s="67">
        <v>1560</v>
      </c>
      <c r="K246" s="6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1"/>
      <c r="B247" s="87" t="s">
        <v>70</v>
      </c>
      <c r="C247" s="15" t="s">
        <v>11</v>
      </c>
      <c r="D247" s="65">
        <v>1</v>
      </c>
      <c r="E247" s="65">
        <v>3</v>
      </c>
      <c r="F247" s="65">
        <v>3</v>
      </c>
      <c r="G247" s="65">
        <v>5</v>
      </c>
      <c r="H247" s="65">
        <v>16</v>
      </c>
      <c r="I247" s="65">
        <v>14</v>
      </c>
      <c r="J247" s="65">
        <v>17</v>
      </c>
      <c r="K247" s="66">
        <v>59</v>
      </c>
      <c r="L247" s="12">
        <f aca="true" t="shared" si="120" ref="L247:Q250">+D247/D$250*100</f>
        <v>0.411522633744856</v>
      </c>
      <c r="M247" s="10">
        <f t="shared" si="120"/>
        <v>1.3274336283185841</v>
      </c>
      <c r="N247" s="10">
        <f t="shared" si="120"/>
        <v>1.2</v>
      </c>
      <c r="O247" s="10">
        <f t="shared" si="120"/>
        <v>1.0917030567685588</v>
      </c>
      <c r="P247" s="10">
        <f t="shared" si="120"/>
        <v>1.8181818181818181</v>
      </c>
      <c r="Q247" s="10">
        <f t="shared" si="120"/>
        <v>1.7721518987341773</v>
      </c>
      <c r="R247" s="10">
        <f aca="true" t="shared" si="121" ref="R247:S250">+J247/J$250*100</f>
        <v>2.038369304556355</v>
      </c>
      <c r="S247" s="10">
        <f t="shared" si="121"/>
        <v>1.6028253192067372</v>
      </c>
    </row>
    <row r="248" spans="1:19" ht="12.75">
      <c r="A248" s="81"/>
      <c r="B248" s="82"/>
      <c r="C248" s="16" t="s">
        <v>12</v>
      </c>
      <c r="D248" s="67">
        <v>242</v>
      </c>
      <c r="E248" s="67">
        <v>223</v>
      </c>
      <c r="F248" s="67">
        <v>247</v>
      </c>
      <c r="G248" s="67">
        <v>453</v>
      </c>
      <c r="H248" s="67">
        <v>864</v>
      </c>
      <c r="I248" s="67">
        <v>776</v>
      </c>
      <c r="J248" s="67">
        <v>817</v>
      </c>
      <c r="K248" s="68">
        <v>3622</v>
      </c>
      <c r="L248" s="13">
        <f t="shared" si="120"/>
        <v>99.58847736625515</v>
      </c>
      <c r="M248" s="3">
        <f t="shared" si="120"/>
        <v>98.67256637168141</v>
      </c>
      <c r="N248" s="3">
        <f t="shared" si="120"/>
        <v>98.8</v>
      </c>
      <c r="O248" s="3">
        <f t="shared" si="120"/>
        <v>98.90829694323145</v>
      </c>
      <c r="P248" s="3">
        <f t="shared" si="120"/>
        <v>98.18181818181819</v>
      </c>
      <c r="Q248" s="3">
        <f t="shared" si="120"/>
        <v>98.22784810126582</v>
      </c>
      <c r="R248" s="3">
        <f t="shared" si="121"/>
        <v>97.96163069544365</v>
      </c>
      <c r="S248" s="3">
        <f t="shared" si="121"/>
        <v>98.39717468079327</v>
      </c>
    </row>
    <row r="249" spans="1:19" ht="12.75">
      <c r="A249" s="81"/>
      <c r="B249" s="82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1"/>
      <c r="B250" s="92"/>
      <c r="C250" s="59" t="s">
        <v>1</v>
      </c>
      <c r="D250" s="73">
        <v>243</v>
      </c>
      <c r="E250" s="73">
        <v>226</v>
      </c>
      <c r="F250" s="73">
        <v>250</v>
      </c>
      <c r="G250" s="73">
        <v>458</v>
      </c>
      <c r="H250" s="73">
        <v>880</v>
      </c>
      <c r="I250" s="73">
        <v>790</v>
      </c>
      <c r="J250" s="73">
        <v>834</v>
      </c>
      <c r="K250" s="74">
        <v>3681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2"/>
      <c r="B251" s="85" t="s">
        <v>71</v>
      </c>
      <c r="C251" s="8" t="s">
        <v>11</v>
      </c>
      <c r="D251" s="67">
        <v>1</v>
      </c>
      <c r="E251" s="67">
        <v>3</v>
      </c>
      <c r="F251" s="67">
        <v>3</v>
      </c>
      <c r="G251" s="67">
        <v>7</v>
      </c>
      <c r="H251" s="67">
        <v>19</v>
      </c>
      <c r="I251" s="67">
        <v>36</v>
      </c>
      <c r="J251" s="67">
        <v>26</v>
      </c>
      <c r="K251" s="68">
        <v>95</v>
      </c>
      <c r="L251" s="13">
        <f aca="true" t="shared" si="122" ref="L251:Q254">+D251/D$254*100</f>
        <v>0.4273504273504274</v>
      </c>
      <c r="M251" s="3">
        <f t="shared" si="122"/>
        <v>1.1764705882352942</v>
      </c>
      <c r="N251" s="3">
        <f t="shared" si="122"/>
        <v>0.8595988538681949</v>
      </c>
      <c r="O251" s="3">
        <f t="shared" si="122"/>
        <v>1.3084112149532712</v>
      </c>
      <c r="P251" s="3">
        <f t="shared" si="122"/>
        <v>1.7527675276752765</v>
      </c>
      <c r="Q251" s="3">
        <f t="shared" si="122"/>
        <v>2.7799227799227797</v>
      </c>
      <c r="R251" s="3">
        <f aca="true" t="shared" si="123" ref="R251:S254">+J251/J$254*100</f>
        <v>2.3297491039426523</v>
      </c>
      <c r="S251" s="3">
        <f t="shared" si="123"/>
        <v>1.9515201314708301</v>
      </c>
    </row>
    <row r="252" spans="1:19" ht="12.75">
      <c r="A252" s="82"/>
      <c r="B252" s="82"/>
      <c r="C252" s="8" t="s">
        <v>12</v>
      </c>
      <c r="D252" s="67">
        <v>233</v>
      </c>
      <c r="E252" s="67">
        <v>252</v>
      </c>
      <c r="F252" s="67">
        <v>346</v>
      </c>
      <c r="G252" s="67">
        <v>528</v>
      </c>
      <c r="H252" s="67">
        <v>1065</v>
      </c>
      <c r="I252" s="67">
        <v>1259</v>
      </c>
      <c r="J252" s="67">
        <v>1090</v>
      </c>
      <c r="K252" s="68">
        <v>4773</v>
      </c>
      <c r="L252" s="13">
        <f t="shared" si="122"/>
        <v>99.57264957264957</v>
      </c>
      <c r="M252" s="3">
        <f t="shared" si="122"/>
        <v>98.82352941176471</v>
      </c>
      <c r="N252" s="3">
        <f t="shared" si="122"/>
        <v>99.14040114613181</v>
      </c>
      <c r="O252" s="3">
        <f t="shared" si="122"/>
        <v>98.69158878504672</v>
      </c>
      <c r="P252" s="3">
        <f t="shared" si="122"/>
        <v>98.24723247232473</v>
      </c>
      <c r="Q252" s="3">
        <f t="shared" si="122"/>
        <v>97.22007722007721</v>
      </c>
      <c r="R252" s="3">
        <f t="shared" si="123"/>
        <v>97.67025089605734</v>
      </c>
      <c r="S252" s="3">
        <f t="shared" si="123"/>
        <v>98.04847986852917</v>
      </c>
    </row>
    <row r="253" spans="1:19" ht="12.75">
      <c r="A253" s="82"/>
      <c r="B253" s="82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2"/>
      <c r="B254" s="86"/>
      <c r="C254" s="8" t="s">
        <v>1</v>
      </c>
      <c r="D254" s="67">
        <v>234</v>
      </c>
      <c r="E254" s="67">
        <v>255</v>
      </c>
      <c r="F254" s="67">
        <v>349</v>
      </c>
      <c r="G254" s="67">
        <v>535</v>
      </c>
      <c r="H254" s="67">
        <v>1084</v>
      </c>
      <c r="I254" s="67">
        <v>1295</v>
      </c>
      <c r="J254" s="67">
        <v>1116</v>
      </c>
      <c r="K254" s="6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1"/>
      <c r="B255" s="87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1"/>
      <c r="B256" s="82"/>
      <c r="C256" s="16" t="s">
        <v>12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1"/>
      <c r="B257" s="82"/>
      <c r="C257" s="16" t="s">
        <v>13</v>
      </c>
      <c r="D257" s="67">
        <v>242</v>
      </c>
      <c r="E257" s="67">
        <v>242</v>
      </c>
      <c r="F257" s="67">
        <v>367</v>
      </c>
      <c r="G257" s="67">
        <v>588</v>
      </c>
      <c r="H257" s="67">
        <v>1156</v>
      </c>
      <c r="I257" s="67">
        <v>1109</v>
      </c>
      <c r="J257" s="67">
        <v>1096</v>
      </c>
      <c r="K257" s="6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1"/>
      <c r="B258" s="82"/>
      <c r="C258" s="17" t="s">
        <v>1</v>
      </c>
      <c r="D258" s="69">
        <v>242</v>
      </c>
      <c r="E258" s="69">
        <v>242</v>
      </c>
      <c r="F258" s="69">
        <v>367</v>
      </c>
      <c r="G258" s="69">
        <v>588</v>
      </c>
      <c r="H258" s="69">
        <v>1156</v>
      </c>
      <c r="I258" s="69">
        <v>1109</v>
      </c>
      <c r="J258" s="69">
        <v>1096</v>
      </c>
      <c r="K258" s="7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2"/>
      <c r="B259" s="85" t="s">
        <v>73</v>
      </c>
      <c r="C259" s="8" t="s">
        <v>11</v>
      </c>
      <c r="D259" s="67">
        <v>0</v>
      </c>
      <c r="E259" s="67">
        <v>2</v>
      </c>
      <c r="F259" s="67">
        <v>0</v>
      </c>
      <c r="G259" s="67">
        <v>1</v>
      </c>
      <c r="H259" s="67">
        <v>5</v>
      </c>
      <c r="I259" s="67">
        <v>19</v>
      </c>
      <c r="J259" s="67">
        <v>23</v>
      </c>
      <c r="K259" s="68">
        <v>50</v>
      </c>
      <c r="L259" s="13">
        <f aca="true" t="shared" si="126" ref="L259:Q262">+D259/D$262*100</f>
        <v>0</v>
      </c>
      <c r="M259" s="3">
        <f t="shared" si="126"/>
        <v>1.574803149606299</v>
      </c>
      <c r="N259" s="3">
        <f t="shared" si="126"/>
        <v>0</v>
      </c>
      <c r="O259" s="3">
        <f t="shared" si="126"/>
        <v>0.37735849056603776</v>
      </c>
      <c r="P259" s="3">
        <f t="shared" si="126"/>
        <v>0.8787346221441126</v>
      </c>
      <c r="Q259" s="3">
        <f t="shared" si="126"/>
        <v>2.557200538358008</v>
      </c>
      <c r="R259" s="3">
        <f aca="true" t="shared" si="127" ref="R259:S262">+J259/J$262*100</f>
        <v>3.7520391517128875</v>
      </c>
      <c r="S259" s="3">
        <f t="shared" si="127"/>
        <v>1.921598770176787</v>
      </c>
    </row>
    <row r="260" spans="1:19" ht="12.75">
      <c r="A260" s="82"/>
      <c r="B260" s="82"/>
      <c r="C260" s="8" t="s">
        <v>12</v>
      </c>
      <c r="D260" s="67">
        <v>102</v>
      </c>
      <c r="E260" s="67">
        <v>125</v>
      </c>
      <c r="F260" s="67">
        <v>183</v>
      </c>
      <c r="G260" s="67">
        <v>264</v>
      </c>
      <c r="H260" s="67">
        <v>564</v>
      </c>
      <c r="I260" s="67">
        <v>724</v>
      </c>
      <c r="J260" s="67">
        <v>590</v>
      </c>
      <c r="K260" s="68">
        <v>2552</v>
      </c>
      <c r="L260" s="13">
        <f t="shared" si="126"/>
        <v>100</v>
      </c>
      <c r="M260" s="3">
        <f t="shared" si="126"/>
        <v>98.4251968503937</v>
      </c>
      <c r="N260" s="3">
        <f t="shared" si="126"/>
        <v>100</v>
      </c>
      <c r="O260" s="3">
        <f t="shared" si="126"/>
        <v>99.62264150943396</v>
      </c>
      <c r="P260" s="3">
        <f t="shared" si="126"/>
        <v>99.12126537785588</v>
      </c>
      <c r="Q260" s="3">
        <f t="shared" si="126"/>
        <v>97.442799461642</v>
      </c>
      <c r="R260" s="3">
        <f t="shared" si="127"/>
        <v>96.24796084828712</v>
      </c>
      <c r="S260" s="3">
        <f t="shared" si="127"/>
        <v>98.07840122982321</v>
      </c>
    </row>
    <row r="261" spans="1:19" ht="12.75">
      <c r="A261" s="82"/>
      <c r="B261" s="82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2"/>
      <c r="B262" s="86"/>
      <c r="C262" s="8" t="s">
        <v>1</v>
      </c>
      <c r="D262" s="67">
        <v>102</v>
      </c>
      <c r="E262" s="67">
        <v>127</v>
      </c>
      <c r="F262" s="67">
        <v>183</v>
      </c>
      <c r="G262" s="67">
        <v>265</v>
      </c>
      <c r="H262" s="67">
        <v>569</v>
      </c>
      <c r="I262" s="67">
        <v>743</v>
      </c>
      <c r="J262" s="67">
        <v>613</v>
      </c>
      <c r="K262" s="6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1"/>
      <c r="B263" s="87" t="s">
        <v>74</v>
      </c>
      <c r="C263" s="15" t="s">
        <v>11</v>
      </c>
      <c r="D263" s="65">
        <v>2</v>
      </c>
      <c r="E263" s="65">
        <v>0</v>
      </c>
      <c r="F263" s="65">
        <v>0</v>
      </c>
      <c r="G263" s="65">
        <v>6</v>
      </c>
      <c r="H263" s="65">
        <v>2</v>
      </c>
      <c r="I263" s="65">
        <v>11</v>
      </c>
      <c r="J263" s="65">
        <v>7</v>
      </c>
      <c r="K263" s="66">
        <v>28</v>
      </c>
      <c r="L263" s="12">
        <f aca="true" t="shared" si="128" ref="L263:Q266">+D263/D$266*100</f>
        <v>2.4691358024691357</v>
      </c>
      <c r="M263" s="10">
        <f t="shared" si="128"/>
        <v>0</v>
      </c>
      <c r="N263" s="10">
        <f t="shared" si="128"/>
        <v>0</v>
      </c>
      <c r="O263" s="10">
        <f t="shared" si="128"/>
        <v>3.5502958579881656</v>
      </c>
      <c r="P263" s="10">
        <f t="shared" si="128"/>
        <v>0.6060606060606061</v>
      </c>
      <c r="Q263" s="10">
        <f t="shared" si="128"/>
        <v>2.7027027027027026</v>
      </c>
      <c r="R263" s="10">
        <f aca="true" t="shared" si="129" ref="R263:S266">+J263/J$266*100</f>
        <v>1.6908212560386473</v>
      </c>
      <c r="S263" s="10">
        <f t="shared" si="129"/>
        <v>1.8170019467878002</v>
      </c>
    </row>
    <row r="264" spans="1:19" ht="12.75">
      <c r="A264" s="81"/>
      <c r="B264" s="82"/>
      <c r="C264" s="16" t="s">
        <v>12</v>
      </c>
      <c r="D264" s="67">
        <v>79</v>
      </c>
      <c r="E264" s="67">
        <v>60</v>
      </c>
      <c r="F264" s="67">
        <v>80</v>
      </c>
      <c r="G264" s="67">
        <v>163</v>
      </c>
      <c r="H264" s="67">
        <v>328</v>
      </c>
      <c r="I264" s="67">
        <v>396</v>
      </c>
      <c r="J264" s="67">
        <v>407</v>
      </c>
      <c r="K264" s="68">
        <v>1513</v>
      </c>
      <c r="L264" s="13">
        <f t="shared" si="128"/>
        <v>97.53086419753086</v>
      </c>
      <c r="M264" s="3">
        <f t="shared" si="128"/>
        <v>100</v>
      </c>
      <c r="N264" s="3">
        <f t="shared" si="128"/>
        <v>100</v>
      </c>
      <c r="O264" s="3">
        <f t="shared" si="128"/>
        <v>96.44970414201184</v>
      </c>
      <c r="P264" s="3">
        <f t="shared" si="128"/>
        <v>99.39393939393939</v>
      </c>
      <c r="Q264" s="3">
        <f t="shared" si="128"/>
        <v>97.2972972972973</v>
      </c>
      <c r="R264" s="3">
        <f t="shared" si="129"/>
        <v>98.30917874396135</v>
      </c>
      <c r="S264" s="3">
        <f t="shared" si="129"/>
        <v>98.1829980532122</v>
      </c>
    </row>
    <row r="265" spans="1:19" ht="12.75">
      <c r="A265" s="81"/>
      <c r="B265" s="82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1"/>
      <c r="B266" s="82"/>
      <c r="C266" s="17" t="s">
        <v>1</v>
      </c>
      <c r="D266" s="69">
        <v>81</v>
      </c>
      <c r="E266" s="69">
        <v>60</v>
      </c>
      <c r="F266" s="69">
        <v>80</v>
      </c>
      <c r="G266" s="69">
        <v>169</v>
      </c>
      <c r="H266" s="69">
        <v>330</v>
      </c>
      <c r="I266" s="69">
        <v>407</v>
      </c>
      <c r="J266" s="69">
        <v>414</v>
      </c>
      <c r="K266" s="7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2"/>
      <c r="B267" s="85" t="s">
        <v>75</v>
      </c>
      <c r="C267" s="8" t="s">
        <v>11</v>
      </c>
      <c r="D267" s="67">
        <v>0</v>
      </c>
      <c r="E267" s="67">
        <v>0</v>
      </c>
      <c r="F267" s="67">
        <v>0</v>
      </c>
      <c r="G267" s="67">
        <v>3</v>
      </c>
      <c r="H267" s="67">
        <v>1</v>
      </c>
      <c r="I267" s="67">
        <v>1</v>
      </c>
      <c r="J267" s="67">
        <v>5</v>
      </c>
      <c r="K267" s="68">
        <v>10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3.0303030303030303</v>
      </c>
      <c r="P267" s="3">
        <f t="shared" si="130"/>
        <v>0.7518796992481203</v>
      </c>
      <c r="Q267" s="3">
        <f t="shared" si="130"/>
        <v>0.6493506493506493</v>
      </c>
      <c r="R267" s="3">
        <f aca="true" t="shared" si="131" ref="R267:S270">+J267/J$270*100</f>
        <v>3.968253968253968</v>
      </c>
      <c r="S267" s="3">
        <f t="shared" si="131"/>
        <v>1.5220700152207</v>
      </c>
    </row>
    <row r="268" spans="1:19" ht="12.75">
      <c r="A268" s="82"/>
      <c r="B268" s="82"/>
      <c r="C268" s="8" t="s">
        <v>12</v>
      </c>
      <c r="D268" s="67">
        <v>38</v>
      </c>
      <c r="E268" s="67">
        <v>35</v>
      </c>
      <c r="F268" s="67">
        <v>72</v>
      </c>
      <c r="G268" s="67">
        <v>96</v>
      </c>
      <c r="H268" s="67">
        <v>132</v>
      </c>
      <c r="I268" s="67">
        <v>153</v>
      </c>
      <c r="J268" s="67">
        <v>121</v>
      </c>
      <c r="K268" s="68">
        <v>647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96.96969696969697</v>
      </c>
      <c r="P268" s="3">
        <f t="shared" si="130"/>
        <v>99.24812030075188</v>
      </c>
      <c r="Q268" s="3">
        <f t="shared" si="130"/>
        <v>99.35064935064936</v>
      </c>
      <c r="R268" s="3">
        <f t="shared" si="131"/>
        <v>96.03174603174604</v>
      </c>
      <c r="S268" s="3">
        <f t="shared" si="131"/>
        <v>98.4779299847793</v>
      </c>
    </row>
    <row r="269" spans="1:19" ht="12.75">
      <c r="A269" s="82"/>
      <c r="B269" s="82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2"/>
      <c r="B270" s="86"/>
      <c r="C270" s="8" t="s">
        <v>1</v>
      </c>
      <c r="D270" s="67">
        <v>38</v>
      </c>
      <c r="E270" s="67">
        <v>35</v>
      </c>
      <c r="F270" s="67">
        <v>72</v>
      </c>
      <c r="G270" s="67">
        <v>99</v>
      </c>
      <c r="H270" s="67">
        <v>133</v>
      </c>
      <c r="I270" s="67">
        <v>154</v>
      </c>
      <c r="J270" s="67">
        <v>126</v>
      </c>
      <c r="K270" s="6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1"/>
      <c r="B271" s="87" t="s">
        <v>76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1</v>
      </c>
      <c r="I271" s="65">
        <v>0</v>
      </c>
      <c r="J271" s="65">
        <v>0</v>
      </c>
      <c r="K271" s="66">
        <v>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0.15923566878980894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0.03883495145631068</v>
      </c>
    </row>
    <row r="272" spans="1:19" ht="12.75">
      <c r="A272" s="81"/>
      <c r="B272" s="82"/>
      <c r="C272" s="16" t="s">
        <v>12</v>
      </c>
      <c r="D272" s="67">
        <v>120</v>
      </c>
      <c r="E272" s="67">
        <v>151</v>
      </c>
      <c r="F272" s="67">
        <v>210</v>
      </c>
      <c r="G272" s="67">
        <v>304</v>
      </c>
      <c r="H272" s="67">
        <v>627</v>
      </c>
      <c r="I272" s="67">
        <v>652</v>
      </c>
      <c r="J272" s="67">
        <v>510</v>
      </c>
      <c r="K272" s="68">
        <v>2574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99.84076433121018</v>
      </c>
      <c r="Q272" s="3">
        <f t="shared" si="132"/>
        <v>100</v>
      </c>
      <c r="R272" s="3">
        <f t="shared" si="133"/>
        <v>100</v>
      </c>
      <c r="S272" s="3">
        <f t="shared" si="133"/>
        <v>99.96116504854369</v>
      </c>
    </row>
    <row r="273" spans="1:19" ht="12.75">
      <c r="A273" s="81"/>
      <c r="B273" s="82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1"/>
      <c r="B274" s="86"/>
      <c r="C274" s="16" t="s">
        <v>1</v>
      </c>
      <c r="D274" s="67">
        <v>120</v>
      </c>
      <c r="E274" s="67">
        <v>151</v>
      </c>
      <c r="F274" s="67">
        <v>210</v>
      </c>
      <c r="G274" s="67">
        <v>304</v>
      </c>
      <c r="H274" s="67">
        <v>628</v>
      </c>
      <c r="I274" s="67">
        <v>652</v>
      </c>
      <c r="J274" s="67">
        <v>510</v>
      </c>
      <c r="K274" s="6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2"/>
      <c r="B275" s="84" t="s">
        <v>77</v>
      </c>
      <c r="C275" s="63" t="s">
        <v>11</v>
      </c>
      <c r="D275" s="71">
        <v>1</v>
      </c>
      <c r="E275" s="71">
        <v>1</v>
      </c>
      <c r="F275" s="71">
        <v>3</v>
      </c>
      <c r="G275" s="71">
        <v>7</v>
      </c>
      <c r="H275" s="71">
        <v>15</v>
      </c>
      <c r="I275" s="71">
        <v>41</v>
      </c>
      <c r="J275" s="71">
        <v>31</v>
      </c>
      <c r="K275" s="72">
        <v>99</v>
      </c>
      <c r="L275" s="56">
        <f aca="true" t="shared" si="134" ref="L275:Q278">+D275/D$278*100</f>
        <v>0.6666666666666667</v>
      </c>
      <c r="M275" s="57">
        <f t="shared" si="134"/>
        <v>0.78125</v>
      </c>
      <c r="N275" s="57">
        <f t="shared" si="134"/>
        <v>1.675977653631285</v>
      </c>
      <c r="O275" s="57">
        <f t="shared" si="134"/>
        <v>2.0648967551622417</v>
      </c>
      <c r="P275" s="57">
        <f t="shared" si="134"/>
        <v>1.642935377875137</v>
      </c>
      <c r="Q275" s="57">
        <f t="shared" si="134"/>
        <v>3.9309683604985617</v>
      </c>
      <c r="R275" s="57">
        <f aca="true" t="shared" si="135" ref="R275:S278">+J275/J$278*100</f>
        <v>3.433001107419712</v>
      </c>
      <c r="S275" s="57">
        <f t="shared" si="135"/>
        <v>2.7086183310533514</v>
      </c>
    </row>
    <row r="276" spans="1:19" ht="12.75">
      <c r="A276" s="82"/>
      <c r="B276" s="82"/>
      <c r="C276" s="8" t="s">
        <v>12</v>
      </c>
      <c r="D276" s="67">
        <v>149</v>
      </c>
      <c r="E276" s="67">
        <v>127</v>
      </c>
      <c r="F276" s="67">
        <v>176</v>
      </c>
      <c r="G276" s="67">
        <v>332</v>
      </c>
      <c r="H276" s="67">
        <v>898</v>
      </c>
      <c r="I276" s="67">
        <v>1002</v>
      </c>
      <c r="J276" s="67">
        <v>872</v>
      </c>
      <c r="K276" s="68">
        <v>3556</v>
      </c>
      <c r="L276" s="13">
        <f t="shared" si="134"/>
        <v>99.33333333333333</v>
      </c>
      <c r="M276" s="3">
        <f t="shared" si="134"/>
        <v>99.21875</v>
      </c>
      <c r="N276" s="3">
        <f t="shared" si="134"/>
        <v>98.32402234636871</v>
      </c>
      <c r="O276" s="3">
        <f t="shared" si="134"/>
        <v>97.93510324483776</v>
      </c>
      <c r="P276" s="3">
        <f t="shared" si="134"/>
        <v>98.35706462212487</v>
      </c>
      <c r="Q276" s="3">
        <f t="shared" si="134"/>
        <v>96.06903163950143</v>
      </c>
      <c r="R276" s="3">
        <f t="shared" si="135"/>
        <v>96.56699889258029</v>
      </c>
      <c r="S276" s="3">
        <f t="shared" si="135"/>
        <v>97.29138166894666</v>
      </c>
    </row>
    <row r="277" spans="1:19" ht="12.75">
      <c r="A277" s="82"/>
      <c r="B277" s="82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2"/>
      <c r="B278" s="86"/>
      <c r="C278" s="8" t="s">
        <v>1</v>
      </c>
      <c r="D278" s="67">
        <v>150</v>
      </c>
      <c r="E278" s="67">
        <v>128</v>
      </c>
      <c r="F278" s="67">
        <v>179</v>
      </c>
      <c r="G278" s="67">
        <v>339</v>
      </c>
      <c r="H278" s="67">
        <v>913</v>
      </c>
      <c r="I278" s="67">
        <v>1043</v>
      </c>
      <c r="J278" s="67">
        <v>903</v>
      </c>
      <c r="K278" s="6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1"/>
      <c r="B279" s="87" t="s">
        <v>78</v>
      </c>
      <c r="C279" s="15" t="s">
        <v>11</v>
      </c>
      <c r="D279" s="65">
        <v>0</v>
      </c>
      <c r="E279" s="65">
        <v>0</v>
      </c>
      <c r="F279" s="65">
        <v>2</v>
      </c>
      <c r="G279" s="65">
        <v>3</v>
      </c>
      <c r="H279" s="65">
        <v>18</v>
      </c>
      <c r="I279" s="65">
        <v>19</v>
      </c>
      <c r="J279" s="65">
        <v>17</v>
      </c>
      <c r="K279" s="66">
        <v>59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1.7857142857142856</v>
      </c>
      <c r="O279" s="10">
        <f t="shared" si="136"/>
        <v>1.3157894736842104</v>
      </c>
      <c r="P279" s="10">
        <f t="shared" si="136"/>
        <v>3.4416826003824093</v>
      </c>
      <c r="Q279" s="10">
        <f t="shared" si="136"/>
        <v>3.0844155844155843</v>
      </c>
      <c r="R279" s="10">
        <f aca="true" t="shared" si="137" ref="R279:S282">+J279/J$282*100</f>
        <v>3.0249110320284696</v>
      </c>
      <c r="S279" s="10">
        <f t="shared" si="137"/>
        <v>2.6469268730372364</v>
      </c>
    </row>
    <row r="280" spans="1:19" ht="12.75">
      <c r="A280" s="81"/>
      <c r="B280" s="82"/>
      <c r="C280" s="16" t="s">
        <v>12</v>
      </c>
      <c r="D280" s="67">
        <v>89</v>
      </c>
      <c r="E280" s="67">
        <v>99</v>
      </c>
      <c r="F280" s="67">
        <v>110</v>
      </c>
      <c r="G280" s="67">
        <v>225</v>
      </c>
      <c r="H280" s="67">
        <v>505</v>
      </c>
      <c r="I280" s="67">
        <v>597</v>
      </c>
      <c r="J280" s="67">
        <v>545</v>
      </c>
      <c r="K280" s="68">
        <v>2170</v>
      </c>
      <c r="L280" s="13">
        <f t="shared" si="136"/>
        <v>100</v>
      </c>
      <c r="M280" s="3">
        <f t="shared" si="136"/>
        <v>100</v>
      </c>
      <c r="N280" s="3">
        <f t="shared" si="136"/>
        <v>98.21428571428571</v>
      </c>
      <c r="O280" s="3">
        <f t="shared" si="136"/>
        <v>98.68421052631578</v>
      </c>
      <c r="P280" s="3">
        <f t="shared" si="136"/>
        <v>96.5583173996176</v>
      </c>
      <c r="Q280" s="3">
        <f t="shared" si="136"/>
        <v>96.9155844155844</v>
      </c>
      <c r="R280" s="3">
        <f t="shared" si="137"/>
        <v>96.97508896797153</v>
      </c>
      <c r="S280" s="3">
        <f t="shared" si="137"/>
        <v>97.35307312696277</v>
      </c>
    </row>
    <row r="281" spans="1:19" ht="12.75">
      <c r="A281" s="81"/>
      <c r="B281" s="82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1"/>
      <c r="B282" s="82"/>
      <c r="C282" s="17" t="s">
        <v>1</v>
      </c>
      <c r="D282" s="69">
        <v>89</v>
      </c>
      <c r="E282" s="69">
        <v>99</v>
      </c>
      <c r="F282" s="69">
        <v>112</v>
      </c>
      <c r="G282" s="69">
        <v>228</v>
      </c>
      <c r="H282" s="69">
        <v>523</v>
      </c>
      <c r="I282" s="69">
        <v>616</v>
      </c>
      <c r="J282" s="69">
        <v>562</v>
      </c>
      <c r="K282" s="7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2"/>
      <c r="B283" s="85" t="s">
        <v>79</v>
      </c>
      <c r="C283" s="8" t="s">
        <v>11</v>
      </c>
      <c r="D283" s="67">
        <v>1</v>
      </c>
      <c r="E283" s="67">
        <v>0</v>
      </c>
      <c r="F283" s="67">
        <v>1</v>
      </c>
      <c r="G283" s="67">
        <v>7</v>
      </c>
      <c r="H283" s="67">
        <v>23</v>
      </c>
      <c r="I283" s="67">
        <v>44</v>
      </c>
      <c r="J283" s="67">
        <v>36</v>
      </c>
      <c r="K283" s="68">
        <v>112</v>
      </c>
      <c r="L283" s="13">
        <f aca="true" t="shared" si="138" ref="L283:Q286">+D283/D$286*100</f>
        <v>0.45045045045045046</v>
      </c>
      <c r="M283" s="3">
        <f t="shared" si="138"/>
        <v>0</v>
      </c>
      <c r="N283" s="3">
        <f t="shared" si="138"/>
        <v>0.3389830508474576</v>
      </c>
      <c r="O283" s="3">
        <f t="shared" si="138"/>
        <v>1.2750455373406193</v>
      </c>
      <c r="P283" s="3">
        <f t="shared" si="138"/>
        <v>1.7788089713843775</v>
      </c>
      <c r="Q283" s="3">
        <f t="shared" si="138"/>
        <v>3.261675315048184</v>
      </c>
      <c r="R283" s="3">
        <f aca="true" t="shared" si="139" ref="R283:S286">+J283/J$286*100</f>
        <v>3.377110694183865</v>
      </c>
      <c r="S283" s="3">
        <f t="shared" si="139"/>
        <v>2.253067793200563</v>
      </c>
    </row>
    <row r="284" spans="1:19" ht="12.75">
      <c r="A284" s="82"/>
      <c r="B284" s="82"/>
      <c r="C284" s="8" t="s">
        <v>12</v>
      </c>
      <c r="D284" s="67">
        <v>221</v>
      </c>
      <c r="E284" s="67">
        <v>197</v>
      </c>
      <c r="F284" s="67">
        <v>294</v>
      </c>
      <c r="G284" s="67">
        <v>542</v>
      </c>
      <c r="H284" s="67">
        <v>1270</v>
      </c>
      <c r="I284" s="67">
        <v>1305</v>
      </c>
      <c r="J284" s="67">
        <v>1030</v>
      </c>
      <c r="K284" s="68">
        <v>4859</v>
      </c>
      <c r="L284" s="13">
        <f t="shared" si="138"/>
        <v>99.54954954954955</v>
      </c>
      <c r="M284" s="3">
        <f t="shared" si="138"/>
        <v>100</v>
      </c>
      <c r="N284" s="3">
        <f t="shared" si="138"/>
        <v>99.66101694915255</v>
      </c>
      <c r="O284" s="3">
        <f t="shared" si="138"/>
        <v>98.72495446265937</v>
      </c>
      <c r="P284" s="3">
        <f t="shared" si="138"/>
        <v>98.22119102861562</v>
      </c>
      <c r="Q284" s="3">
        <f t="shared" si="138"/>
        <v>96.73832468495182</v>
      </c>
      <c r="R284" s="3">
        <f t="shared" si="139"/>
        <v>96.62288930581614</v>
      </c>
      <c r="S284" s="3">
        <f t="shared" si="139"/>
        <v>97.74693220679944</v>
      </c>
    </row>
    <row r="285" spans="1:19" ht="12.75">
      <c r="A285" s="82"/>
      <c r="B285" s="82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2"/>
      <c r="B286" s="86"/>
      <c r="C286" s="8" t="s">
        <v>1</v>
      </c>
      <c r="D286" s="67">
        <v>222</v>
      </c>
      <c r="E286" s="67">
        <v>197</v>
      </c>
      <c r="F286" s="67">
        <v>295</v>
      </c>
      <c r="G286" s="67">
        <v>549</v>
      </c>
      <c r="H286" s="67">
        <v>1293</v>
      </c>
      <c r="I286" s="67">
        <v>1349</v>
      </c>
      <c r="J286" s="67">
        <v>1066</v>
      </c>
      <c r="K286" s="6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1"/>
      <c r="B287" s="87" t="s">
        <v>80</v>
      </c>
      <c r="C287" s="15" t="s">
        <v>11</v>
      </c>
      <c r="D287" s="65">
        <v>1</v>
      </c>
      <c r="E287" s="65">
        <v>0</v>
      </c>
      <c r="F287" s="65">
        <v>1</v>
      </c>
      <c r="G287" s="65">
        <v>1</v>
      </c>
      <c r="H287" s="65">
        <v>4</v>
      </c>
      <c r="I287" s="65">
        <v>2</v>
      </c>
      <c r="J287" s="65">
        <v>4</v>
      </c>
      <c r="K287" s="66">
        <v>13</v>
      </c>
      <c r="L287" s="12">
        <f aca="true" t="shared" si="140" ref="L287:Q290">+D287/D$290*100</f>
        <v>3.7037037037037033</v>
      </c>
      <c r="M287" s="10">
        <f t="shared" si="140"/>
        <v>0</v>
      </c>
      <c r="N287" s="10">
        <f t="shared" si="140"/>
        <v>2.380952380952381</v>
      </c>
      <c r="O287" s="10">
        <f t="shared" si="140"/>
        <v>1.4492753623188406</v>
      </c>
      <c r="P287" s="10">
        <f t="shared" si="140"/>
        <v>1.951219512195122</v>
      </c>
      <c r="Q287" s="10">
        <f t="shared" si="140"/>
        <v>1.0309278350515463</v>
      </c>
      <c r="R287" s="10">
        <f aca="true" t="shared" si="141" ref="R287:S290">+J287/J$290*100</f>
        <v>2.3952095808383236</v>
      </c>
      <c r="S287" s="10">
        <f t="shared" si="141"/>
        <v>1.7759562841530054</v>
      </c>
    </row>
    <row r="288" spans="1:19" ht="12.75">
      <c r="A288" s="81"/>
      <c r="B288" s="82"/>
      <c r="C288" s="16" t="s">
        <v>12</v>
      </c>
      <c r="D288" s="67">
        <v>26</v>
      </c>
      <c r="E288" s="67">
        <v>28</v>
      </c>
      <c r="F288" s="67">
        <v>41</v>
      </c>
      <c r="G288" s="67">
        <v>68</v>
      </c>
      <c r="H288" s="67">
        <v>201</v>
      </c>
      <c r="I288" s="67">
        <v>192</v>
      </c>
      <c r="J288" s="67">
        <v>163</v>
      </c>
      <c r="K288" s="68">
        <v>719</v>
      </c>
      <c r="L288" s="13">
        <f t="shared" si="140"/>
        <v>96.29629629629629</v>
      </c>
      <c r="M288" s="3">
        <f t="shared" si="140"/>
        <v>100</v>
      </c>
      <c r="N288" s="3">
        <f t="shared" si="140"/>
        <v>97.61904761904762</v>
      </c>
      <c r="O288" s="3">
        <f t="shared" si="140"/>
        <v>98.55072463768117</v>
      </c>
      <c r="P288" s="3">
        <f t="shared" si="140"/>
        <v>98.04878048780488</v>
      </c>
      <c r="Q288" s="3">
        <f t="shared" si="140"/>
        <v>98.96907216494846</v>
      </c>
      <c r="R288" s="3">
        <f t="shared" si="141"/>
        <v>97.60479041916167</v>
      </c>
      <c r="S288" s="3">
        <f t="shared" si="141"/>
        <v>98.224043715847</v>
      </c>
    </row>
    <row r="289" spans="1:19" ht="12.75">
      <c r="A289" s="81"/>
      <c r="B289" s="82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1"/>
      <c r="B290" s="92"/>
      <c r="C290" s="59" t="s">
        <v>1</v>
      </c>
      <c r="D290" s="73">
        <v>27</v>
      </c>
      <c r="E290" s="73">
        <v>28</v>
      </c>
      <c r="F290" s="73">
        <v>42</v>
      </c>
      <c r="G290" s="73">
        <v>69</v>
      </c>
      <c r="H290" s="73">
        <v>205</v>
      </c>
      <c r="I290" s="73">
        <v>194</v>
      </c>
      <c r="J290" s="73">
        <v>167</v>
      </c>
      <c r="K290" s="74">
        <v>732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1"/>
      <c r="B291" s="85" t="s">
        <v>1</v>
      </c>
      <c r="C291" s="8" t="s">
        <v>11</v>
      </c>
      <c r="D291" s="67">
        <v>88</v>
      </c>
      <c r="E291" s="67">
        <v>92</v>
      </c>
      <c r="F291" s="67">
        <v>183</v>
      </c>
      <c r="G291" s="67">
        <v>503</v>
      </c>
      <c r="H291" s="67">
        <v>1943</v>
      </c>
      <c r="I291" s="67">
        <v>4183</v>
      </c>
      <c r="J291" s="67">
        <v>5480</v>
      </c>
      <c r="K291" s="68">
        <v>12472</v>
      </c>
      <c r="L291" s="13">
        <f aca="true" t="shared" si="142" ref="L291:Q294">+D291/D$294*100</f>
        <v>0.5401424011784924</v>
      </c>
      <c r="M291" s="3">
        <f t="shared" si="142"/>
        <v>0.6114581948690682</v>
      </c>
      <c r="N291" s="3">
        <f t="shared" si="142"/>
        <v>1.078437150097236</v>
      </c>
      <c r="O291" s="3">
        <f t="shared" si="142"/>
        <v>1.6863915244577061</v>
      </c>
      <c r="P291" s="3">
        <f t="shared" si="142"/>
        <v>2.358582180140811</v>
      </c>
      <c r="Q291" s="3">
        <f t="shared" si="142"/>
        <v>3.4001772026369053</v>
      </c>
      <c r="R291" s="3">
        <f aca="true" t="shared" si="143" ref="R291:S294">+J291/J$294*100</f>
        <v>4.60071193498556</v>
      </c>
      <c r="S291" s="3">
        <f t="shared" si="143"/>
        <v>3.097486893050771</v>
      </c>
    </row>
    <row r="292" spans="1:19" ht="12.75">
      <c r="A292" s="81"/>
      <c r="B292" s="82"/>
      <c r="C292" s="8" t="s">
        <v>12</v>
      </c>
      <c r="D292" s="67">
        <v>14234</v>
      </c>
      <c r="E292" s="67">
        <v>13148</v>
      </c>
      <c r="F292" s="67">
        <v>14864</v>
      </c>
      <c r="G292" s="67">
        <v>25988</v>
      </c>
      <c r="H292" s="67">
        <v>70205</v>
      </c>
      <c r="I292" s="67">
        <v>101568</v>
      </c>
      <c r="J292" s="67">
        <v>95417</v>
      </c>
      <c r="K292" s="68">
        <v>335424</v>
      </c>
      <c r="L292" s="13">
        <f t="shared" si="142"/>
        <v>87.36803339062116</v>
      </c>
      <c r="M292" s="3">
        <f t="shared" si="142"/>
        <v>87.38535158846204</v>
      </c>
      <c r="N292" s="3">
        <f t="shared" si="142"/>
        <v>87.59502622429135</v>
      </c>
      <c r="O292" s="3">
        <f t="shared" si="142"/>
        <v>87.12911120796593</v>
      </c>
      <c r="P292" s="3">
        <f t="shared" si="142"/>
        <v>85.22092740956543</v>
      </c>
      <c r="Q292" s="3">
        <f t="shared" si="142"/>
        <v>82.5601716752152</v>
      </c>
      <c r="R292" s="3">
        <f t="shared" si="143"/>
        <v>80.10695815702867</v>
      </c>
      <c r="S292" s="3">
        <f t="shared" si="143"/>
        <v>83.30431715961048</v>
      </c>
    </row>
    <row r="293" spans="1:19" ht="12.75">
      <c r="A293" s="81"/>
      <c r="B293" s="82"/>
      <c r="C293" s="8" t="s">
        <v>13</v>
      </c>
      <c r="D293" s="67">
        <v>1970</v>
      </c>
      <c r="E293" s="67">
        <v>1806</v>
      </c>
      <c r="F293" s="67">
        <v>1922</v>
      </c>
      <c r="G293" s="67">
        <v>3336</v>
      </c>
      <c r="H293" s="67">
        <v>10232</v>
      </c>
      <c r="I293" s="67">
        <v>17272</v>
      </c>
      <c r="J293" s="67">
        <v>18215</v>
      </c>
      <c r="K293" s="68">
        <v>54753</v>
      </c>
      <c r="L293" s="13">
        <f t="shared" si="142"/>
        <v>12.091824208200345</v>
      </c>
      <c r="M293" s="3">
        <f t="shared" si="142"/>
        <v>12.003190216668882</v>
      </c>
      <c r="N293" s="3">
        <f t="shared" si="142"/>
        <v>11.326536625611409</v>
      </c>
      <c r="O293" s="3">
        <f t="shared" si="142"/>
        <v>11.184497267576358</v>
      </c>
      <c r="P293" s="3">
        <f t="shared" si="142"/>
        <v>12.42049041029376</v>
      </c>
      <c r="Q293" s="3">
        <f t="shared" si="142"/>
        <v>14.039651122147893</v>
      </c>
      <c r="R293" s="3">
        <f t="shared" si="143"/>
        <v>15.29232990798576</v>
      </c>
      <c r="S293" s="3">
        <f t="shared" si="143"/>
        <v>13.598195947338748</v>
      </c>
    </row>
    <row r="294" spans="1:19" ht="12.75">
      <c r="A294" s="81"/>
      <c r="B294" s="82"/>
      <c r="C294" s="9" t="s">
        <v>1</v>
      </c>
      <c r="D294" s="69">
        <v>16292</v>
      </c>
      <c r="E294" s="69">
        <v>15046</v>
      </c>
      <c r="F294" s="69">
        <v>16969</v>
      </c>
      <c r="G294" s="69">
        <v>29827</v>
      </c>
      <c r="H294" s="69">
        <v>82380</v>
      </c>
      <c r="I294" s="69">
        <v>123023</v>
      </c>
      <c r="J294" s="69">
        <v>119112</v>
      </c>
      <c r="K294" s="7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89</v>
      </c>
    </row>
    <row r="3" spans="1:19" ht="12.75">
      <c r="A3" s="42"/>
      <c r="B3" s="43"/>
      <c r="C3" s="44"/>
      <c r="D3" s="97" t="s">
        <v>0</v>
      </c>
      <c r="E3" s="89"/>
      <c r="F3" s="89"/>
      <c r="G3" s="89"/>
      <c r="H3" s="89"/>
      <c r="I3" s="89"/>
      <c r="J3" s="89"/>
      <c r="K3" s="98"/>
      <c r="L3" s="102" t="s">
        <v>0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80" t="s">
        <v>83</v>
      </c>
      <c r="B7" s="84" t="s">
        <v>92</v>
      </c>
      <c r="C7" s="55" t="s">
        <v>11</v>
      </c>
      <c r="D7" s="78">
        <v>6</v>
      </c>
      <c r="E7" s="71">
        <v>10</v>
      </c>
      <c r="F7" s="71">
        <v>13</v>
      </c>
      <c r="G7" s="71">
        <v>25</v>
      </c>
      <c r="H7" s="71">
        <v>151</v>
      </c>
      <c r="I7" s="71">
        <v>371</v>
      </c>
      <c r="J7" s="71">
        <v>519</v>
      </c>
      <c r="K7" s="71">
        <v>1095</v>
      </c>
      <c r="L7" s="56">
        <f aca="true" t="shared" si="0" ref="L7:O10">+D7/D$10*100</f>
        <v>0.7058823529411765</v>
      </c>
      <c r="M7" s="57">
        <f t="shared" si="0"/>
        <v>1.3315579227696404</v>
      </c>
      <c r="N7" s="57">
        <f t="shared" si="0"/>
        <v>2.0030816640986133</v>
      </c>
      <c r="O7" s="57">
        <f t="shared" si="0"/>
        <v>2.6737967914438503</v>
      </c>
      <c r="P7" s="57">
        <f aca="true" t="shared" si="1" ref="P7:Q10">+H7/H$10*100</f>
        <v>5.058626465661641</v>
      </c>
      <c r="Q7" s="57">
        <f t="shared" si="1"/>
        <v>5.155642023346303</v>
      </c>
      <c r="R7" s="57">
        <f aca="true" t="shared" si="2" ref="R7:S10">+J7/J$10*100</f>
        <v>5.930073126142596</v>
      </c>
      <c r="S7" s="57">
        <f t="shared" si="2"/>
        <v>4.95071887150737</v>
      </c>
    </row>
    <row r="8" spans="1:19" ht="12.75">
      <c r="A8" s="81"/>
      <c r="B8" s="82"/>
      <c r="C8" s="16" t="s">
        <v>12</v>
      </c>
      <c r="D8" s="76">
        <v>44</v>
      </c>
      <c r="E8" s="67">
        <v>42</v>
      </c>
      <c r="F8" s="67">
        <v>32</v>
      </c>
      <c r="G8" s="67">
        <v>42</v>
      </c>
      <c r="H8" s="67">
        <v>184</v>
      </c>
      <c r="I8" s="67">
        <v>466</v>
      </c>
      <c r="J8" s="67">
        <v>536</v>
      </c>
      <c r="K8" s="67">
        <v>1346</v>
      </c>
      <c r="L8" s="13">
        <f t="shared" si="0"/>
        <v>5.176470588235294</v>
      </c>
      <c r="M8" s="3">
        <f t="shared" si="0"/>
        <v>5.59254327563249</v>
      </c>
      <c r="N8" s="3">
        <f t="shared" si="0"/>
        <v>4.930662557781202</v>
      </c>
      <c r="O8" s="3">
        <f t="shared" si="0"/>
        <v>4.491978609625669</v>
      </c>
      <c r="P8" s="3">
        <f t="shared" si="1"/>
        <v>6.164154103852596</v>
      </c>
      <c r="Q8" s="3">
        <f t="shared" si="1"/>
        <v>6.4758198999444145</v>
      </c>
      <c r="R8" s="3">
        <f t="shared" si="2"/>
        <v>6.124314442413162</v>
      </c>
      <c r="S8" s="3">
        <f t="shared" si="2"/>
        <v>6.085541188172529</v>
      </c>
    </row>
    <row r="9" spans="1:19" ht="12.75">
      <c r="A9" s="81"/>
      <c r="B9" s="82"/>
      <c r="C9" s="16" t="s">
        <v>13</v>
      </c>
      <c r="D9" s="76">
        <v>800</v>
      </c>
      <c r="E9" s="67">
        <v>699</v>
      </c>
      <c r="F9" s="67">
        <v>604</v>
      </c>
      <c r="G9" s="67">
        <v>868</v>
      </c>
      <c r="H9" s="67">
        <v>2650</v>
      </c>
      <c r="I9" s="67">
        <v>6359</v>
      </c>
      <c r="J9" s="67">
        <v>7697</v>
      </c>
      <c r="K9" s="67">
        <v>19677</v>
      </c>
      <c r="L9" s="13">
        <f t="shared" si="0"/>
        <v>94.11764705882352</v>
      </c>
      <c r="M9" s="3">
        <f t="shared" si="0"/>
        <v>93.07589880159787</v>
      </c>
      <c r="N9" s="3">
        <f t="shared" si="0"/>
        <v>93.0662557781202</v>
      </c>
      <c r="O9" s="3">
        <f t="shared" si="0"/>
        <v>92.83422459893048</v>
      </c>
      <c r="P9" s="3">
        <f t="shared" si="1"/>
        <v>88.77721943048577</v>
      </c>
      <c r="Q9" s="3">
        <f t="shared" si="1"/>
        <v>88.36853807670929</v>
      </c>
      <c r="R9" s="3">
        <f t="shared" si="2"/>
        <v>87.94561243144425</v>
      </c>
      <c r="S9" s="3">
        <f t="shared" si="2"/>
        <v>88.9637399403201</v>
      </c>
    </row>
    <row r="10" spans="1:19" ht="12.75">
      <c r="A10" s="81"/>
      <c r="B10" s="82"/>
      <c r="C10" s="17" t="s">
        <v>1</v>
      </c>
      <c r="D10" s="77">
        <v>850</v>
      </c>
      <c r="E10" s="69">
        <v>751</v>
      </c>
      <c r="F10" s="69">
        <v>649</v>
      </c>
      <c r="G10" s="69">
        <v>935</v>
      </c>
      <c r="H10" s="69">
        <v>2985</v>
      </c>
      <c r="I10" s="69">
        <v>7196</v>
      </c>
      <c r="J10" s="69">
        <v>8752</v>
      </c>
      <c r="K10" s="6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2"/>
      <c r="B11" s="85" t="s">
        <v>93</v>
      </c>
      <c r="C11" s="8" t="s">
        <v>11</v>
      </c>
      <c r="D11" s="76">
        <v>9</v>
      </c>
      <c r="E11" s="67">
        <v>6</v>
      </c>
      <c r="F11" s="67">
        <v>7</v>
      </c>
      <c r="G11" s="67">
        <v>37</v>
      </c>
      <c r="H11" s="67">
        <v>102</v>
      </c>
      <c r="I11" s="67">
        <v>314</v>
      </c>
      <c r="J11" s="67">
        <v>497</v>
      </c>
      <c r="K11" s="67">
        <v>972</v>
      </c>
      <c r="L11" s="13">
        <f aca="true" t="shared" si="3" ref="L11:O14">+D11/D$14*100</f>
        <v>0.8928571428571428</v>
      </c>
      <c r="M11" s="3">
        <f t="shared" si="3"/>
        <v>0.6912442396313364</v>
      </c>
      <c r="N11" s="3">
        <f t="shared" si="3"/>
        <v>1.059001512859304</v>
      </c>
      <c r="O11" s="3">
        <f t="shared" si="3"/>
        <v>3.9870689655172415</v>
      </c>
      <c r="P11" s="3">
        <f aca="true" t="shared" si="4" ref="P11:Q14">+H11/H$14*100</f>
        <v>3.9215686274509802</v>
      </c>
      <c r="Q11" s="3">
        <f t="shared" si="4"/>
        <v>5.455177206393329</v>
      </c>
      <c r="R11" s="3">
        <f aca="true" t="shared" si="5" ref="R11:S14">+J11/J$14*100</f>
        <v>7.023742227247032</v>
      </c>
      <c r="S11" s="3">
        <f t="shared" si="5"/>
        <v>5.143401418139486</v>
      </c>
    </row>
    <row r="12" spans="1:19" ht="12.75">
      <c r="A12" s="82"/>
      <c r="B12" s="82"/>
      <c r="C12" s="8" t="s">
        <v>12</v>
      </c>
      <c r="D12" s="76">
        <v>999</v>
      </c>
      <c r="E12" s="67">
        <v>862</v>
      </c>
      <c r="F12" s="67">
        <v>654</v>
      </c>
      <c r="G12" s="67">
        <v>891</v>
      </c>
      <c r="H12" s="67">
        <v>2499</v>
      </c>
      <c r="I12" s="67">
        <v>5442</v>
      </c>
      <c r="J12" s="67">
        <v>6579</v>
      </c>
      <c r="K12" s="67">
        <v>17926</v>
      </c>
      <c r="L12" s="13">
        <f t="shared" si="3"/>
        <v>99.10714285714286</v>
      </c>
      <c r="M12" s="3">
        <f t="shared" si="3"/>
        <v>99.30875576036865</v>
      </c>
      <c r="N12" s="3">
        <f t="shared" si="3"/>
        <v>98.9409984871407</v>
      </c>
      <c r="O12" s="3">
        <f t="shared" si="3"/>
        <v>96.01293103448276</v>
      </c>
      <c r="P12" s="3">
        <f t="shared" si="4"/>
        <v>96.07843137254902</v>
      </c>
      <c r="Q12" s="3">
        <f t="shared" si="4"/>
        <v>94.54482279360667</v>
      </c>
      <c r="R12" s="3">
        <f t="shared" si="5"/>
        <v>92.97625777275297</v>
      </c>
      <c r="S12" s="3">
        <f t="shared" si="5"/>
        <v>94.85659858186052</v>
      </c>
    </row>
    <row r="13" spans="1:19" ht="12.75">
      <c r="A13" s="82"/>
      <c r="B13" s="82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2"/>
      <c r="B14" s="86"/>
      <c r="C14" s="8" t="s">
        <v>1</v>
      </c>
      <c r="D14" s="76">
        <v>1008</v>
      </c>
      <c r="E14" s="67">
        <v>868</v>
      </c>
      <c r="F14" s="67">
        <v>661</v>
      </c>
      <c r="G14" s="67">
        <v>928</v>
      </c>
      <c r="H14" s="67">
        <v>2601</v>
      </c>
      <c r="I14" s="67">
        <v>5756</v>
      </c>
      <c r="J14" s="67">
        <v>7076</v>
      </c>
      <c r="K14" s="6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1"/>
      <c r="B15" s="87" t="s">
        <v>14</v>
      </c>
      <c r="C15" s="15" t="s">
        <v>11</v>
      </c>
      <c r="D15" s="75">
        <v>8</v>
      </c>
      <c r="E15" s="65">
        <v>6</v>
      </c>
      <c r="F15" s="65">
        <v>3</v>
      </c>
      <c r="G15" s="65">
        <v>26</v>
      </c>
      <c r="H15" s="65">
        <v>144</v>
      </c>
      <c r="I15" s="65">
        <v>245</v>
      </c>
      <c r="J15" s="65">
        <v>358</v>
      </c>
      <c r="K15" s="65">
        <v>790</v>
      </c>
      <c r="L15" s="51">
        <f aca="true" t="shared" si="6" ref="L15:Q18">+D15/D$18*100</f>
        <v>0.7827788649706457</v>
      </c>
      <c r="M15" s="52">
        <f t="shared" si="6"/>
        <v>0.713436385255648</v>
      </c>
      <c r="N15" s="52">
        <f t="shared" si="6"/>
        <v>0.36900369003690037</v>
      </c>
      <c r="O15" s="52">
        <f t="shared" si="6"/>
        <v>2.4299065420560746</v>
      </c>
      <c r="P15" s="52">
        <f t="shared" si="6"/>
        <v>5.038488453463961</v>
      </c>
      <c r="Q15" s="52">
        <f t="shared" si="6"/>
        <v>5.060937822763892</v>
      </c>
      <c r="R15" s="52">
        <f aca="true" t="shared" si="7" ref="R15:S18">+J15/J$18*100</f>
        <v>7.138584247258225</v>
      </c>
      <c r="S15" s="52">
        <f t="shared" si="7"/>
        <v>4.79951397326853</v>
      </c>
    </row>
    <row r="16" spans="1:19" ht="12.75">
      <c r="A16" s="81"/>
      <c r="B16" s="82"/>
      <c r="C16" s="16" t="s">
        <v>12</v>
      </c>
      <c r="D16" s="76">
        <v>1014</v>
      </c>
      <c r="E16" s="67">
        <v>835</v>
      </c>
      <c r="F16" s="67">
        <v>810</v>
      </c>
      <c r="G16" s="67">
        <v>1044</v>
      </c>
      <c r="H16" s="67">
        <v>2714</v>
      </c>
      <c r="I16" s="67">
        <v>4596</v>
      </c>
      <c r="J16" s="67">
        <v>4657</v>
      </c>
      <c r="K16" s="67">
        <v>15670</v>
      </c>
      <c r="L16" s="49">
        <f t="shared" si="6"/>
        <v>99.21722113502935</v>
      </c>
      <c r="M16" s="50">
        <f t="shared" si="6"/>
        <v>99.28656361474435</v>
      </c>
      <c r="N16" s="50">
        <f t="shared" si="6"/>
        <v>99.63099630996311</v>
      </c>
      <c r="O16" s="50">
        <f t="shared" si="6"/>
        <v>97.57009345794393</v>
      </c>
      <c r="P16" s="50">
        <f t="shared" si="6"/>
        <v>94.96151154653603</v>
      </c>
      <c r="Q16" s="50">
        <f t="shared" si="6"/>
        <v>94.93906217723611</v>
      </c>
      <c r="R16" s="50">
        <f t="shared" si="7"/>
        <v>92.86141575274178</v>
      </c>
      <c r="S16" s="50">
        <f t="shared" si="7"/>
        <v>95.20048602673147</v>
      </c>
    </row>
    <row r="17" spans="1:19" ht="12.75">
      <c r="A17" s="81"/>
      <c r="B17" s="82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81"/>
      <c r="B18" s="82"/>
      <c r="C18" s="17" t="s">
        <v>1</v>
      </c>
      <c r="D18" s="77">
        <v>1022</v>
      </c>
      <c r="E18" s="69">
        <v>841</v>
      </c>
      <c r="F18" s="69">
        <v>813</v>
      </c>
      <c r="G18" s="69">
        <v>1070</v>
      </c>
      <c r="H18" s="69">
        <v>2858</v>
      </c>
      <c r="I18" s="69">
        <v>4841</v>
      </c>
      <c r="J18" s="69">
        <v>5015</v>
      </c>
      <c r="K18" s="6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2"/>
      <c r="B19" s="85" t="s">
        <v>15</v>
      </c>
      <c r="C19" s="8" t="s">
        <v>11</v>
      </c>
      <c r="D19" s="76">
        <v>5</v>
      </c>
      <c r="E19" s="67">
        <v>5</v>
      </c>
      <c r="F19" s="67">
        <v>10</v>
      </c>
      <c r="G19" s="67">
        <v>19</v>
      </c>
      <c r="H19" s="67">
        <v>101</v>
      </c>
      <c r="I19" s="67">
        <v>270</v>
      </c>
      <c r="J19" s="67">
        <v>324</v>
      </c>
      <c r="K19" s="67">
        <v>734</v>
      </c>
      <c r="L19" s="13">
        <f aca="true" t="shared" si="8" ref="L19:O22">+D19/D$22*100</f>
        <v>0.6983240223463687</v>
      </c>
      <c r="M19" s="3">
        <f t="shared" si="8"/>
        <v>0.8960573476702508</v>
      </c>
      <c r="N19" s="3">
        <f t="shared" si="8"/>
        <v>1.8181818181818181</v>
      </c>
      <c r="O19" s="3">
        <f t="shared" si="8"/>
        <v>2.676056338028169</v>
      </c>
      <c r="P19" s="3">
        <f aca="true" t="shared" si="9" ref="P19:Q22">+H19/H$22*100</f>
        <v>4.547501125619091</v>
      </c>
      <c r="Q19" s="3">
        <f t="shared" si="9"/>
        <v>5.171423099023176</v>
      </c>
      <c r="R19" s="3">
        <f aca="true" t="shared" si="10" ref="R19:S22">+J19/J$22*100</f>
        <v>5.686205686205686</v>
      </c>
      <c r="S19" s="3">
        <f t="shared" si="10"/>
        <v>4.682914380502743</v>
      </c>
    </row>
    <row r="20" spans="1:19" ht="12.75">
      <c r="A20" s="82"/>
      <c r="B20" s="82"/>
      <c r="C20" s="8" t="s">
        <v>12</v>
      </c>
      <c r="D20" s="76">
        <v>711</v>
      </c>
      <c r="E20" s="67">
        <v>553</v>
      </c>
      <c r="F20" s="67">
        <v>540</v>
      </c>
      <c r="G20" s="67">
        <v>691</v>
      </c>
      <c r="H20" s="67">
        <v>2120</v>
      </c>
      <c r="I20" s="67">
        <v>4951</v>
      </c>
      <c r="J20" s="67">
        <v>5374</v>
      </c>
      <c r="K20" s="67">
        <v>14940</v>
      </c>
      <c r="L20" s="13">
        <f t="shared" si="8"/>
        <v>99.30167597765363</v>
      </c>
      <c r="M20" s="3">
        <f t="shared" si="8"/>
        <v>99.10394265232975</v>
      </c>
      <c r="N20" s="3">
        <f t="shared" si="8"/>
        <v>98.18181818181819</v>
      </c>
      <c r="O20" s="3">
        <f t="shared" si="8"/>
        <v>97.32394366197184</v>
      </c>
      <c r="P20" s="3">
        <f t="shared" si="9"/>
        <v>95.45249887438091</v>
      </c>
      <c r="Q20" s="3">
        <f t="shared" si="9"/>
        <v>94.82857690097683</v>
      </c>
      <c r="R20" s="3">
        <f t="shared" si="10"/>
        <v>94.31379431379432</v>
      </c>
      <c r="S20" s="3">
        <f t="shared" si="10"/>
        <v>95.31708561949725</v>
      </c>
    </row>
    <row r="21" spans="1:19" ht="12.75">
      <c r="A21" s="82"/>
      <c r="B21" s="82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2"/>
      <c r="B22" s="86"/>
      <c r="C22" s="8" t="s">
        <v>1</v>
      </c>
      <c r="D22" s="76">
        <v>716</v>
      </c>
      <c r="E22" s="67">
        <v>558</v>
      </c>
      <c r="F22" s="67">
        <v>550</v>
      </c>
      <c r="G22" s="67">
        <v>710</v>
      </c>
      <c r="H22" s="67">
        <v>2221</v>
      </c>
      <c r="I22" s="67">
        <v>5221</v>
      </c>
      <c r="J22" s="67">
        <v>5698</v>
      </c>
      <c r="K22" s="6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1"/>
      <c r="B23" s="87" t="s">
        <v>16</v>
      </c>
      <c r="C23" s="15" t="s">
        <v>11</v>
      </c>
      <c r="D23" s="75">
        <v>2</v>
      </c>
      <c r="E23" s="65">
        <v>2</v>
      </c>
      <c r="F23" s="65">
        <v>0</v>
      </c>
      <c r="G23" s="65">
        <v>7</v>
      </c>
      <c r="H23" s="65">
        <v>26</v>
      </c>
      <c r="I23" s="65">
        <v>74</v>
      </c>
      <c r="J23" s="65">
        <v>93</v>
      </c>
      <c r="K23" s="65">
        <v>204</v>
      </c>
      <c r="L23" s="12">
        <f aca="true" t="shared" si="11" ref="L23:O26">+D23/D$26*100</f>
        <v>1.4388489208633095</v>
      </c>
      <c r="M23" s="10">
        <f t="shared" si="11"/>
        <v>1.4814814814814816</v>
      </c>
      <c r="N23" s="10">
        <f t="shared" si="11"/>
        <v>0</v>
      </c>
      <c r="O23" s="10">
        <f t="shared" si="11"/>
        <v>2.788844621513944</v>
      </c>
      <c r="P23" s="10">
        <f aca="true" t="shared" si="12" ref="P23:Q26">+H23/H$26*100</f>
        <v>3.389830508474576</v>
      </c>
      <c r="Q23" s="10">
        <f t="shared" si="12"/>
        <v>4.642409033877039</v>
      </c>
      <c r="R23" s="10">
        <f aca="true" t="shared" si="13" ref="R23:S26">+J23/J$26*100</f>
        <v>6.241610738255034</v>
      </c>
      <c r="S23" s="10">
        <f t="shared" si="13"/>
        <v>4.513274336283186</v>
      </c>
    </row>
    <row r="24" spans="1:19" ht="12.75">
      <c r="A24" s="81"/>
      <c r="B24" s="82"/>
      <c r="C24" s="16" t="s">
        <v>12</v>
      </c>
      <c r="D24" s="76">
        <v>137</v>
      </c>
      <c r="E24" s="67">
        <v>133</v>
      </c>
      <c r="F24" s="67">
        <v>144</v>
      </c>
      <c r="G24" s="67">
        <v>244</v>
      </c>
      <c r="H24" s="67">
        <v>741</v>
      </c>
      <c r="I24" s="67">
        <v>1520</v>
      </c>
      <c r="J24" s="67">
        <v>1397</v>
      </c>
      <c r="K24" s="67">
        <v>4316</v>
      </c>
      <c r="L24" s="13">
        <f t="shared" si="11"/>
        <v>98.56115107913669</v>
      </c>
      <c r="M24" s="3">
        <f t="shared" si="11"/>
        <v>98.51851851851852</v>
      </c>
      <c r="N24" s="3">
        <f t="shared" si="11"/>
        <v>100</v>
      </c>
      <c r="O24" s="3">
        <f t="shared" si="11"/>
        <v>97.21115537848605</v>
      </c>
      <c r="P24" s="3">
        <f t="shared" si="12"/>
        <v>96.61016949152543</v>
      </c>
      <c r="Q24" s="3">
        <f t="shared" si="12"/>
        <v>95.35759096612296</v>
      </c>
      <c r="R24" s="3">
        <f t="shared" si="13"/>
        <v>93.75838926174497</v>
      </c>
      <c r="S24" s="3">
        <f t="shared" si="13"/>
        <v>95.48672566371681</v>
      </c>
    </row>
    <row r="25" spans="1:19" ht="12.75">
      <c r="A25" s="81"/>
      <c r="B25" s="82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1"/>
      <c r="B26" s="82"/>
      <c r="C26" s="17" t="s">
        <v>1</v>
      </c>
      <c r="D26" s="77">
        <v>139</v>
      </c>
      <c r="E26" s="69">
        <v>135</v>
      </c>
      <c r="F26" s="69">
        <v>144</v>
      </c>
      <c r="G26" s="69">
        <v>251</v>
      </c>
      <c r="H26" s="69">
        <v>767</v>
      </c>
      <c r="I26" s="69">
        <v>1594</v>
      </c>
      <c r="J26" s="69">
        <v>1490</v>
      </c>
      <c r="K26" s="6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2"/>
      <c r="B27" s="85" t="s">
        <v>17</v>
      </c>
      <c r="C27" s="8" t="s">
        <v>11</v>
      </c>
      <c r="D27" s="76">
        <v>8</v>
      </c>
      <c r="E27" s="67">
        <v>3</v>
      </c>
      <c r="F27" s="67">
        <v>8</v>
      </c>
      <c r="G27" s="67">
        <v>21</v>
      </c>
      <c r="H27" s="67">
        <v>88</v>
      </c>
      <c r="I27" s="67">
        <v>217</v>
      </c>
      <c r="J27" s="67">
        <v>249</v>
      </c>
      <c r="K27" s="67">
        <v>594</v>
      </c>
      <c r="L27" s="13">
        <f aca="true" t="shared" si="14" ref="L27:Q30">+D27/D$30*100</f>
        <v>1.0610079575596816</v>
      </c>
      <c r="M27" s="3">
        <f t="shared" si="14"/>
        <v>0.4273504273504274</v>
      </c>
      <c r="N27" s="3">
        <f t="shared" si="14"/>
        <v>1.1204481792717087</v>
      </c>
      <c r="O27" s="3">
        <f t="shared" si="14"/>
        <v>1.910828025477707</v>
      </c>
      <c r="P27" s="3">
        <f t="shared" si="14"/>
        <v>2.860858257477243</v>
      </c>
      <c r="Q27" s="3">
        <f t="shared" si="14"/>
        <v>3.7706342311033882</v>
      </c>
      <c r="R27" s="3">
        <f aca="true" t="shared" si="15" ref="R27:S30">+J27/J$30*100</f>
        <v>4.53551912568306</v>
      </c>
      <c r="S27" s="3">
        <f t="shared" si="15"/>
        <v>3.376918703808982</v>
      </c>
    </row>
    <row r="28" spans="1:19" ht="12.75">
      <c r="A28" s="82"/>
      <c r="B28" s="82"/>
      <c r="C28" s="8" t="s">
        <v>12</v>
      </c>
      <c r="D28" s="76">
        <v>746</v>
      </c>
      <c r="E28" s="67">
        <v>699</v>
      </c>
      <c r="F28" s="67">
        <v>706</v>
      </c>
      <c r="G28" s="67">
        <v>1078</v>
      </c>
      <c r="H28" s="67">
        <v>2988</v>
      </c>
      <c r="I28" s="67">
        <v>5538</v>
      </c>
      <c r="J28" s="67">
        <v>5241</v>
      </c>
      <c r="K28" s="67">
        <v>16996</v>
      </c>
      <c r="L28" s="13">
        <f t="shared" si="14"/>
        <v>98.93899204244032</v>
      </c>
      <c r="M28" s="3">
        <f t="shared" si="14"/>
        <v>99.57264957264957</v>
      </c>
      <c r="N28" s="3">
        <f t="shared" si="14"/>
        <v>98.8795518207283</v>
      </c>
      <c r="O28" s="3">
        <f t="shared" si="14"/>
        <v>98.08917197452229</v>
      </c>
      <c r="P28" s="3">
        <f t="shared" si="14"/>
        <v>97.13914174252277</v>
      </c>
      <c r="Q28" s="3">
        <f t="shared" si="14"/>
        <v>96.22936576889661</v>
      </c>
      <c r="R28" s="3">
        <f t="shared" si="15"/>
        <v>95.46448087431693</v>
      </c>
      <c r="S28" s="3">
        <f t="shared" si="15"/>
        <v>96.62308129619102</v>
      </c>
    </row>
    <row r="29" spans="1:19" ht="12.75">
      <c r="A29" s="82"/>
      <c r="B29" s="82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2"/>
      <c r="B30" s="86"/>
      <c r="C30" s="8" t="s">
        <v>1</v>
      </c>
      <c r="D30" s="76">
        <v>754</v>
      </c>
      <c r="E30" s="67">
        <v>702</v>
      </c>
      <c r="F30" s="67">
        <v>714</v>
      </c>
      <c r="G30" s="67">
        <v>1099</v>
      </c>
      <c r="H30" s="67">
        <v>3076</v>
      </c>
      <c r="I30" s="67">
        <v>5755</v>
      </c>
      <c r="J30" s="67">
        <v>5490</v>
      </c>
      <c r="K30" s="6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1"/>
      <c r="B31" s="87" t="s">
        <v>18</v>
      </c>
      <c r="C31" s="15" t="s">
        <v>11</v>
      </c>
      <c r="D31" s="75">
        <v>1</v>
      </c>
      <c r="E31" s="65">
        <v>1</v>
      </c>
      <c r="F31" s="65">
        <v>1</v>
      </c>
      <c r="G31" s="65">
        <v>9</v>
      </c>
      <c r="H31" s="65">
        <v>32</v>
      </c>
      <c r="I31" s="65">
        <v>73</v>
      </c>
      <c r="J31" s="65">
        <v>85</v>
      </c>
      <c r="K31" s="65">
        <v>202</v>
      </c>
      <c r="L31" s="12">
        <f aca="true" t="shared" si="16" ref="L31:Q34">+D31/D$34*100</f>
        <v>0.42194092827004215</v>
      </c>
      <c r="M31" s="10">
        <f t="shared" si="16"/>
        <v>0.5128205128205128</v>
      </c>
      <c r="N31" s="10">
        <f t="shared" si="16"/>
        <v>0.3952569169960474</v>
      </c>
      <c r="O31" s="10">
        <f t="shared" si="16"/>
        <v>2.2388059701492535</v>
      </c>
      <c r="P31" s="10">
        <f t="shared" si="16"/>
        <v>2.973977695167286</v>
      </c>
      <c r="Q31" s="10">
        <f t="shared" si="16"/>
        <v>4.976141785957737</v>
      </c>
      <c r="R31" s="10">
        <f aca="true" t="shared" si="17" ref="R31:S34">+J31/J$34*100</f>
        <v>6.168359941944847</v>
      </c>
      <c r="S31" s="10">
        <f t="shared" si="17"/>
        <v>4.033546325878594</v>
      </c>
    </row>
    <row r="32" spans="1:19" ht="12.75">
      <c r="A32" s="81"/>
      <c r="B32" s="82"/>
      <c r="C32" s="16" t="s">
        <v>12</v>
      </c>
      <c r="D32" s="76">
        <v>236</v>
      </c>
      <c r="E32" s="67">
        <v>194</v>
      </c>
      <c r="F32" s="67">
        <v>252</v>
      </c>
      <c r="G32" s="67">
        <v>393</v>
      </c>
      <c r="H32" s="67">
        <v>1044</v>
      </c>
      <c r="I32" s="67">
        <v>1394</v>
      </c>
      <c r="J32" s="67">
        <v>1293</v>
      </c>
      <c r="K32" s="67">
        <v>4806</v>
      </c>
      <c r="L32" s="13">
        <f t="shared" si="16"/>
        <v>99.57805907172997</v>
      </c>
      <c r="M32" s="3">
        <f t="shared" si="16"/>
        <v>99.48717948717949</v>
      </c>
      <c r="N32" s="3">
        <f t="shared" si="16"/>
        <v>99.60474308300395</v>
      </c>
      <c r="O32" s="3">
        <f t="shared" si="16"/>
        <v>97.76119402985076</v>
      </c>
      <c r="P32" s="3">
        <f t="shared" si="16"/>
        <v>97.02602230483272</v>
      </c>
      <c r="Q32" s="3">
        <f t="shared" si="16"/>
        <v>95.02385821404226</v>
      </c>
      <c r="R32" s="3">
        <f t="shared" si="17"/>
        <v>93.83164005805516</v>
      </c>
      <c r="S32" s="3">
        <f t="shared" si="17"/>
        <v>95.96645367412141</v>
      </c>
    </row>
    <row r="33" spans="1:19" ht="12.75">
      <c r="A33" s="81"/>
      <c r="B33" s="82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1"/>
      <c r="B34" s="82"/>
      <c r="C34" s="17" t="s">
        <v>1</v>
      </c>
      <c r="D34" s="77">
        <v>237</v>
      </c>
      <c r="E34" s="69">
        <v>195</v>
      </c>
      <c r="F34" s="69">
        <v>253</v>
      </c>
      <c r="G34" s="69">
        <v>402</v>
      </c>
      <c r="H34" s="69">
        <v>1076</v>
      </c>
      <c r="I34" s="69">
        <v>1467</v>
      </c>
      <c r="J34" s="69">
        <v>1378</v>
      </c>
      <c r="K34" s="6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2"/>
      <c r="B35" s="85" t="s">
        <v>19</v>
      </c>
      <c r="C35" s="8" t="s">
        <v>11</v>
      </c>
      <c r="D35" s="76">
        <v>0</v>
      </c>
      <c r="E35" s="67">
        <v>1</v>
      </c>
      <c r="F35" s="67">
        <v>4</v>
      </c>
      <c r="G35" s="67">
        <v>7</v>
      </c>
      <c r="H35" s="67">
        <v>14</v>
      </c>
      <c r="I35" s="67">
        <v>36</v>
      </c>
      <c r="J35" s="67">
        <v>38</v>
      </c>
      <c r="K35" s="67">
        <v>100</v>
      </c>
      <c r="L35" s="13">
        <f aca="true" t="shared" si="18" ref="L35:Q38">+D35/D$38*100</f>
        <v>0</v>
      </c>
      <c r="M35" s="3">
        <f t="shared" si="18"/>
        <v>0.7407407407407408</v>
      </c>
      <c r="N35" s="3">
        <f t="shared" si="18"/>
        <v>2.4242424242424243</v>
      </c>
      <c r="O35" s="3">
        <f t="shared" si="18"/>
        <v>3.3816425120772946</v>
      </c>
      <c r="P35" s="3">
        <f t="shared" si="18"/>
        <v>2.4432809773123907</v>
      </c>
      <c r="Q35" s="3">
        <f t="shared" si="18"/>
        <v>4.743083003952568</v>
      </c>
      <c r="R35" s="3">
        <f aca="true" t="shared" si="19" ref="R35:S38">+J35/J$38*100</f>
        <v>5.663189269746647</v>
      </c>
      <c r="S35" s="3">
        <f t="shared" si="19"/>
        <v>3.7965072133637054</v>
      </c>
    </row>
    <row r="36" spans="1:19" ht="12.75">
      <c r="A36" s="82"/>
      <c r="B36" s="82"/>
      <c r="C36" s="8" t="s">
        <v>12</v>
      </c>
      <c r="D36" s="76">
        <v>124</v>
      </c>
      <c r="E36" s="67">
        <v>134</v>
      </c>
      <c r="F36" s="67">
        <v>161</v>
      </c>
      <c r="G36" s="67">
        <v>200</v>
      </c>
      <c r="H36" s="67">
        <v>559</v>
      </c>
      <c r="I36" s="67">
        <v>723</v>
      </c>
      <c r="J36" s="67">
        <v>633</v>
      </c>
      <c r="K36" s="67">
        <v>2534</v>
      </c>
      <c r="L36" s="13">
        <f t="shared" si="18"/>
        <v>100</v>
      </c>
      <c r="M36" s="3">
        <f t="shared" si="18"/>
        <v>99.25925925925925</v>
      </c>
      <c r="N36" s="3">
        <f t="shared" si="18"/>
        <v>97.57575757575758</v>
      </c>
      <c r="O36" s="3">
        <f t="shared" si="18"/>
        <v>96.61835748792271</v>
      </c>
      <c r="P36" s="3">
        <f t="shared" si="18"/>
        <v>97.55671902268762</v>
      </c>
      <c r="Q36" s="3">
        <f t="shared" si="18"/>
        <v>95.25691699604744</v>
      </c>
      <c r="R36" s="3">
        <f t="shared" si="19"/>
        <v>94.33681073025335</v>
      </c>
      <c r="S36" s="3">
        <f t="shared" si="19"/>
        <v>96.20349278663629</v>
      </c>
    </row>
    <row r="37" spans="1:19" ht="12.75">
      <c r="A37" s="82"/>
      <c r="B37" s="82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2"/>
      <c r="B38" s="86"/>
      <c r="C38" s="8" t="s">
        <v>1</v>
      </c>
      <c r="D38" s="76">
        <v>124</v>
      </c>
      <c r="E38" s="67">
        <v>135</v>
      </c>
      <c r="F38" s="67">
        <v>165</v>
      </c>
      <c r="G38" s="67">
        <v>207</v>
      </c>
      <c r="H38" s="67">
        <v>573</v>
      </c>
      <c r="I38" s="67">
        <v>759</v>
      </c>
      <c r="J38" s="67">
        <v>671</v>
      </c>
      <c r="K38" s="6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1"/>
      <c r="B39" s="87" t="s">
        <v>20</v>
      </c>
      <c r="C39" s="15" t="s">
        <v>11</v>
      </c>
      <c r="D39" s="75">
        <v>2</v>
      </c>
      <c r="E39" s="65">
        <v>4</v>
      </c>
      <c r="F39" s="65">
        <v>5</v>
      </c>
      <c r="G39" s="65">
        <v>12</v>
      </c>
      <c r="H39" s="65">
        <v>56</v>
      </c>
      <c r="I39" s="65">
        <v>128</v>
      </c>
      <c r="J39" s="65">
        <v>122</v>
      </c>
      <c r="K39" s="65">
        <v>329</v>
      </c>
      <c r="L39" s="12">
        <f aca="true" t="shared" si="20" ref="L39:Q42">+D39/D$42*100</f>
        <v>0.7042253521126761</v>
      </c>
      <c r="M39" s="10">
        <f t="shared" si="20"/>
        <v>1.6194331983805668</v>
      </c>
      <c r="N39" s="10">
        <f t="shared" si="20"/>
        <v>1.639344262295082</v>
      </c>
      <c r="O39" s="10">
        <f t="shared" si="20"/>
        <v>2.8708133971291865</v>
      </c>
      <c r="P39" s="10">
        <f t="shared" si="20"/>
        <v>4.375</v>
      </c>
      <c r="Q39" s="10">
        <f t="shared" si="20"/>
        <v>5.085419149781486</v>
      </c>
      <c r="R39" s="10">
        <f aca="true" t="shared" si="21" ref="R39:S42">+J39/J$42*100</f>
        <v>5.325185508511567</v>
      </c>
      <c r="S39" s="10">
        <f t="shared" si="21"/>
        <v>4.481067828929447</v>
      </c>
    </row>
    <row r="40" spans="1:19" ht="12.75">
      <c r="A40" s="81"/>
      <c r="B40" s="82"/>
      <c r="C40" s="16" t="s">
        <v>12</v>
      </c>
      <c r="D40" s="76">
        <v>282</v>
      </c>
      <c r="E40" s="67">
        <v>243</v>
      </c>
      <c r="F40" s="67">
        <v>300</v>
      </c>
      <c r="G40" s="67">
        <v>406</v>
      </c>
      <c r="H40" s="67">
        <v>1224</v>
      </c>
      <c r="I40" s="67">
        <v>2389</v>
      </c>
      <c r="J40" s="67">
        <v>2169</v>
      </c>
      <c r="K40" s="67">
        <v>7013</v>
      </c>
      <c r="L40" s="13">
        <f t="shared" si="20"/>
        <v>99.29577464788733</v>
      </c>
      <c r="M40" s="3">
        <f t="shared" si="20"/>
        <v>98.38056680161942</v>
      </c>
      <c r="N40" s="3">
        <f t="shared" si="20"/>
        <v>98.36065573770492</v>
      </c>
      <c r="O40" s="3">
        <f t="shared" si="20"/>
        <v>97.1291866028708</v>
      </c>
      <c r="P40" s="3">
        <f t="shared" si="20"/>
        <v>95.625</v>
      </c>
      <c r="Q40" s="3">
        <f t="shared" si="20"/>
        <v>94.91458085021851</v>
      </c>
      <c r="R40" s="3">
        <f t="shared" si="21"/>
        <v>94.67481449148843</v>
      </c>
      <c r="S40" s="3">
        <f t="shared" si="21"/>
        <v>95.51893217107055</v>
      </c>
    </row>
    <row r="41" spans="1:19" ht="12.75">
      <c r="A41" s="81"/>
      <c r="B41" s="82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1"/>
      <c r="B42" s="82"/>
      <c r="C42" s="17" t="s">
        <v>1</v>
      </c>
      <c r="D42" s="77">
        <v>284</v>
      </c>
      <c r="E42" s="69">
        <v>247</v>
      </c>
      <c r="F42" s="69">
        <v>305</v>
      </c>
      <c r="G42" s="69">
        <v>418</v>
      </c>
      <c r="H42" s="69">
        <v>1280</v>
      </c>
      <c r="I42" s="69">
        <v>2517</v>
      </c>
      <c r="J42" s="69">
        <v>2291</v>
      </c>
      <c r="K42" s="6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2"/>
      <c r="B43" s="85" t="s">
        <v>21</v>
      </c>
      <c r="C43" s="8" t="s">
        <v>11</v>
      </c>
      <c r="D43" s="76">
        <v>1</v>
      </c>
      <c r="E43" s="67">
        <v>7</v>
      </c>
      <c r="F43" s="67">
        <v>10</v>
      </c>
      <c r="G43" s="67">
        <v>24</v>
      </c>
      <c r="H43" s="67">
        <v>71</v>
      </c>
      <c r="I43" s="67">
        <v>180</v>
      </c>
      <c r="J43" s="67">
        <v>286</v>
      </c>
      <c r="K43" s="67">
        <v>579</v>
      </c>
      <c r="L43" s="13">
        <f aca="true" t="shared" si="22" ref="L43:Q46">+D43/D$46*100</f>
        <v>0.2004008016032064</v>
      </c>
      <c r="M43" s="3">
        <f t="shared" si="22"/>
        <v>1.55902004454343</v>
      </c>
      <c r="N43" s="3">
        <f t="shared" si="22"/>
        <v>2.1367521367521367</v>
      </c>
      <c r="O43" s="3">
        <f t="shared" si="22"/>
        <v>3.1704095112285335</v>
      </c>
      <c r="P43" s="3">
        <f t="shared" si="22"/>
        <v>3.567839195979899</v>
      </c>
      <c r="Q43" s="3">
        <f t="shared" si="22"/>
        <v>4.9369171695008225</v>
      </c>
      <c r="R43" s="3">
        <f aca="true" t="shared" si="23" ref="R43:S46">+J43/J$46*100</f>
        <v>7.784431137724551</v>
      </c>
      <c r="S43" s="3">
        <f t="shared" si="23"/>
        <v>5.042236349386049</v>
      </c>
    </row>
    <row r="44" spans="1:19" ht="12.75">
      <c r="A44" s="82"/>
      <c r="B44" s="82"/>
      <c r="C44" s="8" t="s">
        <v>12</v>
      </c>
      <c r="D44" s="76">
        <v>498</v>
      </c>
      <c r="E44" s="67">
        <v>442</v>
      </c>
      <c r="F44" s="67">
        <v>458</v>
      </c>
      <c r="G44" s="67">
        <v>733</v>
      </c>
      <c r="H44" s="67">
        <v>1919</v>
      </c>
      <c r="I44" s="67">
        <v>3466</v>
      </c>
      <c r="J44" s="67">
        <v>3388</v>
      </c>
      <c r="K44" s="67">
        <v>10904</v>
      </c>
      <c r="L44" s="13">
        <f t="shared" si="22"/>
        <v>99.79959919839679</v>
      </c>
      <c r="M44" s="3">
        <f t="shared" si="22"/>
        <v>98.44097995545657</v>
      </c>
      <c r="N44" s="3">
        <f t="shared" si="22"/>
        <v>97.86324786324786</v>
      </c>
      <c r="O44" s="3">
        <f t="shared" si="22"/>
        <v>96.82959048877147</v>
      </c>
      <c r="P44" s="3">
        <f t="shared" si="22"/>
        <v>96.4321608040201</v>
      </c>
      <c r="Q44" s="3">
        <f t="shared" si="22"/>
        <v>95.06308283049918</v>
      </c>
      <c r="R44" s="3">
        <f t="shared" si="23"/>
        <v>92.21556886227546</v>
      </c>
      <c r="S44" s="3">
        <f t="shared" si="23"/>
        <v>94.95776365061394</v>
      </c>
    </row>
    <row r="45" spans="1:19" ht="12.75">
      <c r="A45" s="82"/>
      <c r="B45" s="82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2"/>
      <c r="B46" s="86"/>
      <c r="C46" s="8" t="s">
        <v>1</v>
      </c>
      <c r="D46" s="76">
        <v>499</v>
      </c>
      <c r="E46" s="67">
        <v>449</v>
      </c>
      <c r="F46" s="67">
        <v>468</v>
      </c>
      <c r="G46" s="67">
        <v>757</v>
      </c>
      <c r="H46" s="67">
        <v>1990</v>
      </c>
      <c r="I46" s="67">
        <v>3646</v>
      </c>
      <c r="J46" s="67">
        <v>3674</v>
      </c>
      <c r="K46" s="6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1"/>
      <c r="B47" s="87" t="s">
        <v>94</v>
      </c>
      <c r="C47" s="15" t="s">
        <v>11</v>
      </c>
      <c r="D47" s="75">
        <v>5</v>
      </c>
      <c r="E47" s="65">
        <v>2</v>
      </c>
      <c r="F47" s="65">
        <v>9</v>
      </c>
      <c r="G47" s="65">
        <v>17</v>
      </c>
      <c r="H47" s="65">
        <v>64</v>
      </c>
      <c r="I47" s="65">
        <v>184</v>
      </c>
      <c r="J47" s="65">
        <v>242</v>
      </c>
      <c r="K47" s="65">
        <v>523</v>
      </c>
      <c r="L47" s="12">
        <f aca="true" t="shared" si="24" ref="L47:Q50">+D47/D$50*100</f>
        <v>1.0548523206751055</v>
      </c>
      <c r="M47" s="10">
        <f t="shared" si="24"/>
        <v>0.5194805194805194</v>
      </c>
      <c r="N47" s="10">
        <f t="shared" si="24"/>
        <v>2.479338842975207</v>
      </c>
      <c r="O47" s="10">
        <f t="shared" si="24"/>
        <v>3.153988868274583</v>
      </c>
      <c r="P47" s="10">
        <f t="shared" si="24"/>
        <v>4.086845466155811</v>
      </c>
      <c r="Q47" s="10">
        <f t="shared" si="24"/>
        <v>5.159842961301178</v>
      </c>
      <c r="R47" s="10">
        <f aca="true" t="shared" si="25" ref="R47:S50">+J47/J$50*100</f>
        <v>6.38690947479546</v>
      </c>
      <c r="S47" s="10">
        <f t="shared" si="25"/>
        <v>4.896086875117019</v>
      </c>
    </row>
    <row r="48" spans="1:19" ht="12.75">
      <c r="A48" s="81"/>
      <c r="B48" s="82"/>
      <c r="C48" s="16" t="s">
        <v>12</v>
      </c>
      <c r="D48" s="76">
        <v>469</v>
      </c>
      <c r="E48" s="67">
        <v>383</v>
      </c>
      <c r="F48" s="67">
        <v>354</v>
      </c>
      <c r="G48" s="67">
        <v>522</v>
      </c>
      <c r="H48" s="67">
        <v>1502</v>
      </c>
      <c r="I48" s="67">
        <v>3382</v>
      </c>
      <c r="J48" s="67">
        <v>3547</v>
      </c>
      <c r="K48" s="67">
        <v>10159</v>
      </c>
      <c r="L48" s="13">
        <f t="shared" si="24"/>
        <v>98.94514767932489</v>
      </c>
      <c r="M48" s="3">
        <f t="shared" si="24"/>
        <v>99.48051948051948</v>
      </c>
      <c r="N48" s="3">
        <f t="shared" si="24"/>
        <v>97.52066115702479</v>
      </c>
      <c r="O48" s="3">
        <f t="shared" si="24"/>
        <v>96.84601113172542</v>
      </c>
      <c r="P48" s="3">
        <f t="shared" si="24"/>
        <v>95.91315453384419</v>
      </c>
      <c r="Q48" s="3">
        <f t="shared" si="24"/>
        <v>94.84015703869882</v>
      </c>
      <c r="R48" s="3">
        <f t="shared" si="25"/>
        <v>93.61309052520454</v>
      </c>
      <c r="S48" s="3">
        <f t="shared" si="25"/>
        <v>95.10391312488298</v>
      </c>
    </row>
    <row r="49" spans="1:19" ht="12.75">
      <c r="A49" s="81"/>
      <c r="B49" s="82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1"/>
      <c r="B50" s="82"/>
      <c r="C50" s="17" t="s">
        <v>1</v>
      </c>
      <c r="D50" s="77">
        <v>474</v>
      </c>
      <c r="E50" s="69">
        <v>385</v>
      </c>
      <c r="F50" s="69">
        <v>363</v>
      </c>
      <c r="G50" s="69">
        <v>539</v>
      </c>
      <c r="H50" s="69">
        <v>1566</v>
      </c>
      <c r="I50" s="69">
        <v>3566</v>
      </c>
      <c r="J50" s="69">
        <v>3789</v>
      </c>
      <c r="K50" s="6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2"/>
      <c r="B51" s="85" t="s">
        <v>22</v>
      </c>
      <c r="C51" s="8" t="s">
        <v>11</v>
      </c>
      <c r="D51" s="76">
        <v>2</v>
      </c>
      <c r="E51" s="67">
        <v>0</v>
      </c>
      <c r="F51" s="67">
        <v>4</v>
      </c>
      <c r="G51" s="67">
        <v>13</v>
      </c>
      <c r="H51" s="67">
        <v>61</v>
      </c>
      <c r="I51" s="67">
        <v>157</v>
      </c>
      <c r="J51" s="67">
        <v>244</v>
      </c>
      <c r="K51" s="67">
        <v>481</v>
      </c>
      <c r="L51" s="13">
        <f aca="true" t="shared" si="26" ref="L51:Q54">+D51/D$54*100</f>
        <v>0.7604562737642585</v>
      </c>
      <c r="M51" s="3">
        <f t="shared" si="26"/>
        <v>0</v>
      </c>
      <c r="N51" s="3">
        <f t="shared" si="26"/>
        <v>1.4925373134328357</v>
      </c>
      <c r="O51" s="3">
        <f t="shared" si="26"/>
        <v>3.5135135135135136</v>
      </c>
      <c r="P51" s="3">
        <f t="shared" si="26"/>
        <v>4.995904995904995</v>
      </c>
      <c r="Q51" s="3">
        <f t="shared" si="26"/>
        <v>5.304054054054054</v>
      </c>
      <c r="R51" s="3">
        <f aca="true" t="shared" si="27" ref="R51:S54">+J51/J$54*100</f>
        <v>6.50319829424307</v>
      </c>
      <c r="S51" s="3">
        <f t="shared" si="27"/>
        <v>5.293858683689192</v>
      </c>
    </row>
    <row r="52" spans="1:19" ht="12.75">
      <c r="A52" s="82"/>
      <c r="B52" s="82"/>
      <c r="C52" s="8" t="s">
        <v>12</v>
      </c>
      <c r="D52" s="76">
        <v>261</v>
      </c>
      <c r="E52" s="67">
        <v>252</v>
      </c>
      <c r="F52" s="67">
        <v>264</v>
      </c>
      <c r="G52" s="67">
        <v>357</v>
      </c>
      <c r="H52" s="67">
        <v>1160</v>
      </c>
      <c r="I52" s="67">
        <v>2803</v>
      </c>
      <c r="J52" s="67">
        <v>3508</v>
      </c>
      <c r="K52" s="67">
        <v>8605</v>
      </c>
      <c r="L52" s="13">
        <f t="shared" si="26"/>
        <v>99.23954372623575</v>
      </c>
      <c r="M52" s="3">
        <f t="shared" si="26"/>
        <v>100</v>
      </c>
      <c r="N52" s="3">
        <f t="shared" si="26"/>
        <v>98.50746268656717</v>
      </c>
      <c r="O52" s="3">
        <f t="shared" si="26"/>
        <v>96.48648648648648</v>
      </c>
      <c r="P52" s="3">
        <f t="shared" si="26"/>
        <v>95.004095004095</v>
      </c>
      <c r="Q52" s="3">
        <f t="shared" si="26"/>
        <v>94.69594594594595</v>
      </c>
      <c r="R52" s="3">
        <f t="shared" si="27"/>
        <v>93.49680170575692</v>
      </c>
      <c r="S52" s="3">
        <f t="shared" si="27"/>
        <v>94.7061413163108</v>
      </c>
    </row>
    <row r="53" spans="1:19" ht="12.75">
      <c r="A53" s="82"/>
      <c r="B53" s="82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2"/>
      <c r="B54" s="86"/>
      <c r="C54" s="8" t="s">
        <v>1</v>
      </c>
      <c r="D54" s="76">
        <v>263</v>
      </c>
      <c r="E54" s="67">
        <v>252</v>
      </c>
      <c r="F54" s="67">
        <v>268</v>
      </c>
      <c r="G54" s="67">
        <v>370</v>
      </c>
      <c r="H54" s="67">
        <v>1221</v>
      </c>
      <c r="I54" s="67">
        <v>2960</v>
      </c>
      <c r="J54" s="67">
        <v>3752</v>
      </c>
      <c r="K54" s="6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1"/>
      <c r="B55" s="87" t="s">
        <v>23</v>
      </c>
      <c r="C55" s="15" t="s">
        <v>11</v>
      </c>
      <c r="D55" s="75">
        <v>2</v>
      </c>
      <c r="E55" s="65">
        <v>0</v>
      </c>
      <c r="F55" s="65">
        <v>6</v>
      </c>
      <c r="G55" s="65">
        <v>9</v>
      </c>
      <c r="H55" s="65">
        <v>44</v>
      </c>
      <c r="I55" s="65">
        <v>59</v>
      </c>
      <c r="J55" s="65">
        <v>80</v>
      </c>
      <c r="K55" s="65">
        <v>200</v>
      </c>
      <c r="L55" s="12">
        <f aca="true" t="shared" si="28" ref="L55:Q58">+D55/D$58*100</f>
        <v>0.8097165991902834</v>
      </c>
      <c r="M55" s="10">
        <f t="shared" si="28"/>
        <v>0</v>
      </c>
      <c r="N55" s="10">
        <f t="shared" si="28"/>
        <v>1.6216216216216217</v>
      </c>
      <c r="O55" s="10">
        <f t="shared" si="28"/>
        <v>1.6544117647058825</v>
      </c>
      <c r="P55" s="10">
        <f t="shared" si="28"/>
        <v>3.642384105960265</v>
      </c>
      <c r="Q55" s="10">
        <f t="shared" si="28"/>
        <v>4.652996845425868</v>
      </c>
      <c r="R55" s="10">
        <f aca="true" t="shared" si="29" ref="R55:S58">+J55/J$58*100</f>
        <v>5.818181818181818</v>
      </c>
      <c r="S55" s="10">
        <f t="shared" si="29"/>
        <v>3.768607499528924</v>
      </c>
    </row>
    <row r="56" spans="1:19" ht="12.75">
      <c r="A56" s="81"/>
      <c r="B56" s="82"/>
      <c r="C56" s="16" t="s">
        <v>12</v>
      </c>
      <c r="D56" s="76">
        <v>245</v>
      </c>
      <c r="E56" s="67">
        <v>295</v>
      </c>
      <c r="F56" s="67">
        <v>364</v>
      </c>
      <c r="G56" s="67">
        <v>535</v>
      </c>
      <c r="H56" s="67">
        <v>1164</v>
      </c>
      <c r="I56" s="67">
        <v>1209</v>
      </c>
      <c r="J56" s="67">
        <v>1295</v>
      </c>
      <c r="K56" s="67">
        <v>5107</v>
      </c>
      <c r="L56" s="13">
        <f t="shared" si="28"/>
        <v>99.19028340080972</v>
      </c>
      <c r="M56" s="3">
        <f t="shared" si="28"/>
        <v>100</v>
      </c>
      <c r="N56" s="3">
        <f t="shared" si="28"/>
        <v>98.37837837837839</v>
      </c>
      <c r="O56" s="3">
        <f t="shared" si="28"/>
        <v>98.34558823529412</v>
      </c>
      <c r="P56" s="3">
        <f t="shared" si="28"/>
        <v>96.35761589403974</v>
      </c>
      <c r="Q56" s="3">
        <f t="shared" si="28"/>
        <v>95.34700315457413</v>
      </c>
      <c r="R56" s="3">
        <f t="shared" si="29"/>
        <v>94.18181818181817</v>
      </c>
      <c r="S56" s="3">
        <f t="shared" si="29"/>
        <v>96.23139250047107</v>
      </c>
    </row>
    <row r="57" spans="1:19" ht="12.75">
      <c r="A57" s="81"/>
      <c r="B57" s="82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1"/>
      <c r="B58" s="82"/>
      <c r="C58" s="17" t="s">
        <v>1</v>
      </c>
      <c r="D58" s="77">
        <v>247</v>
      </c>
      <c r="E58" s="69">
        <v>295</v>
      </c>
      <c r="F58" s="69">
        <v>370</v>
      </c>
      <c r="G58" s="69">
        <v>544</v>
      </c>
      <c r="H58" s="69">
        <v>1208</v>
      </c>
      <c r="I58" s="69">
        <v>1268</v>
      </c>
      <c r="J58" s="69">
        <v>1375</v>
      </c>
      <c r="K58" s="6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2"/>
      <c r="B59" s="85" t="s">
        <v>24</v>
      </c>
      <c r="C59" s="8" t="s">
        <v>11</v>
      </c>
      <c r="D59" s="76">
        <v>5</v>
      </c>
      <c r="E59" s="67">
        <v>4</v>
      </c>
      <c r="F59" s="67">
        <v>12</v>
      </c>
      <c r="G59" s="67">
        <v>12</v>
      </c>
      <c r="H59" s="67">
        <v>65</v>
      </c>
      <c r="I59" s="67">
        <v>47</v>
      </c>
      <c r="J59" s="67">
        <v>75</v>
      </c>
      <c r="K59" s="67">
        <v>220</v>
      </c>
      <c r="L59" s="13">
        <f aca="true" t="shared" si="30" ref="L59:Q62">+D59/D$62*100</f>
        <v>1.1261261261261262</v>
      </c>
      <c r="M59" s="3">
        <f t="shared" si="30"/>
        <v>0.904977375565611</v>
      </c>
      <c r="N59" s="3">
        <f t="shared" si="30"/>
        <v>2.146690518783542</v>
      </c>
      <c r="O59" s="3">
        <f t="shared" si="30"/>
        <v>1.550387596899225</v>
      </c>
      <c r="P59" s="3">
        <f t="shared" si="30"/>
        <v>4.116529449018366</v>
      </c>
      <c r="Q59" s="3">
        <f t="shared" si="30"/>
        <v>3.086014445173999</v>
      </c>
      <c r="R59" s="3">
        <f aca="true" t="shared" si="31" ref="R59:S62">+J59/J$62*100</f>
        <v>5.074424898511502</v>
      </c>
      <c r="S59" s="3">
        <f t="shared" si="31"/>
        <v>3.2357699661714956</v>
      </c>
    </row>
    <row r="60" spans="1:19" ht="12.75">
      <c r="A60" s="82"/>
      <c r="B60" s="82"/>
      <c r="C60" s="8" t="s">
        <v>12</v>
      </c>
      <c r="D60" s="76">
        <v>439</v>
      </c>
      <c r="E60" s="67">
        <v>438</v>
      </c>
      <c r="F60" s="67">
        <v>547</v>
      </c>
      <c r="G60" s="67">
        <v>762</v>
      </c>
      <c r="H60" s="67">
        <v>1514</v>
      </c>
      <c r="I60" s="67">
        <v>1476</v>
      </c>
      <c r="J60" s="67">
        <v>1403</v>
      </c>
      <c r="K60" s="67">
        <v>6579</v>
      </c>
      <c r="L60" s="13">
        <f t="shared" si="30"/>
        <v>98.87387387387388</v>
      </c>
      <c r="M60" s="3">
        <f t="shared" si="30"/>
        <v>99.09502262443439</v>
      </c>
      <c r="N60" s="3">
        <f t="shared" si="30"/>
        <v>97.85330948121646</v>
      </c>
      <c r="O60" s="3">
        <f t="shared" si="30"/>
        <v>98.44961240310077</v>
      </c>
      <c r="P60" s="3">
        <f t="shared" si="30"/>
        <v>95.88347055098163</v>
      </c>
      <c r="Q60" s="3">
        <f t="shared" si="30"/>
        <v>96.913985554826</v>
      </c>
      <c r="R60" s="3">
        <f t="shared" si="31"/>
        <v>94.9255751014885</v>
      </c>
      <c r="S60" s="3">
        <f t="shared" si="31"/>
        <v>96.7642300338285</v>
      </c>
    </row>
    <row r="61" spans="1:19" ht="12.75">
      <c r="A61" s="82"/>
      <c r="B61" s="82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2"/>
      <c r="B62" s="86"/>
      <c r="C62" s="8" t="s">
        <v>1</v>
      </c>
      <c r="D62" s="76">
        <v>444</v>
      </c>
      <c r="E62" s="67">
        <v>442</v>
      </c>
      <c r="F62" s="67">
        <v>559</v>
      </c>
      <c r="G62" s="67">
        <v>774</v>
      </c>
      <c r="H62" s="67">
        <v>1579</v>
      </c>
      <c r="I62" s="67">
        <v>1523</v>
      </c>
      <c r="J62" s="67">
        <v>1478</v>
      </c>
      <c r="K62" s="6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1"/>
      <c r="B63" s="87" t="s">
        <v>25</v>
      </c>
      <c r="C63" s="15" t="s">
        <v>11</v>
      </c>
      <c r="D63" s="75">
        <v>2</v>
      </c>
      <c r="E63" s="65">
        <v>2</v>
      </c>
      <c r="F63" s="65">
        <v>1</v>
      </c>
      <c r="G63" s="65">
        <v>11</v>
      </c>
      <c r="H63" s="65">
        <v>14</v>
      </c>
      <c r="I63" s="65">
        <v>44</v>
      </c>
      <c r="J63" s="65">
        <v>42</v>
      </c>
      <c r="K63" s="65">
        <v>116</v>
      </c>
      <c r="L63" s="12">
        <f aca="true" t="shared" si="32" ref="L63:Q66">+D63/D$66*100</f>
        <v>0.5249343832020997</v>
      </c>
      <c r="M63" s="10">
        <f t="shared" si="32"/>
        <v>0.4889975550122249</v>
      </c>
      <c r="N63" s="10">
        <f t="shared" si="32"/>
        <v>0.17667844522968199</v>
      </c>
      <c r="O63" s="10">
        <f t="shared" si="32"/>
        <v>1.3447432762836184</v>
      </c>
      <c r="P63" s="10">
        <f t="shared" si="32"/>
        <v>0.8922880815806247</v>
      </c>
      <c r="Q63" s="10">
        <f t="shared" si="32"/>
        <v>2.1945137157107233</v>
      </c>
      <c r="R63" s="10">
        <f aca="true" t="shared" si="33" ref="R63:S66">+J63/J$66*100</f>
        <v>2.2604951560818085</v>
      </c>
      <c r="S63" s="10">
        <f t="shared" si="33"/>
        <v>1.5251117538785168</v>
      </c>
    </row>
    <row r="64" spans="1:19" ht="12.75">
      <c r="A64" s="81"/>
      <c r="B64" s="82"/>
      <c r="C64" s="16" t="s">
        <v>12</v>
      </c>
      <c r="D64" s="76">
        <v>262</v>
      </c>
      <c r="E64" s="67">
        <v>288</v>
      </c>
      <c r="F64" s="67">
        <v>410</v>
      </c>
      <c r="G64" s="67">
        <v>532</v>
      </c>
      <c r="H64" s="67">
        <v>1071</v>
      </c>
      <c r="I64" s="67">
        <v>1458</v>
      </c>
      <c r="J64" s="67">
        <v>1281</v>
      </c>
      <c r="K64" s="67">
        <v>5302</v>
      </c>
      <c r="L64" s="13">
        <f t="shared" si="32"/>
        <v>68.76640419947506</v>
      </c>
      <c r="M64" s="3">
        <f t="shared" si="32"/>
        <v>70.4156479217604</v>
      </c>
      <c r="N64" s="3">
        <f t="shared" si="32"/>
        <v>72.43816254416961</v>
      </c>
      <c r="O64" s="3">
        <f t="shared" si="32"/>
        <v>65.03667481662592</v>
      </c>
      <c r="P64" s="3">
        <f t="shared" si="32"/>
        <v>68.26003824091778</v>
      </c>
      <c r="Q64" s="3">
        <f t="shared" si="32"/>
        <v>72.71820448877806</v>
      </c>
      <c r="R64" s="3">
        <f t="shared" si="33"/>
        <v>68.94510226049516</v>
      </c>
      <c r="S64" s="3">
        <f t="shared" si="33"/>
        <v>69.70812516434394</v>
      </c>
    </row>
    <row r="65" spans="1:19" ht="12.75">
      <c r="A65" s="81"/>
      <c r="B65" s="82"/>
      <c r="C65" s="16" t="s">
        <v>13</v>
      </c>
      <c r="D65" s="76">
        <v>117</v>
      </c>
      <c r="E65" s="67">
        <v>119</v>
      </c>
      <c r="F65" s="67">
        <v>155</v>
      </c>
      <c r="G65" s="67">
        <v>275</v>
      </c>
      <c r="H65" s="67">
        <v>484</v>
      </c>
      <c r="I65" s="67">
        <v>503</v>
      </c>
      <c r="J65" s="67">
        <v>535</v>
      </c>
      <c r="K65" s="67">
        <v>2188</v>
      </c>
      <c r="L65" s="13">
        <f t="shared" si="32"/>
        <v>30.708661417322837</v>
      </c>
      <c r="M65" s="3">
        <f t="shared" si="32"/>
        <v>29.095354523227385</v>
      </c>
      <c r="N65" s="3">
        <f t="shared" si="32"/>
        <v>27.385159010600706</v>
      </c>
      <c r="O65" s="3">
        <f t="shared" si="32"/>
        <v>33.618581907090466</v>
      </c>
      <c r="P65" s="3">
        <f t="shared" si="32"/>
        <v>30.847673677501593</v>
      </c>
      <c r="Q65" s="3">
        <f t="shared" si="32"/>
        <v>25.087281795511224</v>
      </c>
      <c r="R65" s="3">
        <f t="shared" si="33"/>
        <v>28.794402583423036</v>
      </c>
      <c r="S65" s="3">
        <f t="shared" si="33"/>
        <v>28.766763081777547</v>
      </c>
    </row>
    <row r="66" spans="1:19" ht="12.75">
      <c r="A66" s="81"/>
      <c r="B66" s="82"/>
      <c r="C66" s="17" t="s">
        <v>1</v>
      </c>
      <c r="D66" s="77">
        <v>381</v>
      </c>
      <c r="E66" s="69">
        <v>409</v>
      </c>
      <c r="F66" s="69">
        <v>566</v>
      </c>
      <c r="G66" s="69">
        <v>818</v>
      </c>
      <c r="H66" s="69">
        <v>1569</v>
      </c>
      <c r="I66" s="69">
        <v>2005</v>
      </c>
      <c r="J66" s="69">
        <v>1858</v>
      </c>
      <c r="K66" s="6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2"/>
      <c r="B67" s="85" t="s">
        <v>26</v>
      </c>
      <c r="C67" s="8" t="s">
        <v>11</v>
      </c>
      <c r="D67" s="76">
        <v>3</v>
      </c>
      <c r="E67" s="67">
        <v>0</v>
      </c>
      <c r="F67" s="67">
        <v>6</v>
      </c>
      <c r="G67" s="67">
        <v>15</v>
      </c>
      <c r="H67" s="67">
        <v>37</v>
      </c>
      <c r="I67" s="67">
        <v>75</v>
      </c>
      <c r="J67" s="67">
        <v>63</v>
      </c>
      <c r="K67" s="67">
        <v>199</v>
      </c>
      <c r="L67" s="13">
        <f aca="true" t="shared" si="34" ref="L67:Q70">+D67/D$70*100</f>
        <v>1.25</v>
      </c>
      <c r="M67" s="3">
        <f t="shared" si="34"/>
        <v>0</v>
      </c>
      <c r="N67" s="3">
        <f t="shared" si="34"/>
        <v>2.027027027027027</v>
      </c>
      <c r="O67" s="3">
        <f t="shared" si="34"/>
        <v>2.982107355864811</v>
      </c>
      <c r="P67" s="3">
        <f t="shared" si="34"/>
        <v>2.9505582137161084</v>
      </c>
      <c r="Q67" s="3">
        <f t="shared" si="34"/>
        <v>4.777070063694268</v>
      </c>
      <c r="R67" s="3">
        <f aca="true" t="shared" si="35" ref="R67:S70">+J67/J$70*100</f>
        <v>4.747550866616428</v>
      </c>
      <c r="S67" s="3">
        <f t="shared" si="35"/>
        <v>3.6688790560471976</v>
      </c>
    </row>
    <row r="68" spans="1:19" ht="12.75">
      <c r="A68" s="82"/>
      <c r="B68" s="82"/>
      <c r="C68" s="8" t="s">
        <v>12</v>
      </c>
      <c r="D68" s="76">
        <v>237</v>
      </c>
      <c r="E68" s="67">
        <v>234</v>
      </c>
      <c r="F68" s="67">
        <v>290</v>
      </c>
      <c r="G68" s="67">
        <v>488</v>
      </c>
      <c r="H68" s="67">
        <v>1217</v>
      </c>
      <c r="I68" s="67">
        <v>1495</v>
      </c>
      <c r="J68" s="67">
        <v>1264</v>
      </c>
      <c r="K68" s="67">
        <v>5225</v>
      </c>
      <c r="L68" s="13">
        <f t="shared" si="34"/>
        <v>98.75</v>
      </c>
      <c r="M68" s="3">
        <f t="shared" si="34"/>
        <v>100</v>
      </c>
      <c r="N68" s="3">
        <f t="shared" si="34"/>
        <v>97.97297297297297</v>
      </c>
      <c r="O68" s="3">
        <f t="shared" si="34"/>
        <v>97.01789264413519</v>
      </c>
      <c r="P68" s="3">
        <f t="shared" si="34"/>
        <v>97.0494417862839</v>
      </c>
      <c r="Q68" s="3">
        <f t="shared" si="34"/>
        <v>95.22292993630573</v>
      </c>
      <c r="R68" s="3">
        <f t="shared" si="35"/>
        <v>95.25244913338358</v>
      </c>
      <c r="S68" s="3">
        <f t="shared" si="35"/>
        <v>96.3311209439528</v>
      </c>
    </row>
    <row r="69" spans="1:19" ht="12.75">
      <c r="A69" s="82"/>
      <c r="B69" s="82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2"/>
      <c r="B70" s="86"/>
      <c r="C70" s="8" t="s">
        <v>1</v>
      </c>
      <c r="D70" s="76">
        <v>240</v>
      </c>
      <c r="E70" s="67">
        <v>234</v>
      </c>
      <c r="F70" s="67">
        <v>296</v>
      </c>
      <c r="G70" s="67">
        <v>503</v>
      </c>
      <c r="H70" s="67">
        <v>1254</v>
      </c>
      <c r="I70" s="67">
        <v>1570</v>
      </c>
      <c r="J70" s="67">
        <v>1327</v>
      </c>
      <c r="K70" s="6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1"/>
      <c r="B71" s="87" t="s">
        <v>1</v>
      </c>
      <c r="C71" s="15" t="s">
        <v>11</v>
      </c>
      <c r="D71" s="75">
        <v>61</v>
      </c>
      <c r="E71" s="65">
        <v>53</v>
      </c>
      <c r="F71" s="65">
        <v>99</v>
      </c>
      <c r="G71" s="65">
        <v>264</v>
      </c>
      <c r="H71" s="65">
        <v>1070</v>
      </c>
      <c r="I71" s="65">
        <v>2474</v>
      </c>
      <c r="J71" s="65">
        <v>3317</v>
      </c>
      <c r="K71" s="65">
        <v>7338</v>
      </c>
      <c r="L71" s="12">
        <f aca="true" t="shared" si="36" ref="L71:Q74">+D71/D$74*100</f>
        <v>0.7940640458214008</v>
      </c>
      <c r="M71" s="10">
        <f t="shared" si="36"/>
        <v>0.7683386488837344</v>
      </c>
      <c r="N71" s="10">
        <f t="shared" si="36"/>
        <v>1.3857782754759238</v>
      </c>
      <c r="O71" s="10">
        <f t="shared" si="36"/>
        <v>2.556900726392252</v>
      </c>
      <c r="P71" s="10">
        <f t="shared" si="36"/>
        <v>3.8456009200690056</v>
      </c>
      <c r="Q71" s="10">
        <f t="shared" si="36"/>
        <v>4.79048873053985</v>
      </c>
      <c r="R71" s="10">
        <f aca="true" t="shared" si="37" ref="R71:S74">+J71/J$74*100</f>
        <v>6.018434517545451</v>
      </c>
      <c r="S71" s="10">
        <f t="shared" si="37"/>
        <v>4.403742400873787</v>
      </c>
    </row>
    <row r="72" spans="1:19" ht="12.75">
      <c r="A72" s="81"/>
      <c r="B72" s="82"/>
      <c r="C72" s="16" t="s">
        <v>12</v>
      </c>
      <c r="D72" s="76">
        <v>6704</v>
      </c>
      <c r="E72" s="67">
        <v>6027</v>
      </c>
      <c r="F72" s="67">
        <v>6286</v>
      </c>
      <c r="G72" s="67">
        <v>8918</v>
      </c>
      <c r="H72" s="67">
        <v>23620</v>
      </c>
      <c r="I72" s="67">
        <v>42308</v>
      </c>
      <c r="J72" s="67">
        <v>43565</v>
      </c>
      <c r="K72" s="67">
        <v>137428</v>
      </c>
      <c r="L72" s="13">
        <f t="shared" si="36"/>
        <v>87.26894038010936</v>
      </c>
      <c r="M72" s="3">
        <f t="shared" si="36"/>
        <v>87.37315163815599</v>
      </c>
      <c r="N72" s="3">
        <f t="shared" si="36"/>
        <v>87.98992161254199</v>
      </c>
      <c r="O72" s="3">
        <f t="shared" si="36"/>
        <v>86.37288135593221</v>
      </c>
      <c r="P72" s="3">
        <f t="shared" si="36"/>
        <v>84.89074180563543</v>
      </c>
      <c r="Q72" s="3">
        <f t="shared" si="36"/>
        <v>81.92239175896522</v>
      </c>
      <c r="R72" s="3">
        <f t="shared" si="37"/>
        <v>79.04525166019523</v>
      </c>
      <c r="S72" s="3">
        <f t="shared" si="37"/>
        <v>82.47444953219988</v>
      </c>
    </row>
    <row r="73" spans="1:19" ht="12.75">
      <c r="A73" s="81"/>
      <c r="B73" s="82"/>
      <c r="C73" s="16" t="s">
        <v>13</v>
      </c>
      <c r="D73" s="76">
        <v>917</v>
      </c>
      <c r="E73" s="67">
        <v>818</v>
      </c>
      <c r="F73" s="67">
        <v>759</v>
      </c>
      <c r="G73" s="67">
        <v>1143</v>
      </c>
      <c r="H73" s="67">
        <v>3134</v>
      </c>
      <c r="I73" s="67">
        <v>6862</v>
      </c>
      <c r="J73" s="67">
        <v>8232</v>
      </c>
      <c r="K73" s="67">
        <v>21865</v>
      </c>
      <c r="L73" s="13">
        <f t="shared" si="36"/>
        <v>11.936995574069254</v>
      </c>
      <c r="M73" s="3">
        <f t="shared" si="36"/>
        <v>11.858509712960279</v>
      </c>
      <c r="N73" s="3">
        <f t="shared" si="36"/>
        <v>10.624300111982082</v>
      </c>
      <c r="O73" s="3">
        <f t="shared" si="36"/>
        <v>11.070217917675544</v>
      </c>
      <c r="P73" s="3">
        <f t="shared" si="36"/>
        <v>11.263657274295571</v>
      </c>
      <c r="Q73" s="3">
        <f t="shared" si="36"/>
        <v>13.287119510494927</v>
      </c>
      <c r="R73" s="3">
        <f t="shared" si="37"/>
        <v>14.936313822259317</v>
      </c>
      <c r="S73" s="3">
        <f t="shared" si="37"/>
        <v>13.121808066926322</v>
      </c>
    </row>
    <row r="74" spans="1:19" ht="13.5" thickBot="1">
      <c r="A74" s="83"/>
      <c r="B74" s="92"/>
      <c r="C74" s="59" t="s">
        <v>1</v>
      </c>
      <c r="D74" s="79">
        <v>7682</v>
      </c>
      <c r="E74" s="73">
        <v>6898</v>
      </c>
      <c r="F74" s="73">
        <v>7144</v>
      </c>
      <c r="G74" s="73">
        <v>10325</v>
      </c>
      <c r="H74" s="73">
        <v>27824</v>
      </c>
      <c r="I74" s="73">
        <v>51644</v>
      </c>
      <c r="J74" s="73">
        <v>55114</v>
      </c>
      <c r="K74" s="73">
        <v>166631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5" t="s">
        <v>82</v>
      </c>
      <c r="B75" s="85" t="s">
        <v>27</v>
      </c>
      <c r="C75" s="8" t="s">
        <v>11</v>
      </c>
      <c r="D75" s="76">
        <v>6</v>
      </c>
      <c r="E75" s="67">
        <v>10</v>
      </c>
      <c r="F75" s="67">
        <v>13</v>
      </c>
      <c r="G75" s="67">
        <v>25</v>
      </c>
      <c r="H75" s="67">
        <v>151</v>
      </c>
      <c r="I75" s="67">
        <v>371</v>
      </c>
      <c r="J75" s="67">
        <v>519</v>
      </c>
      <c r="K75" s="67">
        <v>1095</v>
      </c>
      <c r="L75" s="13">
        <f aca="true" t="shared" si="38" ref="L75:Q78">+D75/D$78*100</f>
        <v>0.7058823529411765</v>
      </c>
      <c r="M75" s="3">
        <f t="shared" si="38"/>
        <v>1.3315579227696404</v>
      </c>
      <c r="N75" s="3">
        <f t="shared" si="38"/>
        <v>2.0030816640986133</v>
      </c>
      <c r="O75" s="3">
        <f t="shared" si="38"/>
        <v>2.6737967914438503</v>
      </c>
      <c r="P75" s="3">
        <f t="shared" si="38"/>
        <v>5.058626465661641</v>
      </c>
      <c r="Q75" s="3">
        <f t="shared" si="38"/>
        <v>5.155642023346303</v>
      </c>
      <c r="R75" s="3">
        <f aca="true" t="shared" si="39" ref="R75:S78">+J75/J$78*100</f>
        <v>5.930073126142596</v>
      </c>
      <c r="S75" s="3">
        <f t="shared" si="39"/>
        <v>4.95071887150737</v>
      </c>
    </row>
    <row r="76" spans="1:19" ht="12.75">
      <c r="A76" s="82"/>
      <c r="B76" s="82"/>
      <c r="C76" s="8" t="s">
        <v>12</v>
      </c>
      <c r="D76" s="76">
        <v>44</v>
      </c>
      <c r="E76" s="67">
        <v>42</v>
      </c>
      <c r="F76" s="67">
        <v>32</v>
      </c>
      <c r="G76" s="67">
        <v>42</v>
      </c>
      <c r="H76" s="67">
        <v>184</v>
      </c>
      <c r="I76" s="67">
        <v>466</v>
      </c>
      <c r="J76" s="67">
        <v>536</v>
      </c>
      <c r="K76" s="67">
        <v>1346</v>
      </c>
      <c r="L76" s="13">
        <f t="shared" si="38"/>
        <v>5.176470588235294</v>
      </c>
      <c r="M76" s="3">
        <f t="shared" si="38"/>
        <v>5.59254327563249</v>
      </c>
      <c r="N76" s="3">
        <f t="shared" si="38"/>
        <v>4.930662557781202</v>
      </c>
      <c r="O76" s="3">
        <f t="shared" si="38"/>
        <v>4.491978609625669</v>
      </c>
      <c r="P76" s="3">
        <f t="shared" si="38"/>
        <v>6.164154103852596</v>
      </c>
      <c r="Q76" s="3">
        <f t="shared" si="38"/>
        <v>6.4758198999444145</v>
      </c>
      <c r="R76" s="3">
        <f t="shared" si="39"/>
        <v>6.124314442413162</v>
      </c>
      <c r="S76" s="3">
        <f t="shared" si="39"/>
        <v>6.085541188172529</v>
      </c>
    </row>
    <row r="77" spans="1:19" ht="12.75">
      <c r="A77" s="82"/>
      <c r="B77" s="82"/>
      <c r="C77" s="8" t="s">
        <v>13</v>
      </c>
      <c r="D77" s="76">
        <v>800</v>
      </c>
      <c r="E77" s="67">
        <v>699</v>
      </c>
      <c r="F77" s="67">
        <v>604</v>
      </c>
      <c r="G77" s="67">
        <v>868</v>
      </c>
      <c r="H77" s="67">
        <v>2650</v>
      </c>
      <c r="I77" s="67">
        <v>6359</v>
      </c>
      <c r="J77" s="67">
        <v>7697</v>
      </c>
      <c r="K77" s="67">
        <v>19677</v>
      </c>
      <c r="L77" s="13">
        <f t="shared" si="38"/>
        <v>94.11764705882352</v>
      </c>
      <c r="M77" s="3">
        <f t="shared" si="38"/>
        <v>93.07589880159787</v>
      </c>
      <c r="N77" s="3">
        <f t="shared" si="38"/>
        <v>93.0662557781202</v>
      </c>
      <c r="O77" s="3">
        <f t="shared" si="38"/>
        <v>92.83422459893048</v>
      </c>
      <c r="P77" s="3">
        <f t="shared" si="38"/>
        <v>88.77721943048577</v>
      </c>
      <c r="Q77" s="3">
        <f t="shared" si="38"/>
        <v>88.36853807670929</v>
      </c>
      <c r="R77" s="3">
        <f t="shared" si="39"/>
        <v>87.94561243144425</v>
      </c>
      <c r="S77" s="3">
        <f t="shared" si="39"/>
        <v>88.9637399403201</v>
      </c>
    </row>
    <row r="78" spans="1:19" ht="13.5" thickBot="1">
      <c r="A78" s="82"/>
      <c r="B78" s="86"/>
      <c r="C78" s="8" t="s">
        <v>1</v>
      </c>
      <c r="D78" s="76">
        <v>850</v>
      </c>
      <c r="E78" s="67">
        <v>751</v>
      </c>
      <c r="F78" s="67">
        <v>649</v>
      </c>
      <c r="G78" s="67">
        <v>935</v>
      </c>
      <c r="H78" s="67">
        <v>2985</v>
      </c>
      <c r="I78" s="67">
        <v>7196</v>
      </c>
      <c r="J78" s="67">
        <v>8752</v>
      </c>
      <c r="K78" s="6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1"/>
      <c r="B79" s="84" t="s">
        <v>28</v>
      </c>
      <c r="C79" s="55" t="s">
        <v>11</v>
      </c>
      <c r="D79" s="78">
        <v>9</v>
      </c>
      <c r="E79" s="71">
        <v>6</v>
      </c>
      <c r="F79" s="71">
        <v>7</v>
      </c>
      <c r="G79" s="71">
        <v>37</v>
      </c>
      <c r="H79" s="71">
        <v>102</v>
      </c>
      <c r="I79" s="71">
        <v>314</v>
      </c>
      <c r="J79" s="71">
        <v>497</v>
      </c>
      <c r="K79" s="71">
        <v>972</v>
      </c>
      <c r="L79" s="56">
        <f aca="true" t="shared" si="40" ref="L79:Q82">+D79/D$82*100</f>
        <v>0.8928571428571428</v>
      </c>
      <c r="M79" s="57">
        <f t="shared" si="40"/>
        <v>0.6912442396313364</v>
      </c>
      <c r="N79" s="57">
        <f t="shared" si="40"/>
        <v>1.059001512859304</v>
      </c>
      <c r="O79" s="57">
        <f t="shared" si="40"/>
        <v>3.9870689655172415</v>
      </c>
      <c r="P79" s="57">
        <f t="shared" si="40"/>
        <v>3.9215686274509802</v>
      </c>
      <c r="Q79" s="57">
        <f t="shared" si="40"/>
        <v>5.455177206393329</v>
      </c>
      <c r="R79" s="57">
        <f aca="true" t="shared" si="41" ref="R79:S82">+J79/J$82*100</f>
        <v>7.023742227247032</v>
      </c>
      <c r="S79" s="57">
        <f t="shared" si="41"/>
        <v>5.143401418139486</v>
      </c>
    </row>
    <row r="80" spans="1:19" ht="12.75">
      <c r="A80" s="81"/>
      <c r="B80" s="82"/>
      <c r="C80" s="16" t="s">
        <v>12</v>
      </c>
      <c r="D80" s="76">
        <v>999</v>
      </c>
      <c r="E80" s="67">
        <v>862</v>
      </c>
      <c r="F80" s="67">
        <v>654</v>
      </c>
      <c r="G80" s="67">
        <v>891</v>
      </c>
      <c r="H80" s="67">
        <v>2499</v>
      </c>
      <c r="I80" s="67">
        <v>5442</v>
      </c>
      <c r="J80" s="67">
        <v>6579</v>
      </c>
      <c r="K80" s="67">
        <v>17926</v>
      </c>
      <c r="L80" s="13">
        <f t="shared" si="40"/>
        <v>99.10714285714286</v>
      </c>
      <c r="M80" s="3">
        <f t="shared" si="40"/>
        <v>99.30875576036865</v>
      </c>
      <c r="N80" s="3">
        <f t="shared" si="40"/>
        <v>98.9409984871407</v>
      </c>
      <c r="O80" s="3">
        <f t="shared" si="40"/>
        <v>96.01293103448276</v>
      </c>
      <c r="P80" s="3">
        <f t="shared" si="40"/>
        <v>96.07843137254902</v>
      </c>
      <c r="Q80" s="3">
        <f t="shared" si="40"/>
        <v>94.54482279360667</v>
      </c>
      <c r="R80" s="3">
        <f t="shared" si="41"/>
        <v>92.97625777275297</v>
      </c>
      <c r="S80" s="3">
        <f t="shared" si="41"/>
        <v>94.85659858186052</v>
      </c>
    </row>
    <row r="81" spans="1:19" ht="12.75">
      <c r="A81" s="81"/>
      <c r="B81" s="82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1"/>
      <c r="B82" s="92"/>
      <c r="C82" s="59" t="s">
        <v>1</v>
      </c>
      <c r="D82" s="79">
        <v>1008</v>
      </c>
      <c r="E82" s="73">
        <v>868</v>
      </c>
      <c r="F82" s="73">
        <v>661</v>
      </c>
      <c r="G82" s="73">
        <v>928</v>
      </c>
      <c r="H82" s="73">
        <v>2601</v>
      </c>
      <c r="I82" s="73">
        <v>5756</v>
      </c>
      <c r="J82" s="73">
        <v>7076</v>
      </c>
      <c r="K82" s="73">
        <v>18898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2"/>
      <c r="B83" s="85" t="s">
        <v>29</v>
      </c>
      <c r="C83" s="8" t="s">
        <v>11</v>
      </c>
      <c r="D83" s="76">
        <v>6</v>
      </c>
      <c r="E83" s="67">
        <v>3</v>
      </c>
      <c r="F83" s="67">
        <v>2</v>
      </c>
      <c r="G83" s="67">
        <v>24</v>
      </c>
      <c r="H83" s="67">
        <v>100</v>
      </c>
      <c r="I83" s="67">
        <v>186</v>
      </c>
      <c r="J83" s="67">
        <v>265</v>
      </c>
      <c r="K83" s="67">
        <v>586</v>
      </c>
      <c r="L83" s="13">
        <f aca="true" t="shared" si="42" ref="L83:Q86">+D83/D$86*100</f>
        <v>0.7604562737642585</v>
      </c>
      <c r="M83" s="3">
        <f t="shared" si="42"/>
        <v>0.45871559633027525</v>
      </c>
      <c r="N83" s="3">
        <f t="shared" si="42"/>
        <v>0.31007751937984496</v>
      </c>
      <c r="O83" s="3">
        <f t="shared" si="42"/>
        <v>2.867383512544803</v>
      </c>
      <c r="P83" s="3">
        <f t="shared" si="42"/>
        <v>4.522840343735866</v>
      </c>
      <c r="Q83" s="3">
        <f t="shared" si="42"/>
        <v>5.068119891008174</v>
      </c>
      <c r="R83" s="3">
        <f aca="true" t="shared" si="43" ref="R83:S86">+J83/J$86*100</f>
        <v>6.9426250982446955</v>
      </c>
      <c r="S83" s="3">
        <f t="shared" si="43"/>
        <v>4.642319575378278</v>
      </c>
    </row>
    <row r="84" spans="1:19" ht="12.75">
      <c r="A84" s="82"/>
      <c r="B84" s="82"/>
      <c r="C84" s="8" t="s">
        <v>12</v>
      </c>
      <c r="D84" s="76">
        <v>783</v>
      </c>
      <c r="E84" s="67">
        <v>651</v>
      </c>
      <c r="F84" s="67">
        <v>643</v>
      </c>
      <c r="G84" s="67">
        <v>813</v>
      </c>
      <c r="H84" s="67">
        <v>2111</v>
      </c>
      <c r="I84" s="67">
        <v>3484</v>
      </c>
      <c r="J84" s="67">
        <v>3552</v>
      </c>
      <c r="K84" s="67">
        <v>12037</v>
      </c>
      <c r="L84" s="13">
        <f t="shared" si="42"/>
        <v>99.23954372623575</v>
      </c>
      <c r="M84" s="3">
        <f t="shared" si="42"/>
        <v>99.54128440366972</v>
      </c>
      <c r="N84" s="3">
        <f t="shared" si="42"/>
        <v>99.68992248062015</v>
      </c>
      <c r="O84" s="3">
        <f t="shared" si="42"/>
        <v>97.1326164874552</v>
      </c>
      <c r="P84" s="3">
        <f t="shared" si="42"/>
        <v>95.47715965626413</v>
      </c>
      <c r="Q84" s="3">
        <f t="shared" si="42"/>
        <v>94.93188010899183</v>
      </c>
      <c r="R84" s="3">
        <f t="shared" si="43"/>
        <v>93.05737490175531</v>
      </c>
      <c r="S84" s="3">
        <f t="shared" si="43"/>
        <v>95.35768042462173</v>
      </c>
    </row>
    <row r="85" spans="1:19" ht="12.75">
      <c r="A85" s="82"/>
      <c r="B85" s="82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2"/>
      <c r="B86" s="86"/>
      <c r="C86" s="8" t="s">
        <v>1</v>
      </c>
      <c r="D86" s="76">
        <v>789</v>
      </c>
      <c r="E86" s="67">
        <v>654</v>
      </c>
      <c r="F86" s="67">
        <v>645</v>
      </c>
      <c r="G86" s="67">
        <v>837</v>
      </c>
      <c r="H86" s="67">
        <v>2211</v>
      </c>
      <c r="I86" s="67">
        <v>3670</v>
      </c>
      <c r="J86" s="67">
        <v>3817</v>
      </c>
      <c r="K86" s="6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1"/>
      <c r="B87" s="87" t="s">
        <v>30</v>
      </c>
      <c r="C87" s="15" t="s">
        <v>11</v>
      </c>
      <c r="D87" s="75">
        <v>2</v>
      </c>
      <c r="E87" s="65">
        <v>3</v>
      </c>
      <c r="F87" s="65">
        <v>1</v>
      </c>
      <c r="G87" s="65">
        <v>2</v>
      </c>
      <c r="H87" s="65">
        <v>44</v>
      </c>
      <c r="I87" s="65">
        <v>59</v>
      </c>
      <c r="J87" s="65">
        <v>93</v>
      </c>
      <c r="K87" s="65">
        <v>204</v>
      </c>
      <c r="L87" s="12">
        <f aca="true" t="shared" si="44" ref="L87:Q90">+D87/D$90*100</f>
        <v>0.8583690987124464</v>
      </c>
      <c r="M87" s="10">
        <f t="shared" si="44"/>
        <v>1.6042780748663104</v>
      </c>
      <c r="N87" s="10">
        <f t="shared" si="44"/>
        <v>0.5952380952380952</v>
      </c>
      <c r="O87" s="10">
        <f t="shared" si="44"/>
        <v>0.8583690987124464</v>
      </c>
      <c r="P87" s="10">
        <f t="shared" si="44"/>
        <v>6.800618238021638</v>
      </c>
      <c r="Q87" s="10">
        <f t="shared" si="44"/>
        <v>5.038428693424423</v>
      </c>
      <c r="R87" s="10">
        <f aca="true" t="shared" si="45" ref="R87:S90">+J87/J$90*100</f>
        <v>7.7629382303839725</v>
      </c>
      <c r="S87" s="10">
        <f t="shared" si="45"/>
        <v>5.3166536356528535</v>
      </c>
    </row>
    <row r="88" spans="1:19" ht="12.75">
      <c r="A88" s="81"/>
      <c r="B88" s="82"/>
      <c r="C88" s="16" t="s">
        <v>12</v>
      </c>
      <c r="D88" s="76">
        <v>231</v>
      </c>
      <c r="E88" s="67">
        <v>184</v>
      </c>
      <c r="F88" s="67">
        <v>167</v>
      </c>
      <c r="G88" s="67">
        <v>231</v>
      </c>
      <c r="H88" s="67">
        <v>603</v>
      </c>
      <c r="I88" s="67">
        <v>1112</v>
      </c>
      <c r="J88" s="67">
        <v>1105</v>
      </c>
      <c r="K88" s="67">
        <v>3633</v>
      </c>
      <c r="L88" s="13">
        <f t="shared" si="44"/>
        <v>99.14163090128756</v>
      </c>
      <c r="M88" s="3">
        <f t="shared" si="44"/>
        <v>98.3957219251337</v>
      </c>
      <c r="N88" s="3">
        <f t="shared" si="44"/>
        <v>99.40476190476191</v>
      </c>
      <c r="O88" s="3">
        <f t="shared" si="44"/>
        <v>99.14163090128756</v>
      </c>
      <c r="P88" s="3">
        <f t="shared" si="44"/>
        <v>93.19938176197836</v>
      </c>
      <c r="Q88" s="3">
        <f t="shared" si="44"/>
        <v>94.96157130657558</v>
      </c>
      <c r="R88" s="3">
        <f t="shared" si="45"/>
        <v>92.23706176961602</v>
      </c>
      <c r="S88" s="3">
        <f t="shared" si="45"/>
        <v>94.68334636434714</v>
      </c>
    </row>
    <row r="89" spans="1:19" ht="12.75">
      <c r="A89" s="81"/>
      <c r="B89" s="82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1"/>
      <c r="B90" s="86"/>
      <c r="C90" s="16" t="s">
        <v>1</v>
      </c>
      <c r="D90" s="76">
        <v>233</v>
      </c>
      <c r="E90" s="67">
        <v>187</v>
      </c>
      <c r="F90" s="67">
        <v>168</v>
      </c>
      <c r="G90" s="67">
        <v>233</v>
      </c>
      <c r="H90" s="67">
        <v>647</v>
      </c>
      <c r="I90" s="67">
        <v>1171</v>
      </c>
      <c r="J90" s="67">
        <v>1198</v>
      </c>
      <c r="K90" s="6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1"/>
      <c r="B91" s="84" t="s">
        <v>31</v>
      </c>
      <c r="C91" s="63" t="s">
        <v>11</v>
      </c>
      <c r="D91" s="78">
        <v>2</v>
      </c>
      <c r="E91" s="71">
        <v>3</v>
      </c>
      <c r="F91" s="71">
        <v>4</v>
      </c>
      <c r="G91" s="71">
        <v>11</v>
      </c>
      <c r="H91" s="71">
        <v>53</v>
      </c>
      <c r="I91" s="71">
        <v>142</v>
      </c>
      <c r="J91" s="71">
        <v>156</v>
      </c>
      <c r="K91" s="71">
        <v>371</v>
      </c>
      <c r="L91" s="56">
        <f aca="true" t="shared" si="46" ref="L91:Q94">+D91/D$94*100</f>
        <v>0.44150110375275936</v>
      </c>
      <c r="M91" s="57">
        <f t="shared" si="46"/>
        <v>0.9146341463414633</v>
      </c>
      <c r="N91" s="57">
        <f t="shared" si="46"/>
        <v>1.3201320132013201</v>
      </c>
      <c r="O91" s="57">
        <f t="shared" si="46"/>
        <v>2.75</v>
      </c>
      <c r="P91" s="57">
        <f t="shared" si="46"/>
        <v>4.29845904298459</v>
      </c>
      <c r="Q91" s="57">
        <f t="shared" si="46"/>
        <v>5.336339721909057</v>
      </c>
      <c r="R91" s="57">
        <f aca="true" t="shared" si="47" ref="R91:S94">+J91/J$94*100</f>
        <v>5.699671172816953</v>
      </c>
      <c r="S91" s="57">
        <f t="shared" si="47"/>
        <v>4.571780653111522</v>
      </c>
    </row>
    <row r="92" spans="1:19" ht="12.75">
      <c r="A92" s="81"/>
      <c r="B92" s="82"/>
      <c r="C92" s="8" t="s">
        <v>12</v>
      </c>
      <c r="D92" s="76">
        <v>451</v>
      </c>
      <c r="E92" s="67">
        <v>325</v>
      </c>
      <c r="F92" s="67">
        <v>299</v>
      </c>
      <c r="G92" s="67">
        <v>389</v>
      </c>
      <c r="H92" s="67">
        <v>1180</v>
      </c>
      <c r="I92" s="67">
        <v>2519</v>
      </c>
      <c r="J92" s="67">
        <v>2581</v>
      </c>
      <c r="K92" s="67">
        <v>7744</v>
      </c>
      <c r="L92" s="13">
        <f t="shared" si="46"/>
        <v>99.55849889624724</v>
      </c>
      <c r="M92" s="3">
        <f t="shared" si="46"/>
        <v>99.08536585365853</v>
      </c>
      <c r="N92" s="3">
        <f t="shared" si="46"/>
        <v>98.67986798679867</v>
      </c>
      <c r="O92" s="3">
        <f t="shared" si="46"/>
        <v>97.25</v>
      </c>
      <c r="P92" s="3">
        <f t="shared" si="46"/>
        <v>95.70154095701541</v>
      </c>
      <c r="Q92" s="3">
        <f t="shared" si="46"/>
        <v>94.66366027809094</v>
      </c>
      <c r="R92" s="3">
        <f t="shared" si="47"/>
        <v>94.30032882718305</v>
      </c>
      <c r="S92" s="3">
        <f t="shared" si="47"/>
        <v>95.42821934688848</v>
      </c>
    </row>
    <row r="93" spans="1:19" ht="12.75">
      <c r="A93" s="81"/>
      <c r="B93" s="82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1"/>
      <c r="B94" s="86"/>
      <c r="C94" s="8" t="s">
        <v>1</v>
      </c>
      <c r="D94" s="76">
        <v>453</v>
      </c>
      <c r="E94" s="67">
        <v>328</v>
      </c>
      <c r="F94" s="67">
        <v>303</v>
      </c>
      <c r="G94" s="67">
        <v>400</v>
      </c>
      <c r="H94" s="67">
        <v>1233</v>
      </c>
      <c r="I94" s="67">
        <v>2661</v>
      </c>
      <c r="J94" s="67">
        <v>2737</v>
      </c>
      <c r="K94" s="6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1"/>
      <c r="B95" s="87" t="s">
        <v>32</v>
      </c>
      <c r="C95" s="15" t="s">
        <v>11</v>
      </c>
      <c r="D95" s="75">
        <v>2</v>
      </c>
      <c r="E95" s="65">
        <v>2</v>
      </c>
      <c r="F95" s="65">
        <v>5</v>
      </c>
      <c r="G95" s="65">
        <v>6</v>
      </c>
      <c r="H95" s="65">
        <v>35</v>
      </c>
      <c r="I95" s="65">
        <v>91</v>
      </c>
      <c r="J95" s="65">
        <v>117</v>
      </c>
      <c r="K95" s="65">
        <v>258</v>
      </c>
      <c r="L95" s="12">
        <f aca="true" t="shared" si="48" ref="L95:Q98">+D95/D$98*100</f>
        <v>1.2121212121212122</v>
      </c>
      <c r="M95" s="10">
        <f t="shared" si="48"/>
        <v>1.2658227848101267</v>
      </c>
      <c r="N95" s="10">
        <f t="shared" si="48"/>
        <v>2.840909090909091</v>
      </c>
      <c r="O95" s="10">
        <f t="shared" si="48"/>
        <v>2.803738317757009</v>
      </c>
      <c r="P95" s="10">
        <f t="shared" si="48"/>
        <v>5.23168908819133</v>
      </c>
      <c r="Q95" s="10">
        <f t="shared" si="48"/>
        <v>5.419892793329362</v>
      </c>
      <c r="R95" s="10">
        <f aca="true" t="shared" si="49" ref="R95:S98">+J95/J$98*100</f>
        <v>6.090577824049974</v>
      </c>
      <c r="S95" s="10">
        <f t="shared" si="49"/>
        <v>5.178643115214773</v>
      </c>
    </row>
    <row r="96" spans="1:19" ht="12.75">
      <c r="A96" s="81"/>
      <c r="B96" s="82"/>
      <c r="C96" s="16" t="s">
        <v>12</v>
      </c>
      <c r="D96" s="76">
        <v>163</v>
      </c>
      <c r="E96" s="67">
        <v>156</v>
      </c>
      <c r="F96" s="67">
        <v>171</v>
      </c>
      <c r="G96" s="67">
        <v>208</v>
      </c>
      <c r="H96" s="67">
        <v>634</v>
      </c>
      <c r="I96" s="67">
        <v>1588</v>
      </c>
      <c r="J96" s="67">
        <v>1804</v>
      </c>
      <c r="K96" s="67">
        <v>4724</v>
      </c>
      <c r="L96" s="13">
        <f t="shared" si="48"/>
        <v>98.7878787878788</v>
      </c>
      <c r="M96" s="3">
        <f t="shared" si="48"/>
        <v>98.73417721518987</v>
      </c>
      <c r="N96" s="3">
        <f t="shared" si="48"/>
        <v>97.1590909090909</v>
      </c>
      <c r="O96" s="3">
        <f t="shared" si="48"/>
        <v>97.19626168224299</v>
      </c>
      <c r="P96" s="3">
        <f t="shared" si="48"/>
        <v>94.76831091180867</v>
      </c>
      <c r="Q96" s="3">
        <f t="shared" si="48"/>
        <v>94.58010720667063</v>
      </c>
      <c r="R96" s="3">
        <f t="shared" si="49"/>
        <v>93.90942217595003</v>
      </c>
      <c r="S96" s="3">
        <f t="shared" si="49"/>
        <v>94.82135688478522</v>
      </c>
    </row>
    <row r="97" spans="1:19" ht="12.75">
      <c r="A97" s="81"/>
      <c r="B97" s="82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1"/>
      <c r="B98" s="82"/>
      <c r="C98" s="17" t="s">
        <v>1</v>
      </c>
      <c r="D98" s="77">
        <v>165</v>
      </c>
      <c r="E98" s="69">
        <v>158</v>
      </c>
      <c r="F98" s="69">
        <v>176</v>
      </c>
      <c r="G98" s="69">
        <v>214</v>
      </c>
      <c r="H98" s="69">
        <v>669</v>
      </c>
      <c r="I98" s="69">
        <v>1679</v>
      </c>
      <c r="J98" s="69">
        <v>1921</v>
      </c>
      <c r="K98" s="6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1"/>
      <c r="B99" s="85" t="s">
        <v>33</v>
      </c>
      <c r="C99" s="8" t="s">
        <v>11</v>
      </c>
      <c r="D99" s="76">
        <v>1</v>
      </c>
      <c r="E99" s="67">
        <v>0</v>
      </c>
      <c r="F99" s="67">
        <v>1</v>
      </c>
      <c r="G99" s="67">
        <v>2</v>
      </c>
      <c r="H99" s="67">
        <v>13</v>
      </c>
      <c r="I99" s="67">
        <v>37</v>
      </c>
      <c r="J99" s="67">
        <v>51</v>
      </c>
      <c r="K99" s="67">
        <v>105</v>
      </c>
      <c r="L99" s="13">
        <f aca="true" t="shared" si="50" ref="L99:Q102">+D99/D$102*100</f>
        <v>1.0204081632653061</v>
      </c>
      <c r="M99" s="3">
        <f t="shared" si="50"/>
        <v>0</v>
      </c>
      <c r="N99" s="3">
        <f t="shared" si="50"/>
        <v>1.4084507042253522</v>
      </c>
      <c r="O99" s="3">
        <f t="shared" si="50"/>
        <v>2.083333333333333</v>
      </c>
      <c r="P99" s="3">
        <f t="shared" si="50"/>
        <v>4.075235109717868</v>
      </c>
      <c r="Q99" s="3">
        <f t="shared" si="50"/>
        <v>4.19977298524404</v>
      </c>
      <c r="R99" s="3">
        <f aca="true" t="shared" si="51" ref="R99:S102">+J99/J$102*100</f>
        <v>4.903846153846154</v>
      </c>
      <c r="S99" s="3">
        <f t="shared" si="51"/>
        <v>4.074505238649592</v>
      </c>
    </row>
    <row r="100" spans="1:19" ht="12.75">
      <c r="A100" s="81"/>
      <c r="B100" s="82"/>
      <c r="C100" s="8" t="s">
        <v>12</v>
      </c>
      <c r="D100" s="76">
        <v>97</v>
      </c>
      <c r="E100" s="67">
        <v>72</v>
      </c>
      <c r="F100" s="67">
        <v>70</v>
      </c>
      <c r="G100" s="67">
        <v>94</v>
      </c>
      <c r="H100" s="67">
        <v>306</v>
      </c>
      <c r="I100" s="67">
        <v>844</v>
      </c>
      <c r="J100" s="67">
        <v>989</v>
      </c>
      <c r="K100" s="67">
        <v>2472</v>
      </c>
      <c r="L100" s="13">
        <f t="shared" si="50"/>
        <v>98.9795918367347</v>
      </c>
      <c r="M100" s="3">
        <f t="shared" si="50"/>
        <v>100</v>
      </c>
      <c r="N100" s="3">
        <f t="shared" si="50"/>
        <v>98.59154929577466</v>
      </c>
      <c r="O100" s="3">
        <f t="shared" si="50"/>
        <v>97.91666666666666</v>
      </c>
      <c r="P100" s="3">
        <f t="shared" si="50"/>
        <v>95.92476489028213</v>
      </c>
      <c r="Q100" s="3">
        <f t="shared" si="50"/>
        <v>95.80022701475596</v>
      </c>
      <c r="R100" s="3">
        <f t="shared" si="51"/>
        <v>95.09615384615384</v>
      </c>
      <c r="S100" s="3">
        <f t="shared" si="51"/>
        <v>95.92549476135041</v>
      </c>
    </row>
    <row r="101" spans="1:19" ht="12.75">
      <c r="A101" s="81"/>
      <c r="B101" s="82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1"/>
      <c r="B102" s="92"/>
      <c r="C102" s="64" t="s">
        <v>1</v>
      </c>
      <c r="D102" s="79">
        <v>98</v>
      </c>
      <c r="E102" s="73">
        <v>72</v>
      </c>
      <c r="F102" s="73">
        <v>71</v>
      </c>
      <c r="G102" s="73">
        <v>96</v>
      </c>
      <c r="H102" s="73">
        <v>319</v>
      </c>
      <c r="I102" s="73">
        <v>881</v>
      </c>
      <c r="J102" s="73">
        <v>1040</v>
      </c>
      <c r="K102" s="73">
        <v>2577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81"/>
      <c r="B103" s="85" t="s">
        <v>34</v>
      </c>
      <c r="C103" s="16" t="s">
        <v>11</v>
      </c>
      <c r="D103" s="76">
        <v>2</v>
      </c>
      <c r="E103" s="67">
        <v>2</v>
      </c>
      <c r="F103" s="67">
        <v>0</v>
      </c>
      <c r="G103" s="67">
        <v>7</v>
      </c>
      <c r="H103" s="67">
        <v>26</v>
      </c>
      <c r="I103" s="67">
        <v>74</v>
      </c>
      <c r="J103" s="67">
        <v>93</v>
      </c>
      <c r="K103" s="67">
        <v>204</v>
      </c>
      <c r="L103" s="13">
        <f aca="true" t="shared" si="52" ref="L103:Q106">+D103/D$106*100</f>
        <v>1.4388489208633095</v>
      </c>
      <c r="M103" s="3">
        <f t="shared" si="52"/>
        <v>1.4814814814814816</v>
      </c>
      <c r="N103" s="3">
        <f t="shared" si="52"/>
        <v>0</v>
      </c>
      <c r="O103" s="3">
        <f t="shared" si="52"/>
        <v>2.788844621513944</v>
      </c>
      <c r="P103" s="3">
        <f t="shared" si="52"/>
        <v>3.389830508474576</v>
      </c>
      <c r="Q103" s="3">
        <f t="shared" si="52"/>
        <v>4.642409033877039</v>
      </c>
      <c r="R103" s="3">
        <f aca="true" t="shared" si="53" ref="R103:S106">+J103/J$106*100</f>
        <v>6.241610738255034</v>
      </c>
      <c r="S103" s="3">
        <f t="shared" si="53"/>
        <v>4.513274336283186</v>
      </c>
    </row>
    <row r="104" spans="1:19" ht="12.75">
      <c r="A104" s="81"/>
      <c r="B104" s="82"/>
      <c r="C104" s="16" t="s">
        <v>12</v>
      </c>
      <c r="D104" s="76">
        <v>137</v>
      </c>
      <c r="E104" s="67">
        <v>133</v>
      </c>
      <c r="F104" s="67">
        <v>144</v>
      </c>
      <c r="G104" s="67">
        <v>244</v>
      </c>
      <c r="H104" s="67">
        <v>741</v>
      </c>
      <c r="I104" s="67">
        <v>1520</v>
      </c>
      <c r="J104" s="67">
        <v>1397</v>
      </c>
      <c r="K104" s="67">
        <v>4316</v>
      </c>
      <c r="L104" s="13">
        <f t="shared" si="52"/>
        <v>98.56115107913669</v>
      </c>
      <c r="M104" s="3">
        <f t="shared" si="52"/>
        <v>98.51851851851852</v>
      </c>
      <c r="N104" s="3">
        <f t="shared" si="52"/>
        <v>100</v>
      </c>
      <c r="O104" s="3">
        <f t="shared" si="52"/>
        <v>97.21115537848605</v>
      </c>
      <c r="P104" s="3">
        <f t="shared" si="52"/>
        <v>96.61016949152543</v>
      </c>
      <c r="Q104" s="3">
        <f t="shared" si="52"/>
        <v>95.35759096612296</v>
      </c>
      <c r="R104" s="3">
        <f t="shared" si="53"/>
        <v>93.75838926174497</v>
      </c>
      <c r="S104" s="3">
        <f t="shared" si="53"/>
        <v>95.48672566371681</v>
      </c>
    </row>
    <row r="105" spans="1:19" ht="12.75">
      <c r="A105" s="81"/>
      <c r="B105" s="82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1"/>
      <c r="B106" s="86"/>
      <c r="C106" s="16" t="s">
        <v>1</v>
      </c>
      <c r="D106" s="76">
        <v>139</v>
      </c>
      <c r="E106" s="67">
        <v>135</v>
      </c>
      <c r="F106" s="67">
        <v>144</v>
      </c>
      <c r="G106" s="67">
        <v>251</v>
      </c>
      <c r="H106" s="67">
        <v>767</v>
      </c>
      <c r="I106" s="67">
        <v>1594</v>
      </c>
      <c r="J106" s="67">
        <v>1490</v>
      </c>
      <c r="K106" s="6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1"/>
      <c r="B107" s="84" t="s">
        <v>35</v>
      </c>
      <c r="C107" s="63" t="s">
        <v>11</v>
      </c>
      <c r="D107" s="78">
        <v>3</v>
      </c>
      <c r="E107" s="71">
        <v>1</v>
      </c>
      <c r="F107" s="71">
        <v>1</v>
      </c>
      <c r="G107" s="71">
        <v>11</v>
      </c>
      <c r="H107" s="71">
        <v>18</v>
      </c>
      <c r="I107" s="71">
        <v>46</v>
      </c>
      <c r="J107" s="71">
        <v>38</v>
      </c>
      <c r="K107" s="71">
        <v>118</v>
      </c>
      <c r="L107" s="56">
        <f aca="true" t="shared" si="54" ref="L107:Q110">+D107/D$110*100</f>
        <v>1.9867549668874174</v>
      </c>
      <c r="M107" s="57">
        <f t="shared" si="54"/>
        <v>0.7352941176470588</v>
      </c>
      <c r="N107" s="57">
        <f t="shared" si="54"/>
        <v>0.78125</v>
      </c>
      <c r="O107" s="57">
        <f t="shared" si="54"/>
        <v>5.612244897959184</v>
      </c>
      <c r="P107" s="57">
        <f t="shared" si="54"/>
        <v>3.2846715328467155</v>
      </c>
      <c r="Q107" s="57">
        <f t="shared" si="54"/>
        <v>5.616605616605617</v>
      </c>
      <c r="R107" s="57">
        <f aca="true" t="shared" si="55" ref="R107:S110">+J107/J$110*100</f>
        <v>5.285118219749652</v>
      </c>
      <c r="S107" s="57">
        <f t="shared" si="55"/>
        <v>4.375231738969225</v>
      </c>
    </row>
    <row r="108" spans="1:19" ht="12.75">
      <c r="A108" s="81"/>
      <c r="B108" s="82"/>
      <c r="C108" s="8" t="s">
        <v>12</v>
      </c>
      <c r="D108" s="76">
        <v>148</v>
      </c>
      <c r="E108" s="67">
        <v>135</v>
      </c>
      <c r="F108" s="67">
        <v>127</v>
      </c>
      <c r="G108" s="67">
        <v>185</v>
      </c>
      <c r="H108" s="67">
        <v>530</v>
      </c>
      <c r="I108" s="67">
        <v>773</v>
      </c>
      <c r="J108" s="67">
        <v>681</v>
      </c>
      <c r="K108" s="67">
        <v>2579</v>
      </c>
      <c r="L108" s="13">
        <f t="shared" si="54"/>
        <v>98.01324503311258</v>
      </c>
      <c r="M108" s="3">
        <f t="shared" si="54"/>
        <v>99.26470588235294</v>
      </c>
      <c r="N108" s="3">
        <f t="shared" si="54"/>
        <v>99.21875</v>
      </c>
      <c r="O108" s="3">
        <f t="shared" si="54"/>
        <v>94.38775510204081</v>
      </c>
      <c r="P108" s="3">
        <f t="shared" si="54"/>
        <v>96.71532846715328</v>
      </c>
      <c r="Q108" s="3">
        <f t="shared" si="54"/>
        <v>94.38339438339437</v>
      </c>
      <c r="R108" s="3">
        <f t="shared" si="55"/>
        <v>94.71488178025035</v>
      </c>
      <c r="S108" s="3">
        <f t="shared" si="55"/>
        <v>95.62476826103078</v>
      </c>
    </row>
    <row r="109" spans="1:19" ht="12.75">
      <c r="A109" s="81"/>
      <c r="B109" s="82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1"/>
      <c r="B110" s="86"/>
      <c r="C110" s="8" t="s">
        <v>1</v>
      </c>
      <c r="D110" s="76">
        <v>151</v>
      </c>
      <c r="E110" s="67">
        <v>136</v>
      </c>
      <c r="F110" s="67">
        <v>128</v>
      </c>
      <c r="G110" s="67">
        <v>196</v>
      </c>
      <c r="H110" s="67">
        <v>548</v>
      </c>
      <c r="I110" s="67">
        <v>819</v>
      </c>
      <c r="J110" s="67">
        <v>719</v>
      </c>
      <c r="K110" s="6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1"/>
      <c r="B111" s="87" t="s">
        <v>36</v>
      </c>
      <c r="C111" s="15" t="s">
        <v>11</v>
      </c>
      <c r="D111" s="75">
        <v>2</v>
      </c>
      <c r="E111" s="65">
        <v>0</v>
      </c>
      <c r="F111" s="65">
        <v>0</v>
      </c>
      <c r="G111" s="65">
        <v>2</v>
      </c>
      <c r="H111" s="65">
        <v>21</v>
      </c>
      <c r="I111" s="65">
        <v>60</v>
      </c>
      <c r="J111" s="65">
        <v>69</v>
      </c>
      <c r="K111" s="65">
        <v>154</v>
      </c>
      <c r="L111" s="12">
        <f aca="true" t="shared" si="56" ref="L111:Q114">+D111/D$114*100</f>
        <v>1.5151515151515151</v>
      </c>
      <c r="M111" s="10">
        <f t="shared" si="56"/>
        <v>0</v>
      </c>
      <c r="N111" s="10">
        <f t="shared" si="56"/>
        <v>0</v>
      </c>
      <c r="O111" s="10">
        <f t="shared" si="56"/>
        <v>1.342281879194631</v>
      </c>
      <c r="P111" s="10">
        <f t="shared" si="56"/>
        <v>3.614457831325301</v>
      </c>
      <c r="Q111" s="10">
        <f t="shared" si="56"/>
        <v>4.169562195969423</v>
      </c>
      <c r="R111" s="10">
        <f aca="true" t="shared" si="57" ref="R111:S114">+J111/J$114*100</f>
        <v>4.953338119167265</v>
      </c>
      <c r="S111" s="10">
        <f t="shared" si="57"/>
        <v>3.9578514520688772</v>
      </c>
    </row>
    <row r="112" spans="1:19" ht="12.75">
      <c r="A112" s="81"/>
      <c r="B112" s="82"/>
      <c r="C112" s="16" t="s">
        <v>12</v>
      </c>
      <c r="D112" s="76">
        <v>130</v>
      </c>
      <c r="E112" s="67">
        <v>102</v>
      </c>
      <c r="F112" s="67">
        <v>95</v>
      </c>
      <c r="G112" s="67">
        <v>147</v>
      </c>
      <c r="H112" s="67">
        <v>560</v>
      </c>
      <c r="I112" s="67">
        <v>1379</v>
      </c>
      <c r="J112" s="67">
        <v>1324</v>
      </c>
      <c r="K112" s="67">
        <v>3737</v>
      </c>
      <c r="L112" s="13">
        <f t="shared" si="56"/>
        <v>98.48484848484848</v>
      </c>
      <c r="M112" s="3">
        <f t="shared" si="56"/>
        <v>100</v>
      </c>
      <c r="N112" s="3">
        <f t="shared" si="56"/>
        <v>100</v>
      </c>
      <c r="O112" s="3">
        <f t="shared" si="56"/>
        <v>98.65771812080537</v>
      </c>
      <c r="P112" s="3">
        <f t="shared" si="56"/>
        <v>96.3855421686747</v>
      </c>
      <c r="Q112" s="3">
        <f t="shared" si="56"/>
        <v>95.83043780403058</v>
      </c>
      <c r="R112" s="3">
        <f t="shared" si="57"/>
        <v>95.04666188083274</v>
      </c>
      <c r="S112" s="3">
        <f t="shared" si="57"/>
        <v>96.04214854793113</v>
      </c>
    </row>
    <row r="113" spans="1:19" ht="12.75">
      <c r="A113" s="81"/>
      <c r="B113" s="82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1"/>
      <c r="B114" s="82"/>
      <c r="C114" s="17" t="s">
        <v>1</v>
      </c>
      <c r="D114" s="77">
        <v>132</v>
      </c>
      <c r="E114" s="69">
        <v>102</v>
      </c>
      <c r="F114" s="69">
        <v>95</v>
      </c>
      <c r="G114" s="69">
        <v>149</v>
      </c>
      <c r="H114" s="69">
        <v>581</v>
      </c>
      <c r="I114" s="69">
        <v>1439</v>
      </c>
      <c r="J114" s="69">
        <v>1393</v>
      </c>
      <c r="K114" s="6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1"/>
      <c r="B115" s="85" t="s">
        <v>37</v>
      </c>
      <c r="C115" s="8" t="s">
        <v>11</v>
      </c>
      <c r="D115" s="76">
        <v>2</v>
      </c>
      <c r="E115" s="67">
        <v>2</v>
      </c>
      <c r="F115" s="67">
        <v>1</v>
      </c>
      <c r="G115" s="67">
        <v>2</v>
      </c>
      <c r="H115" s="67">
        <v>11</v>
      </c>
      <c r="I115" s="67">
        <v>23</v>
      </c>
      <c r="J115" s="67">
        <v>48</v>
      </c>
      <c r="K115" s="67">
        <v>89</v>
      </c>
      <c r="L115" s="13">
        <f aca="true" t="shared" si="58" ref="L115:Q118">+D115/D$118*100</f>
        <v>2.4691358024691357</v>
      </c>
      <c r="M115" s="3">
        <f t="shared" si="58"/>
        <v>3.9215686274509802</v>
      </c>
      <c r="N115" s="3">
        <f t="shared" si="58"/>
        <v>1.694915254237288</v>
      </c>
      <c r="O115" s="3">
        <f t="shared" si="58"/>
        <v>2.666666666666667</v>
      </c>
      <c r="P115" s="3">
        <f t="shared" si="58"/>
        <v>3.7162162162162162</v>
      </c>
      <c r="Q115" s="3">
        <f t="shared" si="58"/>
        <v>2.5330396475770924</v>
      </c>
      <c r="R115" s="3">
        <f aca="true" t="shared" si="59" ref="R115:S118">+J115/J$118*100</f>
        <v>4.979253112033195</v>
      </c>
      <c r="S115" s="3">
        <f t="shared" si="59"/>
        <v>3.656532456861134</v>
      </c>
    </row>
    <row r="116" spans="1:19" ht="12.75">
      <c r="A116" s="81"/>
      <c r="B116" s="82"/>
      <c r="C116" s="8" t="s">
        <v>12</v>
      </c>
      <c r="D116" s="76">
        <v>79</v>
      </c>
      <c r="E116" s="67">
        <v>49</v>
      </c>
      <c r="F116" s="67">
        <v>58</v>
      </c>
      <c r="G116" s="67">
        <v>73</v>
      </c>
      <c r="H116" s="67">
        <v>285</v>
      </c>
      <c r="I116" s="67">
        <v>885</v>
      </c>
      <c r="J116" s="67">
        <v>916</v>
      </c>
      <c r="K116" s="67">
        <v>2345</v>
      </c>
      <c r="L116" s="13">
        <f t="shared" si="58"/>
        <v>97.53086419753086</v>
      </c>
      <c r="M116" s="3">
        <f t="shared" si="58"/>
        <v>96.07843137254902</v>
      </c>
      <c r="N116" s="3">
        <f t="shared" si="58"/>
        <v>98.30508474576271</v>
      </c>
      <c r="O116" s="3">
        <f t="shared" si="58"/>
        <v>97.33333333333334</v>
      </c>
      <c r="P116" s="3">
        <f t="shared" si="58"/>
        <v>96.28378378378379</v>
      </c>
      <c r="Q116" s="3">
        <f t="shared" si="58"/>
        <v>97.4669603524229</v>
      </c>
      <c r="R116" s="3">
        <f t="shared" si="59"/>
        <v>95.0207468879668</v>
      </c>
      <c r="S116" s="3">
        <f t="shared" si="59"/>
        <v>96.34346754313886</v>
      </c>
    </row>
    <row r="117" spans="1:19" ht="12.75">
      <c r="A117" s="81"/>
      <c r="B117" s="82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1"/>
      <c r="B118" s="86"/>
      <c r="C118" s="8" t="s">
        <v>1</v>
      </c>
      <c r="D118" s="76">
        <v>81</v>
      </c>
      <c r="E118" s="67">
        <v>51</v>
      </c>
      <c r="F118" s="67">
        <v>59</v>
      </c>
      <c r="G118" s="67">
        <v>75</v>
      </c>
      <c r="H118" s="67">
        <v>296</v>
      </c>
      <c r="I118" s="67">
        <v>908</v>
      </c>
      <c r="J118" s="67">
        <v>964</v>
      </c>
      <c r="K118" s="6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1"/>
      <c r="B119" s="87" t="s">
        <v>38</v>
      </c>
      <c r="C119" s="15" t="s">
        <v>11</v>
      </c>
      <c r="D119" s="75">
        <v>0</v>
      </c>
      <c r="E119" s="65">
        <v>0</v>
      </c>
      <c r="F119" s="65">
        <v>2</v>
      </c>
      <c r="G119" s="65">
        <v>0</v>
      </c>
      <c r="H119" s="65">
        <v>7</v>
      </c>
      <c r="I119" s="65">
        <v>19</v>
      </c>
      <c r="J119" s="65">
        <v>30</v>
      </c>
      <c r="K119" s="65">
        <v>58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1.4184397163120568</v>
      </c>
      <c r="O119" s="10">
        <f t="shared" si="60"/>
        <v>0</v>
      </c>
      <c r="P119" s="10">
        <f t="shared" si="60"/>
        <v>1.8134715025906734</v>
      </c>
      <c r="Q119" s="10">
        <f t="shared" si="60"/>
        <v>3.47985347985348</v>
      </c>
      <c r="R119" s="10">
        <f aca="true" t="shared" si="61" ref="R119:S122">+J119/J$122*100</f>
        <v>5.597014925373134</v>
      </c>
      <c r="S119" s="10">
        <f t="shared" si="61"/>
        <v>2.852926709296606</v>
      </c>
    </row>
    <row r="120" spans="1:19" ht="12.75">
      <c r="A120" s="81"/>
      <c r="B120" s="82"/>
      <c r="C120" s="16" t="s">
        <v>12</v>
      </c>
      <c r="D120" s="76">
        <v>97</v>
      </c>
      <c r="E120" s="67">
        <v>129</v>
      </c>
      <c r="F120" s="67">
        <v>139</v>
      </c>
      <c r="G120" s="67">
        <v>198</v>
      </c>
      <c r="H120" s="67">
        <v>379</v>
      </c>
      <c r="I120" s="67">
        <v>527</v>
      </c>
      <c r="J120" s="67">
        <v>506</v>
      </c>
      <c r="K120" s="67">
        <v>1975</v>
      </c>
      <c r="L120" s="13">
        <f t="shared" si="60"/>
        <v>100</v>
      </c>
      <c r="M120" s="3">
        <f t="shared" si="60"/>
        <v>100</v>
      </c>
      <c r="N120" s="3">
        <f t="shared" si="60"/>
        <v>98.58156028368793</v>
      </c>
      <c r="O120" s="3">
        <f t="shared" si="60"/>
        <v>100</v>
      </c>
      <c r="P120" s="3">
        <f t="shared" si="60"/>
        <v>98.18652849740933</v>
      </c>
      <c r="Q120" s="3">
        <f t="shared" si="60"/>
        <v>96.52014652014653</v>
      </c>
      <c r="R120" s="3">
        <f t="shared" si="61"/>
        <v>94.40298507462687</v>
      </c>
      <c r="S120" s="3">
        <f t="shared" si="61"/>
        <v>97.14707329070339</v>
      </c>
    </row>
    <row r="121" spans="1:19" ht="12.75">
      <c r="A121" s="81"/>
      <c r="B121" s="82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1"/>
      <c r="B122" s="82"/>
      <c r="C122" s="17" t="s">
        <v>1</v>
      </c>
      <c r="D122" s="77">
        <v>97</v>
      </c>
      <c r="E122" s="69">
        <v>129</v>
      </c>
      <c r="F122" s="69">
        <v>141</v>
      </c>
      <c r="G122" s="69">
        <v>198</v>
      </c>
      <c r="H122" s="69">
        <v>386</v>
      </c>
      <c r="I122" s="69">
        <v>546</v>
      </c>
      <c r="J122" s="69">
        <v>536</v>
      </c>
      <c r="K122" s="6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1"/>
      <c r="B123" s="85" t="s">
        <v>39</v>
      </c>
      <c r="C123" s="8" t="s">
        <v>11</v>
      </c>
      <c r="D123" s="76">
        <v>0</v>
      </c>
      <c r="E123" s="67">
        <v>0</v>
      </c>
      <c r="F123" s="67">
        <v>1</v>
      </c>
      <c r="G123" s="67">
        <v>1</v>
      </c>
      <c r="H123" s="67">
        <v>9</v>
      </c>
      <c r="I123" s="67">
        <v>17</v>
      </c>
      <c r="J123" s="67">
        <v>23</v>
      </c>
      <c r="K123" s="67">
        <v>51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1.1627906976744187</v>
      </c>
      <c r="O123" s="3">
        <f t="shared" si="62"/>
        <v>0.6711409395973155</v>
      </c>
      <c r="P123" s="3">
        <f t="shared" si="62"/>
        <v>2.272727272727273</v>
      </c>
      <c r="Q123" s="3">
        <f t="shared" si="62"/>
        <v>2.901023890784983</v>
      </c>
      <c r="R123" s="3">
        <f aca="true" t="shared" si="63" ref="R123:S126">+J123/J$126*100</f>
        <v>4.414587332053743</v>
      </c>
      <c r="S123" s="3">
        <f t="shared" si="63"/>
        <v>2.691292875989446</v>
      </c>
    </row>
    <row r="124" spans="1:19" ht="12.75">
      <c r="A124" s="81"/>
      <c r="B124" s="82"/>
      <c r="C124" s="8" t="s">
        <v>12</v>
      </c>
      <c r="D124" s="76">
        <v>74</v>
      </c>
      <c r="E124" s="67">
        <v>83</v>
      </c>
      <c r="F124" s="67">
        <v>85</v>
      </c>
      <c r="G124" s="67">
        <v>148</v>
      </c>
      <c r="H124" s="67">
        <v>387</v>
      </c>
      <c r="I124" s="67">
        <v>569</v>
      </c>
      <c r="J124" s="67">
        <v>498</v>
      </c>
      <c r="K124" s="67">
        <v>1844</v>
      </c>
      <c r="L124" s="13">
        <f t="shared" si="62"/>
        <v>100</v>
      </c>
      <c r="M124" s="3">
        <f t="shared" si="62"/>
        <v>100</v>
      </c>
      <c r="N124" s="3">
        <f t="shared" si="62"/>
        <v>98.83720930232558</v>
      </c>
      <c r="O124" s="3">
        <f t="shared" si="62"/>
        <v>99.32885906040269</v>
      </c>
      <c r="P124" s="3">
        <f t="shared" si="62"/>
        <v>97.72727272727273</v>
      </c>
      <c r="Q124" s="3">
        <f t="shared" si="62"/>
        <v>97.09897610921502</v>
      </c>
      <c r="R124" s="3">
        <f t="shared" si="63"/>
        <v>95.58541266794626</v>
      </c>
      <c r="S124" s="3">
        <f t="shared" si="63"/>
        <v>97.30870712401055</v>
      </c>
    </row>
    <row r="125" spans="1:19" ht="12.75">
      <c r="A125" s="81"/>
      <c r="B125" s="82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1"/>
      <c r="B126" s="86"/>
      <c r="C126" s="8" t="s">
        <v>1</v>
      </c>
      <c r="D126" s="76">
        <v>74</v>
      </c>
      <c r="E126" s="67">
        <v>83</v>
      </c>
      <c r="F126" s="67">
        <v>86</v>
      </c>
      <c r="G126" s="67">
        <v>149</v>
      </c>
      <c r="H126" s="67">
        <v>396</v>
      </c>
      <c r="I126" s="67">
        <v>586</v>
      </c>
      <c r="J126" s="67">
        <v>521</v>
      </c>
      <c r="K126" s="6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1"/>
      <c r="B127" s="87" t="s">
        <v>40</v>
      </c>
      <c r="C127" s="15" t="s">
        <v>11</v>
      </c>
      <c r="D127" s="75">
        <v>0</v>
      </c>
      <c r="E127" s="65">
        <v>0</v>
      </c>
      <c r="F127" s="65">
        <v>0</v>
      </c>
      <c r="G127" s="65">
        <v>0</v>
      </c>
      <c r="H127" s="65">
        <v>1</v>
      </c>
      <c r="I127" s="65">
        <v>1</v>
      </c>
      <c r="J127" s="65">
        <v>1</v>
      </c>
      <c r="K127" s="65">
        <v>3</v>
      </c>
      <c r="L127" s="12">
        <f aca="true" t="shared" si="64" ref="L127:Q130">+D127/D$130*100</f>
        <v>0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0.3436426116838488</v>
      </c>
      <c r="Q127" s="10">
        <f t="shared" si="64"/>
        <v>0.16611295681063123</v>
      </c>
      <c r="R127" s="10">
        <f aca="true" t="shared" si="65" ref="R127:S130">+J127/J$130*100</f>
        <v>0.16393442622950818</v>
      </c>
      <c r="S127" s="10">
        <f t="shared" si="65"/>
        <v>0.1631321370309951</v>
      </c>
    </row>
    <row r="128" spans="1:19" ht="12.75">
      <c r="A128" s="81"/>
      <c r="B128" s="82"/>
      <c r="C128" s="16" t="s">
        <v>12</v>
      </c>
      <c r="D128" s="76">
        <v>88</v>
      </c>
      <c r="E128" s="67">
        <v>76</v>
      </c>
      <c r="F128" s="67">
        <v>67</v>
      </c>
      <c r="G128" s="67">
        <v>105</v>
      </c>
      <c r="H128" s="67">
        <v>290</v>
      </c>
      <c r="I128" s="67">
        <v>601</v>
      </c>
      <c r="J128" s="67">
        <v>609</v>
      </c>
      <c r="K128" s="67">
        <v>1836</v>
      </c>
      <c r="L128" s="13">
        <f t="shared" si="64"/>
        <v>100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99.65635738831615</v>
      </c>
      <c r="Q128" s="3">
        <f t="shared" si="64"/>
        <v>99.83388704318938</v>
      </c>
      <c r="R128" s="3">
        <f t="shared" si="65"/>
        <v>99.8360655737705</v>
      </c>
      <c r="S128" s="3">
        <f t="shared" si="65"/>
        <v>99.836867862969</v>
      </c>
    </row>
    <row r="129" spans="1:19" ht="12.75">
      <c r="A129" s="81"/>
      <c r="B129" s="82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1"/>
      <c r="B130" s="82"/>
      <c r="C130" s="17" t="s">
        <v>1</v>
      </c>
      <c r="D130" s="77">
        <v>88</v>
      </c>
      <c r="E130" s="69">
        <v>76</v>
      </c>
      <c r="F130" s="69">
        <v>67</v>
      </c>
      <c r="G130" s="69">
        <v>105</v>
      </c>
      <c r="H130" s="69">
        <v>291</v>
      </c>
      <c r="I130" s="69">
        <v>602</v>
      </c>
      <c r="J130" s="69">
        <v>610</v>
      </c>
      <c r="K130" s="6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1"/>
      <c r="B131" s="85" t="s">
        <v>41</v>
      </c>
      <c r="C131" s="8" t="s">
        <v>11</v>
      </c>
      <c r="D131" s="76">
        <v>1</v>
      </c>
      <c r="E131" s="67">
        <v>0</v>
      </c>
      <c r="F131" s="67">
        <v>2</v>
      </c>
      <c r="G131" s="67">
        <v>1</v>
      </c>
      <c r="H131" s="67">
        <v>13</v>
      </c>
      <c r="I131" s="67">
        <v>33</v>
      </c>
      <c r="J131" s="67">
        <v>14</v>
      </c>
      <c r="K131" s="67">
        <v>64</v>
      </c>
      <c r="L131" s="13">
        <f aca="true" t="shared" si="66" ref="L131:Q134">+D131/D$134*100</f>
        <v>1.2048192771084338</v>
      </c>
      <c r="M131" s="3">
        <f t="shared" si="66"/>
        <v>0</v>
      </c>
      <c r="N131" s="3">
        <f t="shared" si="66"/>
        <v>2.0202020202020203</v>
      </c>
      <c r="O131" s="3">
        <f t="shared" si="66"/>
        <v>0.7352941176470588</v>
      </c>
      <c r="P131" s="3">
        <f t="shared" si="66"/>
        <v>3.8461538461538463</v>
      </c>
      <c r="Q131" s="3">
        <f t="shared" si="66"/>
        <v>7.399103139013453</v>
      </c>
      <c r="R131" s="3">
        <f aca="true" t="shared" si="67" ref="R131:S134">+J131/J$134*100</f>
        <v>3.8567493112947657</v>
      </c>
      <c r="S131" s="3">
        <f t="shared" si="67"/>
        <v>4.126370083816893</v>
      </c>
    </row>
    <row r="132" spans="1:19" ht="12.75">
      <c r="A132" s="81"/>
      <c r="B132" s="82"/>
      <c r="C132" s="8" t="s">
        <v>12</v>
      </c>
      <c r="D132" s="76">
        <v>82</v>
      </c>
      <c r="E132" s="67">
        <v>86</v>
      </c>
      <c r="F132" s="67">
        <v>97</v>
      </c>
      <c r="G132" s="67">
        <v>135</v>
      </c>
      <c r="H132" s="67">
        <v>325</v>
      </c>
      <c r="I132" s="67">
        <v>413</v>
      </c>
      <c r="J132" s="67">
        <v>349</v>
      </c>
      <c r="K132" s="67">
        <v>1487</v>
      </c>
      <c r="L132" s="13">
        <f t="shared" si="66"/>
        <v>98.79518072289156</v>
      </c>
      <c r="M132" s="3">
        <f t="shared" si="66"/>
        <v>100</v>
      </c>
      <c r="N132" s="3">
        <f t="shared" si="66"/>
        <v>97.97979797979798</v>
      </c>
      <c r="O132" s="3">
        <f t="shared" si="66"/>
        <v>99.26470588235294</v>
      </c>
      <c r="P132" s="3">
        <f t="shared" si="66"/>
        <v>96.15384615384616</v>
      </c>
      <c r="Q132" s="3">
        <f t="shared" si="66"/>
        <v>92.60089686098655</v>
      </c>
      <c r="R132" s="3">
        <f t="shared" si="67"/>
        <v>96.14325068870524</v>
      </c>
      <c r="S132" s="3">
        <f t="shared" si="67"/>
        <v>95.8736299161831</v>
      </c>
    </row>
    <row r="133" spans="1:19" ht="12.75">
      <c r="A133" s="81"/>
      <c r="B133" s="82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1"/>
      <c r="B134" s="86"/>
      <c r="C134" s="8" t="s">
        <v>1</v>
      </c>
      <c r="D134" s="76">
        <v>83</v>
      </c>
      <c r="E134" s="67">
        <v>86</v>
      </c>
      <c r="F134" s="67">
        <v>99</v>
      </c>
      <c r="G134" s="67">
        <v>136</v>
      </c>
      <c r="H134" s="67">
        <v>338</v>
      </c>
      <c r="I134" s="67">
        <v>446</v>
      </c>
      <c r="J134" s="67">
        <v>363</v>
      </c>
      <c r="K134" s="6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1"/>
      <c r="B135" s="87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2</v>
      </c>
      <c r="H135" s="65">
        <v>7</v>
      </c>
      <c r="I135" s="65">
        <v>12</v>
      </c>
      <c r="J135" s="65">
        <v>17</v>
      </c>
      <c r="K135" s="65">
        <v>38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6.0606060606060606</v>
      </c>
      <c r="P135" s="10">
        <f t="shared" si="68"/>
        <v>6.666666666666667</v>
      </c>
      <c r="Q135" s="10">
        <f t="shared" si="68"/>
        <v>5.240174672489083</v>
      </c>
      <c r="R135" s="10">
        <f aca="true" t="shared" si="69" ref="R135:S138">+J135/J$138*100</f>
        <v>8.133971291866029</v>
      </c>
      <c r="S135" s="10">
        <f t="shared" si="69"/>
        <v>6.003159557661927</v>
      </c>
    </row>
    <row r="136" spans="1:19" ht="12.75">
      <c r="A136" s="81"/>
      <c r="B136" s="82"/>
      <c r="C136" s="16" t="s">
        <v>12</v>
      </c>
      <c r="D136" s="76">
        <v>23</v>
      </c>
      <c r="E136" s="67">
        <v>20</v>
      </c>
      <c r="F136" s="67">
        <v>14</v>
      </c>
      <c r="G136" s="67">
        <v>31</v>
      </c>
      <c r="H136" s="67">
        <v>98</v>
      </c>
      <c r="I136" s="67">
        <v>217</v>
      </c>
      <c r="J136" s="67">
        <v>192</v>
      </c>
      <c r="K136" s="67">
        <v>595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93.93939393939394</v>
      </c>
      <c r="P136" s="3">
        <f t="shared" si="68"/>
        <v>93.33333333333333</v>
      </c>
      <c r="Q136" s="3">
        <f t="shared" si="68"/>
        <v>94.75982532751091</v>
      </c>
      <c r="R136" s="3">
        <f t="shared" si="69"/>
        <v>91.86602870813397</v>
      </c>
      <c r="S136" s="3">
        <f t="shared" si="69"/>
        <v>93.99684044233807</v>
      </c>
    </row>
    <row r="137" spans="1:19" ht="12.75">
      <c r="A137" s="81"/>
      <c r="B137" s="82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1"/>
      <c r="B138" s="82"/>
      <c r="C138" s="17" t="s">
        <v>1</v>
      </c>
      <c r="D138" s="77">
        <v>23</v>
      </c>
      <c r="E138" s="69">
        <v>20</v>
      </c>
      <c r="F138" s="69">
        <v>14</v>
      </c>
      <c r="G138" s="69">
        <v>33</v>
      </c>
      <c r="H138" s="69">
        <v>105</v>
      </c>
      <c r="I138" s="69">
        <v>229</v>
      </c>
      <c r="J138" s="69">
        <v>209</v>
      </c>
      <c r="K138" s="6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1"/>
      <c r="B139" s="85" t="s">
        <v>43</v>
      </c>
      <c r="C139" s="8" t="s">
        <v>11</v>
      </c>
      <c r="D139" s="76">
        <v>0</v>
      </c>
      <c r="E139" s="67">
        <v>0</v>
      </c>
      <c r="F139" s="67">
        <v>1</v>
      </c>
      <c r="G139" s="67">
        <v>2</v>
      </c>
      <c r="H139" s="67">
        <v>1</v>
      </c>
      <c r="I139" s="67">
        <v>6</v>
      </c>
      <c r="J139" s="67">
        <v>9</v>
      </c>
      <c r="K139" s="67">
        <v>19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4</v>
      </c>
      <c r="O139" s="3">
        <f t="shared" si="70"/>
        <v>3.4482758620689653</v>
      </c>
      <c r="P139" s="3">
        <f t="shared" si="70"/>
        <v>0.7407407407407408</v>
      </c>
      <c r="Q139" s="3">
        <f t="shared" si="70"/>
        <v>3.3333333333333335</v>
      </c>
      <c r="R139" s="3">
        <f aca="true" t="shared" si="71" ref="R139:S142">+J139/J$142*100</f>
        <v>5.142857142857142</v>
      </c>
      <c r="S139" s="3">
        <f t="shared" si="71"/>
        <v>3.079416531604538</v>
      </c>
    </row>
    <row r="140" spans="1:19" ht="12.75">
      <c r="A140" s="81"/>
      <c r="B140" s="82"/>
      <c r="C140" s="8" t="s">
        <v>12</v>
      </c>
      <c r="D140" s="76">
        <v>25</v>
      </c>
      <c r="E140" s="67">
        <v>19</v>
      </c>
      <c r="F140" s="67">
        <v>24</v>
      </c>
      <c r="G140" s="67">
        <v>56</v>
      </c>
      <c r="H140" s="67">
        <v>134</v>
      </c>
      <c r="I140" s="67">
        <v>174</v>
      </c>
      <c r="J140" s="67">
        <v>166</v>
      </c>
      <c r="K140" s="67">
        <v>598</v>
      </c>
      <c r="L140" s="13">
        <f t="shared" si="70"/>
        <v>100</v>
      </c>
      <c r="M140" s="3">
        <f t="shared" si="70"/>
        <v>100</v>
      </c>
      <c r="N140" s="3">
        <f t="shared" si="70"/>
        <v>96</v>
      </c>
      <c r="O140" s="3">
        <f t="shared" si="70"/>
        <v>96.55172413793103</v>
      </c>
      <c r="P140" s="3">
        <f t="shared" si="70"/>
        <v>99.25925925925925</v>
      </c>
      <c r="Q140" s="3">
        <f t="shared" si="70"/>
        <v>96.66666666666667</v>
      </c>
      <c r="R140" s="3">
        <f t="shared" si="71"/>
        <v>94.85714285714286</v>
      </c>
      <c r="S140" s="3">
        <f t="shared" si="71"/>
        <v>96.92058346839546</v>
      </c>
    </row>
    <row r="141" spans="1:19" ht="12.75">
      <c r="A141" s="81"/>
      <c r="B141" s="82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1"/>
      <c r="B142" s="92"/>
      <c r="C142" s="64" t="s">
        <v>1</v>
      </c>
      <c r="D142" s="79">
        <v>25</v>
      </c>
      <c r="E142" s="73">
        <v>19</v>
      </c>
      <c r="F142" s="73">
        <v>25</v>
      </c>
      <c r="G142" s="73">
        <v>58</v>
      </c>
      <c r="H142" s="73">
        <v>135</v>
      </c>
      <c r="I142" s="73">
        <v>180</v>
      </c>
      <c r="J142" s="73">
        <v>175</v>
      </c>
      <c r="K142" s="73">
        <v>617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81"/>
      <c r="B143" s="85" t="s">
        <v>44</v>
      </c>
      <c r="C143" s="16" t="s">
        <v>11</v>
      </c>
      <c r="D143" s="76">
        <v>0</v>
      </c>
      <c r="E143" s="67">
        <v>0</v>
      </c>
      <c r="F143" s="67">
        <v>1</v>
      </c>
      <c r="G143" s="67">
        <v>5</v>
      </c>
      <c r="H143" s="67">
        <v>20</v>
      </c>
      <c r="I143" s="67">
        <v>39</v>
      </c>
      <c r="J143" s="67">
        <v>46</v>
      </c>
      <c r="K143" s="67">
        <v>111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0.7874015748031495</v>
      </c>
      <c r="O143" s="3">
        <f t="shared" si="72"/>
        <v>2.6881720430107525</v>
      </c>
      <c r="P143" s="3">
        <f t="shared" si="72"/>
        <v>3.8910505836575875</v>
      </c>
      <c r="Q143" s="3">
        <f t="shared" si="72"/>
        <v>5.158730158730158</v>
      </c>
      <c r="R143" s="3">
        <f aca="true" t="shared" si="73" ref="R143:S146">+J143/J$146*100</f>
        <v>6.451612903225806</v>
      </c>
      <c r="S143" s="3">
        <f t="shared" si="73"/>
        <v>4.401268834258525</v>
      </c>
    </row>
    <row r="144" spans="1:19" ht="12.75">
      <c r="A144" s="81"/>
      <c r="B144" s="82"/>
      <c r="C144" s="16" t="s">
        <v>12</v>
      </c>
      <c r="D144" s="76">
        <v>127</v>
      </c>
      <c r="E144" s="67">
        <v>99</v>
      </c>
      <c r="F144" s="67">
        <v>126</v>
      </c>
      <c r="G144" s="67">
        <v>181</v>
      </c>
      <c r="H144" s="67">
        <v>494</v>
      </c>
      <c r="I144" s="67">
        <v>717</v>
      </c>
      <c r="J144" s="67">
        <v>667</v>
      </c>
      <c r="K144" s="67">
        <v>2411</v>
      </c>
      <c r="L144" s="13">
        <f t="shared" si="72"/>
        <v>100</v>
      </c>
      <c r="M144" s="3">
        <f t="shared" si="72"/>
        <v>100</v>
      </c>
      <c r="N144" s="3">
        <f t="shared" si="72"/>
        <v>99.21259842519686</v>
      </c>
      <c r="O144" s="3">
        <f t="shared" si="72"/>
        <v>97.31182795698925</v>
      </c>
      <c r="P144" s="3">
        <f t="shared" si="72"/>
        <v>96.10894941634241</v>
      </c>
      <c r="Q144" s="3">
        <f t="shared" si="72"/>
        <v>94.84126984126983</v>
      </c>
      <c r="R144" s="3">
        <f t="shared" si="73"/>
        <v>93.54838709677419</v>
      </c>
      <c r="S144" s="3">
        <f t="shared" si="73"/>
        <v>95.59873116574148</v>
      </c>
    </row>
    <row r="145" spans="1:19" ht="12.75">
      <c r="A145" s="81"/>
      <c r="B145" s="82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1"/>
      <c r="B146" s="82"/>
      <c r="C146" s="17" t="s">
        <v>1</v>
      </c>
      <c r="D146" s="77">
        <v>127</v>
      </c>
      <c r="E146" s="69">
        <v>99</v>
      </c>
      <c r="F146" s="69">
        <v>127</v>
      </c>
      <c r="G146" s="69">
        <v>186</v>
      </c>
      <c r="H146" s="69">
        <v>514</v>
      </c>
      <c r="I146" s="69">
        <v>756</v>
      </c>
      <c r="J146" s="69">
        <v>713</v>
      </c>
      <c r="K146" s="6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2"/>
      <c r="B147" s="85" t="s">
        <v>45</v>
      </c>
      <c r="C147" s="8" t="s">
        <v>11</v>
      </c>
      <c r="D147" s="76">
        <v>0</v>
      </c>
      <c r="E147" s="67">
        <v>0</v>
      </c>
      <c r="F147" s="67">
        <v>0</v>
      </c>
      <c r="G147" s="67">
        <v>2</v>
      </c>
      <c r="H147" s="67">
        <v>1</v>
      </c>
      <c r="I147" s="67">
        <v>4</v>
      </c>
      <c r="J147" s="67">
        <v>8</v>
      </c>
      <c r="K147" s="67">
        <v>15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3.7735849056603774</v>
      </c>
      <c r="P147" s="3">
        <f t="shared" si="74"/>
        <v>0.819672131147541</v>
      </c>
      <c r="Q147" s="3">
        <f t="shared" si="74"/>
        <v>2.684563758389262</v>
      </c>
      <c r="R147" s="3">
        <f aca="true" t="shared" si="75" ref="R147:S150">+J147/J$150*100</f>
        <v>6.015037593984962</v>
      </c>
      <c r="S147" s="3">
        <f t="shared" si="75"/>
        <v>2.7675276752767526</v>
      </c>
    </row>
    <row r="148" spans="1:19" ht="12.75">
      <c r="A148" s="82"/>
      <c r="B148" s="82"/>
      <c r="C148" s="8" t="s">
        <v>12</v>
      </c>
      <c r="D148" s="76">
        <v>24</v>
      </c>
      <c r="E148" s="67">
        <v>28</v>
      </c>
      <c r="F148" s="67">
        <v>33</v>
      </c>
      <c r="G148" s="67">
        <v>51</v>
      </c>
      <c r="H148" s="67">
        <v>121</v>
      </c>
      <c r="I148" s="67">
        <v>145</v>
      </c>
      <c r="J148" s="67">
        <v>125</v>
      </c>
      <c r="K148" s="67">
        <v>527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96.22641509433963</v>
      </c>
      <c r="P148" s="3">
        <f t="shared" si="74"/>
        <v>99.18032786885246</v>
      </c>
      <c r="Q148" s="3">
        <f t="shared" si="74"/>
        <v>97.31543624161074</v>
      </c>
      <c r="R148" s="3">
        <f t="shared" si="75"/>
        <v>93.98496240601504</v>
      </c>
      <c r="S148" s="3">
        <f t="shared" si="75"/>
        <v>97.23247232472325</v>
      </c>
    </row>
    <row r="149" spans="1:19" ht="12.75">
      <c r="A149" s="82"/>
      <c r="B149" s="82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2"/>
      <c r="B150" s="86"/>
      <c r="C150" s="8" t="s">
        <v>1</v>
      </c>
      <c r="D150" s="76">
        <v>24</v>
      </c>
      <c r="E150" s="67">
        <v>28</v>
      </c>
      <c r="F150" s="67">
        <v>33</v>
      </c>
      <c r="G150" s="67">
        <v>53</v>
      </c>
      <c r="H150" s="67">
        <v>122</v>
      </c>
      <c r="I150" s="67">
        <v>149</v>
      </c>
      <c r="J150" s="67">
        <v>133</v>
      </c>
      <c r="K150" s="6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1"/>
      <c r="B151" s="87" t="s">
        <v>46</v>
      </c>
      <c r="C151" s="15" t="s">
        <v>11</v>
      </c>
      <c r="D151" s="75">
        <v>1</v>
      </c>
      <c r="E151" s="65">
        <v>0</v>
      </c>
      <c r="F151" s="65">
        <v>0</v>
      </c>
      <c r="G151" s="65">
        <v>0</v>
      </c>
      <c r="H151" s="65">
        <v>0</v>
      </c>
      <c r="I151" s="65">
        <v>8</v>
      </c>
      <c r="J151" s="65">
        <v>2</v>
      </c>
      <c r="K151" s="65">
        <v>11</v>
      </c>
      <c r="L151" s="12">
        <f aca="true" t="shared" si="76" ref="L151:Q154">+D151/D$154*100</f>
        <v>7.6923076923076925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7.017543859649122</v>
      </c>
      <c r="R151" s="10">
        <f aca="true" t="shared" si="77" ref="R151:S154">+J151/J$154*100</f>
        <v>2.564102564102564</v>
      </c>
      <c r="S151" s="10">
        <f t="shared" si="77"/>
        <v>3.3639143730886847</v>
      </c>
    </row>
    <row r="152" spans="1:19" ht="12.75">
      <c r="A152" s="81"/>
      <c r="B152" s="82"/>
      <c r="C152" s="16" t="s">
        <v>12</v>
      </c>
      <c r="D152" s="76">
        <v>12</v>
      </c>
      <c r="E152" s="67">
        <v>13</v>
      </c>
      <c r="F152" s="67">
        <v>10</v>
      </c>
      <c r="G152" s="67">
        <v>30</v>
      </c>
      <c r="H152" s="67">
        <v>69</v>
      </c>
      <c r="I152" s="67">
        <v>106</v>
      </c>
      <c r="J152" s="67">
        <v>76</v>
      </c>
      <c r="K152" s="67">
        <v>316</v>
      </c>
      <c r="L152" s="13">
        <f t="shared" si="76"/>
        <v>92.3076923076923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92.98245614035088</v>
      </c>
      <c r="R152" s="3">
        <f t="shared" si="77"/>
        <v>97.43589743589743</v>
      </c>
      <c r="S152" s="3">
        <f t="shared" si="77"/>
        <v>96.63608562691131</v>
      </c>
    </row>
    <row r="153" spans="1:19" ht="12.75">
      <c r="A153" s="81"/>
      <c r="B153" s="82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1"/>
      <c r="B154" s="82"/>
      <c r="C154" s="17" t="s">
        <v>1</v>
      </c>
      <c r="D154" s="77">
        <v>13</v>
      </c>
      <c r="E154" s="69">
        <v>13</v>
      </c>
      <c r="F154" s="69">
        <v>10</v>
      </c>
      <c r="G154" s="69">
        <v>30</v>
      </c>
      <c r="H154" s="69">
        <v>69</v>
      </c>
      <c r="I154" s="69">
        <v>114</v>
      </c>
      <c r="J154" s="69">
        <v>78</v>
      </c>
      <c r="K154" s="6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2"/>
      <c r="B155" s="85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0</v>
      </c>
      <c r="H155" s="67">
        <v>2</v>
      </c>
      <c r="I155" s="67">
        <v>8</v>
      </c>
      <c r="J155" s="67">
        <v>7</v>
      </c>
      <c r="K155" s="67">
        <v>17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1.6</v>
      </c>
      <c r="Q155" s="3">
        <f t="shared" si="78"/>
        <v>4.878048780487805</v>
      </c>
      <c r="R155" s="3">
        <f aca="true" t="shared" si="79" ref="R155:S158">+J155/J$158*100</f>
        <v>4.605263157894736</v>
      </c>
      <c r="S155" s="3">
        <f t="shared" si="79"/>
        <v>3.0088495575221237</v>
      </c>
    </row>
    <row r="156" spans="1:19" ht="12.75">
      <c r="A156" s="82"/>
      <c r="B156" s="82"/>
      <c r="C156" s="8" t="s">
        <v>12</v>
      </c>
      <c r="D156" s="76">
        <v>33</v>
      </c>
      <c r="E156" s="67">
        <v>18</v>
      </c>
      <c r="F156" s="67">
        <v>34</v>
      </c>
      <c r="G156" s="67">
        <v>39</v>
      </c>
      <c r="H156" s="67">
        <v>123</v>
      </c>
      <c r="I156" s="67">
        <v>156</v>
      </c>
      <c r="J156" s="67">
        <v>145</v>
      </c>
      <c r="K156" s="67">
        <v>548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98.4</v>
      </c>
      <c r="Q156" s="3">
        <f t="shared" si="78"/>
        <v>95.1219512195122</v>
      </c>
      <c r="R156" s="3">
        <f t="shared" si="79"/>
        <v>95.39473684210526</v>
      </c>
      <c r="S156" s="3">
        <f t="shared" si="79"/>
        <v>96.99115044247787</v>
      </c>
    </row>
    <row r="157" spans="1:19" ht="12.75">
      <c r="A157" s="82"/>
      <c r="B157" s="82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2"/>
      <c r="B158" s="86"/>
      <c r="C158" s="8" t="s">
        <v>1</v>
      </c>
      <c r="D158" s="76">
        <v>33</v>
      </c>
      <c r="E158" s="67">
        <v>18</v>
      </c>
      <c r="F158" s="67">
        <v>34</v>
      </c>
      <c r="G158" s="67">
        <v>39</v>
      </c>
      <c r="H158" s="67">
        <v>125</v>
      </c>
      <c r="I158" s="67">
        <v>164</v>
      </c>
      <c r="J158" s="67">
        <v>152</v>
      </c>
      <c r="K158" s="6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1"/>
      <c r="B159" s="87" t="s">
        <v>48</v>
      </c>
      <c r="C159" s="15" t="s">
        <v>11</v>
      </c>
      <c r="D159" s="75">
        <v>0</v>
      </c>
      <c r="E159" s="65">
        <v>1</v>
      </c>
      <c r="F159" s="65">
        <v>0</v>
      </c>
      <c r="G159" s="65">
        <v>0</v>
      </c>
      <c r="H159" s="65">
        <v>3</v>
      </c>
      <c r="I159" s="65">
        <v>2</v>
      </c>
      <c r="J159" s="65">
        <v>2</v>
      </c>
      <c r="K159" s="65">
        <v>8</v>
      </c>
      <c r="L159" s="12">
        <f aca="true" t="shared" si="80" ref="L159:Q162">+D159/D$162*100</f>
        <v>0</v>
      </c>
      <c r="M159" s="10">
        <f t="shared" si="80"/>
        <v>5.555555555555555</v>
      </c>
      <c r="N159" s="10">
        <f t="shared" si="80"/>
        <v>0</v>
      </c>
      <c r="O159" s="10">
        <f t="shared" si="80"/>
        <v>0</v>
      </c>
      <c r="P159" s="10">
        <f t="shared" si="80"/>
        <v>3.3707865168539324</v>
      </c>
      <c r="Q159" s="10">
        <f t="shared" si="80"/>
        <v>2.127659574468085</v>
      </c>
      <c r="R159" s="10">
        <f aca="true" t="shared" si="81" ref="R159:S162">+J159/J$162*100</f>
        <v>2.197802197802198</v>
      </c>
      <c r="S159" s="10">
        <f t="shared" si="81"/>
        <v>2.292263610315186</v>
      </c>
    </row>
    <row r="160" spans="1:19" ht="12.75">
      <c r="A160" s="81"/>
      <c r="B160" s="82"/>
      <c r="C160" s="16" t="s">
        <v>12</v>
      </c>
      <c r="D160" s="76">
        <v>8</v>
      </c>
      <c r="E160" s="67">
        <v>17</v>
      </c>
      <c r="F160" s="67">
        <v>16</v>
      </c>
      <c r="G160" s="67">
        <v>33</v>
      </c>
      <c r="H160" s="67">
        <v>86</v>
      </c>
      <c r="I160" s="67">
        <v>92</v>
      </c>
      <c r="J160" s="67">
        <v>89</v>
      </c>
      <c r="K160" s="67">
        <v>341</v>
      </c>
      <c r="L160" s="13">
        <f t="shared" si="80"/>
        <v>100</v>
      </c>
      <c r="M160" s="3">
        <f t="shared" si="80"/>
        <v>94.44444444444444</v>
      </c>
      <c r="N160" s="3">
        <f t="shared" si="80"/>
        <v>100</v>
      </c>
      <c r="O160" s="3">
        <f t="shared" si="80"/>
        <v>100</v>
      </c>
      <c r="P160" s="3">
        <f t="shared" si="80"/>
        <v>96.62921348314607</v>
      </c>
      <c r="Q160" s="3">
        <f t="shared" si="80"/>
        <v>97.87234042553192</v>
      </c>
      <c r="R160" s="3">
        <f t="shared" si="81"/>
        <v>97.8021978021978</v>
      </c>
      <c r="S160" s="3">
        <f t="shared" si="81"/>
        <v>97.70773638968481</v>
      </c>
    </row>
    <row r="161" spans="1:19" ht="12.75">
      <c r="A161" s="81"/>
      <c r="B161" s="82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1"/>
      <c r="B162" s="82"/>
      <c r="C162" s="17" t="s">
        <v>1</v>
      </c>
      <c r="D162" s="77">
        <v>8</v>
      </c>
      <c r="E162" s="69">
        <v>18</v>
      </c>
      <c r="F162" s="69">
        <v>16</v>
      </c>
      <c r="G162" s="69">
        <v>33</v>
      </c>
      <c r="H162" s="69">
        <v>89</v>
      </c>
      <c r="I162" s="69">
        <v>94</v>
      </c>
      <c r="J162" s="69">
        <v>91</v>
      </c>
      <c r="K162" s="6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2"/>
      <c r="B163" s="85" t="s">
        <v>49</v>
      </c>
      <c r="C163" s="8" t="s">
        <v>11</v>
      </c>
      <c r="D163" s="76">
        <v>0</v>
      </c>
      <c r="E163" s="67">
        <v>0</v>
      </c>
      <c r="F163" s="67">
        <v>0</v>
      </c>
      <c r="G163" s="67">
        <v>2</v>
      </c>
      <c r="H163" s="67">
        <v>5</v>
      </c>
      <c r="I163" s="67">
        <v>8</v>
      </c>
      <c r="J163" s="67">
        <v>8</v>
      </c>
      <c r="K163" s="67">
        <v>23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7.6923076923076925</v>
      </c>
      <c r="P163" s="3">
        <f t="shared" si="82"/>
        <v>5.813953488372093</v>
      </c>
      <c r="Q163" s="3">
        <f t="shared" si="82"/>
        <v>8.51063829787234</v>
      </c>
      <c r="R163" s="3">
        <f aca="true" t="shared" si="83" ref="R163:S166">+J163/J$166*100</f>
        <v>7.4074074074074066</v>
      </c>
      <c r="S163" s="3">
        <f t="shared" si="83"/>
        <v>6.406685236768802</v>
      </c>
    </row>
    <row r="164" spans="1:19" ht="12.75">
      <c r="A164" s="82"/>
      <c r="B164" s="82"/>
      <c r="C164" s="8" t="s">
        <v>12</v>
      </c>
      <c r="D164" s="76">
        <v>15</v>
      </c>
      <c r="E164" s="67">
        <v>11</v>
      </c>
      <c r="F164" s="67">
        <v>19</v>
      </c>
      <c r="G164" s="67">
        <v>24</v>
      </c>
      <c r="H164" s="67">
        <v>81</v>
      </c>
      <c r="I164" s="67">
        <v>86</v>
      </c>
      <c r="J164" s="67">
        <v>100</v>
      </c>
      <c r="K164" s="67">
        <v>336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92.3076923076923</v>
      </c>
      <c r="P164" s="3">
        <f t="shared" si="82"/>
        <v>94.18604651162791</v>
      </c>
      <c r="Q164" s="3">
        <f t="shared" si="82"/>
        <v>91.48936170212765</v>
      </c>
      <c r="R164" s="3">
        <f t="shared" si="83"/>
        <v>92.5925925925926</v>
      </c>
      <c r="S164" s="3">
        <f t="shared" si="83"/>
        <v>93.59331476323119</v>
      </c>
    </row>
    <row r="165" spans="1:19" ht="12.75">
      <c r="A165" s="82"/>
      <c r="B165" s="82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2"/>
      <c r="B166" s="86"/>
      <c r="C166" s="8" t="s">
        <v>1</v>
      </c>
      <c r="D166" s="76">
        <v>15</v>
      </c>
      <c r="E166" s="67">
        <v>11</v>
      </c>
      <c r="F166" s="67">
        <v>19</v>
      </c>
      <c r="G166" s="67">
        <v>26</v>
      </c>
      <c r="H166" s="67">
        <v>86</v>
      </c>
      <c r="I166" s="67">
        <v>94</v>
      </c>
      <c r="J166" s="67">
        <v>108</v>
      </c>
      <c r="K166" s="6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1"/>
      <c r="B167" s="87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4</v>
      </c>
      <c r="J167" s="65">
        <v>12</v>
      </c>
      <c r="K167" s="65">
        <v>17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1.4084507042253522</v>
      </c>
      <c r="Q167" s="10">
        <f t="shared" si="84"/>
        <v>4.166666666666666</v>
      </c>
      <c r="R167" s="10">
        <f aca="true" t="shared" si="85" ref="R167:S170">+J167/J$170*100</f>
        <v>11.650485436893204</v>
      </c>
      <c r="S167" s="10">
        <f t="shared" si="85"/>
        <v>4.941860465116279</v>
      </c>
    </row>
    <row r="168" spans="1:19" ht="12.75">
      <c r="A168" s="81"/>
      <c r="B168" s="82"/>
      <c r="C168" s="16" t="s">
        <v>12</v>
      </c>
      <c r="D168" s="76">
        <v>17</v>
      </c>
      <c r="E168" s="67">
        <v>8</v>
      </c>
      <c r="F168" s="67">
        <v>14</v>
      </c>
      <c r="G168" s="67">
        <v>35</v>
      </c>
      <c r="H168" s="67">
        <v>70</v>
      </c>
      <c r="I168" s="67">
        <v>92</v>
      </c>
      <c r="J168" s="67">
        <v>91</v>
      </c>
      <c r="K168" s="67">
        <v>327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98.59154929577466</v>
      </c>
      <c r="Q168" s="3">
        <f t="shared" si="84"/>
        <v>95.83333333333334</v>
      </c>
      <c r="R168" s="3">
        <f t="shared" si="85"/>
        <v>88.3495145631068</v>
      </c>
      <c r="S168" s="3">
        <f t="shared" si="85"/>
        <v>95.05813953488372</v>
      </c>
    </row>
    <row r="169" spans="1:19" ht="12.75">
      <c r="A169" s="81"/>
      <c r="B169" s="82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1"/>
      <c r="B170" s="86"/>
      <c r="C170" s="16" t="s">
        <v>1</v>
      </c>
      <c r="D170" s="76">
        <v>17</v>
      </c>
      <c r="E170" s="67">
        <v>8</v>
      </c>
      <c r="F170" s="67">
        <v>14</v>
      </c>
      <c r="G170" s="67">
        <v>35</v>
      </c>
      <c r="H170" s="67">
        <v>71</v>
      </c>
      <c r="I170" s="67">
        <v>96</v>
      </c>
      <c r="J170" s="67">
        <v>103</v>
      </c>
      <c r="K170" s="6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1"/>
      <c r="B171" s="84" t="s">
        <v>51</v>
      </c>
      <c r="C171" s="63" t="s">
        <v>11</v>
      </c>
      <c r="D171" s="78">
        <v>0</v>
      </c>
      <c r="E171" s="71">
        <v>1</v>
      </c>
      <c r="F171" s="71">
        <v>0</v>
      </c>
      <c r="G171" s="71">
        <v>0</v>
      </c>
      <c r="H171" s="71">
        <v>0</v>
      </c>
      <c r="I171" s="71">
        <v>4</v>
      </c>
      <c r="J171" s="71">
        <v>5</v>
      </c>
      <c r="K171" s="71">
        <v>10</v>
      </c>
      <c r="L171" s="56">
        <f aca="true" t="shared" si="86" ref="L171:Q174">+D171/D$174*100</f>
        <v>0</v>
      </c>
      <c r="M171" s="57">
        <f t="shared" si="86"/>
        <v>7.142857142857142</v>
      </c>
      <c r="N171" s="57">
        <f t="shared" si="86"/>
        <v>0</v>
      </c>
      <c r="O171" s="57">
        <f t="shared" si="86"/>
        <v>0</v>
      </c>
      <c r="P171" s="57">
        <f t="shared" si="86"/>
        <v>0</v>
      </c>
      <c r="Q171" s="57">
        <f t="shared" si="86"/>
        <v>3.7383177570093453</v>
      </c>
      <c r="R171" s="57">
        <f aca="true" t="shared" si="87" ref="R171:S174">+J171/J$174*100</f>
        <v>4.545454545454546</v>
      </c>
      <c r="S171" s="57">
        <f t="shared" si="87"/>
        <v>2.6246719160104988</v>
      </c>
    </row>
    <row r="172" spans="1:19" ht="12.75">
      <c r="A172" s="81"/>
      <c r="B172" s="82"/>
      <c r="C172" s="8" t="s">
        <v>12</v>
      </c>
      <c r="D172" s="76">
        <v>18</v>
      </c>
      <c r="E172" s="67">
        <v>13</v>
      </c>
      <c r="F172" s="67">
        <v>17</v>
      </c>
      <c r="G172" s="67">
        <v>28</v>
      </c>
      <c r="H172" s="67">
        <v>87</v>
      </c>
      <c r="I172" s="67">
        <v>103</v>
      </c>
      <c r="J172" s="67">
        <v>105</v>
      </c>
      <c r="K172" s="67">
        <v>371</v>
      </c>
      <c r="L172" s="13">
        <f t="shared" si="86"/>
        <v>100</v>
      </c>
      <c r="M172" s="3">
        <f t="shared" si="86"/>
        <v>92.85714285714286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96.26168224299066</v>
      </c>
      <c r="R172" s="3">
        <f t="shared" si="87"/>
        <v>95.45454545454545</v>
      </c>
      <c r="S172" s="3">
        <f t="shared" si="87"/>
        <v>97.3753280839895</v>
      </c>
    </row>
    <row r="173" spans="1:19" ht="12.75">
      <c r="A173" s="81"/>
      <c r="B173" s="82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1"/>
      <c r="B174" s="86"/>
      <c r="C174" s="8" t="s">
        <v>1</v>
      </c>
      <c r="D174" s="76">
        <v>18</v>
      </c>
      <c r="E174" s="67">
        <v>14</v>
      </c>
      <c r="F174" s="67">
        <v>17</v>
      </c>
      <c r="G174" s="67">
        <v>28</v>
      </c>
      <c r="H174" s="67">
        <v>87</v>
      </c>
      <c r="I174" s="67">
        <v>107</v>
      </c>
      <c r="J174" s="67">
        <v>110</v>
      </c>
      <c r="K174" s="6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1"/>
      <c r="B175" s="87" t="s">
        <v>52</v>
      </c>
      <c r="C175" s="15" t="s">
        <v>11</v>
      </c>
      <c r="D175" s="75">
        <v>0</v>
      </c>
      <c r="E175" s="65">
        <v>0</v>
      </c>
      <c r="F175" s="65">
        <v>3</v>
      </c>
      <c r="G175" s="65">
        <v>5</v>
      </c>
      <c r="H175" s="65">
        <v>8</v>
      </c>
      <c r="I175" s="65">
        <v>20</v>
      </c>
      <c r="J175" s="65">
        <v>20</v>
      </c>
      <c r="K175" s="65">
        <v>56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3.0927835051546393</v>
      </c>
      <c r="O175" s="10">
        <f t="shared" si="88"/>
        <v>4.310344827586207</v>
      </c>
      <c r="P175" s="10">
        <f t="shared" si="88"/>
        <v>2.4390243902439024</v>
      </c>
      <c r="Q175" s="10">
        <f t="shared" si="88"/>
        <v>4.264392324093817</v>
      </c>
      <c r="R175" s="10">
        <f aca="true" t="shared" si="89" ref="R175:S178">+J175/J$178*100</f>
        <v>5.449591280653951</v>
      </c>
      <c r="S175" s="10">
        <f t="shared" si="89"/>
        <v>3.6340038935756005</v>
      </c>
    </row>
    <row r="176" spans="1:19" ht="12.75">
      <c r="A176" s="81"/>
      <c r="B176" s="82"/>
      <c r="C176" s="16" t="s">
        <v>12</v>
      </c>
      <c r="D176" s="76">
        <v>84</v>
      </c>
      <c r="E176" s="67">
        <v>80</v>
      </c>
      <c r="F176" s="67">
        <v>94</v>
      </c>
      <c r="G176" s="67">
        <v>111</v>
      </c>
      <c r="H176" s="67">
        <v>320</v>
      </c>
      <c r="I176" s="67">
        <v>449</v>
      </c>
      <c r="J176" s="67">
        <v>347</v>
      </c>
      <c r="K176" s="67">
        <v>1485</v>
      </c>
      <c r="L176" s="13">
        <f t="shared" si="88"/>
        <v>100</v>
      </c>
      <c r="M176" s="3">
        <f t="shared" si="88"/>
        <v>100</v>
      </c>
      <c r="N176" s="3">
        <f t="shared" si="88"/>
        <v>96.90721649484536</v>
      </c>
      <c r="O176" s="3">
        <f t="shared" si="88"/>
        <v>95.6896551724138</v>
      </c>
      <c r="P176" s="3">
        <f t="shared" si="88"/>
        <v>97.5609756097561</v>
      </c>
      <c r="Q176" s="3">
        <f t="shared" si="88"/>
        <v>95.73560767590618</v>
      </c>
      <c r="R176" s="3">
        <f t="shared" si="89"/>
        <v>94.55040871934605</v>
      </c>
      <c r="S176" s="3">
        <f t="shared" si="89"/>
        <v>96.3659961064244</v>
      </c>
    </row>
    <row r="177" spans="1:19" ht="12.75">
      <c r="A177" s="81"/>
      <c r="B177" s="82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1"/>
      <c r="B178" s="82"/>
      <c r="C178" s="17" t="s">
        <v>1</v>
      </c>
      <c r="D178" s="77">
        <v>84</v>
      </c>
      <c r="E178" s="69">
        <v>80</v>
      </c>
      <c r="F178" s="69">
        <v>97</v>
      </c>
      <c r="G178" s="69">
        <v>116</v>
      </c>
      <c r="H178" s="69">
        <v>328</v>
      </c>
      <c r="I178" s="69">
        <v>469</v>
      </c>
      <c r="J178" s="69">
        <v>367</v>
      </c>
      <c r="K178" s="6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1"/>
      <c r="B179" s="85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2</v>
      </c>
      <c r="H179" s="67">
        <v>1</v>
      </c>
      <c r="I179" s="67">
        <v>7</v>
      </c>
      <c r="J179" s="67">
        <v>9</v>
      </c>
      <c r="K179" s="67">
        <v>19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5.405405405405405</v>
      </c>
      <c r="P179" s="3">
        <f t="shared" si="90"/>
        <v>1.098901098901099</v>
      </c>
      <c r="Q179" s="3">
        <f t="shared" si="90"/>
        <v>7.291666666666667</v>
      </c>
      <c r="R179" s="3">
        <f aca="true" t="shared" si="91" ref="R179:S182">+J179/J$182*100</f>
        <v>10.843373493975903</v>
      </c>
      <c r="S179" s="3">
        <f t="shared" si="91"/>
        <v>4.947916666666666</v>
      </c>
    </row>
    <row r="180" spans="1:19" ht="12.75">
      <c r="A180" s="81"/>
      <c r="B180" s="82"/>
      <c r="C180" s="8" t="s">
        <v>12</v>
      </c>
      <c r="D180" s="76">
        <v>9</v>
      </c>
      <c r="E180" s="67">
        <v>28</v>
      </c>
      <c r="F180" s="67">
        <v>40</v>
      </c>
      <c r="G180" s="67">
        <v>35</v>
      </c>
      <c r="H180" s="67">
        <v>90</v>
      </c>
      <c r="I180" s="67">
        <v>89</v>
      </c>
      <c r="J180" s="67">
        <v>74</v>
      </c>
      <c r="K180" s="67">
        <v>365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94.5945945945946</v>
      </c>
      <c r="P180" s="3">
        <f t="shared" si="90"/>
        <v>98.9010989010989</v>
      </c>
      <c r="Q180" s="3">
        <f t="shared" si="90"/>
        <v>92.70833333333334</v>
      </c>
      <c r="R180" s="3">
        <f t="shared" si="91"/>
        <v>89.1566265060241</v>
      </c>
      <c r="S180" s="3">
        <f t="shared" si="91"/>
        <v>95.05208333333334</v>
      </c>
    </row>
    <row r="181" spans="1:19" ht="12.75">
      <c r="A181" s="81"/>
      <c r="B181" s="82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1"/>
      <c r="B182" s="86"/>
      <c r="C182" s="8" t="s">
        <v>1</v>
      </c>
      <c r="D182" s="76">
        <v>9</v>
      </c>
      <c r="E182" s="67">
        <v>28</v>
      </c>
      <c r="F182" s="67">
        <v>40</v>
      </c>
      <c r="G182" s="67">
        <v>37</v>
      </c>
      <c r="H182" s="67">
        <v>91</v>
      </c>
      <c r="I182" s="67">
        <v>96</v>
      </c>
      <c r="J182" s="67">
        <v>83</v>
      </c>
      <c r="K182" s="6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1"/>
      <c r="B183" s="87" t="s">
        <v>54</v>
      </c>
      <c r="C183" s="15" t="s">
        <v>11</v>
      </c>
      <c r="D183" s="75">
        <v>0</v>
      </c>
      <c r="E183" s="65">
        <v>0</v>
      </c>
      <c r="F183" s="65">
        <v>1</v>
      </c>
      <c r="G183" s="65">
        <v>0</v>
      </c>
      <c r="H183" s="65">
        <v>5</v>
      </c>
      <c r="I183" s="65">
        <v>5</v>
      </c>
      <c r="J183" s="65">
        <v>4</v>
      </c>
      <c r="K183" s="65">
        <v>15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9.090909090909092</v>
      </c>
      <c r="O183" s="10">
        <f t="shared" si="92"/>
        <v>0</v>
      </c>
      <c r="P183" s="10">
        <f t="shared" si="92"/>
        <v>7.462686567164178</v>
      </c>
      <c r="Q183" s="10">
        <f t="shared" si="92"/>
        <v>5.747126436781609</v>
      </c>
      <c r="R183" s="10">
        <f aca="true" t="shared" si="93" ref="R183:S186">+J183/J$186*100</f>
        <v>3.6036036036036037</v>
      </c>
      <c r="S183" s="10">
        <f t="shared" si="93"/>
        <v>4.573170731707317</v>
      </c>
    </row>
    <row r="184" spans="1:19" ht="12.75">
      <c r="A184" s="81"/>
      <c r="B184" s="82"/>
      <c r="C184" s="16" t="s">
        <v>12</v>
      </c>
      <c r="D184" s="76">
        <v>13</v>
      </c>
      <c r="E184" s="67">
        <v>13</v>
      </c>
      <c r="F184" s="67">
        <v>10</v>
      </c>
      <c r="G184" s="67">
        <v>26</v>
      </c>
      <c r="H184" s="67">
        <v>62</v>
      </c>
      <c r="I184" s="67">
        <v>82</v>
      </c>
      <c r="J184" s="67">
        <v>107</v>
      </c>
      <c r="K184" s="67">
        <v>313</v>
      </c>
      <c r="L184" s="13">
        <f t="shared" si="92"/>
        <v>100</v>
      </c>
      <c r="M184" s="3">
        <f t="shared" si="92"/>
        <v>100</v>
      </c>
      <c r="N184" s="3">
        <f t="shared" si="92"/>
        <v>90.9090909090909</v>
      </c>
      <c r="O184" s="3">
        <f t="shared" si="92"/>
        <v>100</v>
      </c>
      <c r="P184" s="3">
        <f t="shared" si="92"/>
        <v>92.53731343283582</v>
      </c>
      <c r="Q184" s="3">
        <f t="shared" si="92"/>
        <v>94.25287356321839</v>
      </c>
      <c r="R184" s="3">
        <f t="shared" si="93"/>
        <v>96.3963963963964</v>
      </c>
      <c r="S184" s="3">
        <f t="shared" si="93"/>
        <v>95.42682926829268</v>
      </c>
    </row>
    <row r="185" spans="1:19" ht="12.75">
      <c r="A185" s="81"/>
      <c r="B185" s="82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1"/>
      <c r="B186" s="92"/>
      <c r="C186" s="59" t="s">
        <v>1</v>
      </c>
      <c r="D186" s="79">
        <v>13</v>
      </c>
      <c r="E186" s="73">
        <v>13</v>
      </c>
      <c r="F186" s="73">
        <v>11</v>
      </c>
      <c r="G186" s="73">
        <v>26</v>
      </c>
      <c r="H186" s="73">
        <v>67</v>
      </c>
      <c r="I186" s="73">
        <v>87</v>
      </c>
      <c r="J186" s="73">
        <v>111</v>
      </c>
      <c r="K186" s="73">
        <v>328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2"/>
      <c r="B187" s="85" t="s">
        <v>55</v>
      </c>
      <c r="C187" s="8" t="s">
        <v>11</v>
      </c>
      <c r="D187" s="76">
        <v>2</v>
      </c>
      <c r="E187" s="67">
        <v>4</v>
      </c>
      <c r="F187" s="67">
        <v>5</v>
      </c>
      <c r="G187" s="67">
        <v>12</v>
      </c>
      <c r="H187" s="67">
        <v>56</v>
      </c>
      <c r="I187" s="67">
        <v>128</v>
      </c>
      <c r="J187" s="67">
        <v>122</v>
      </c>
      <c r="K187" s="67">
        <v>329</v>
      </c>
      <c r="L187" s="13">
        <f aca="true" t="shared" si="94" ref="L187:Q190">+D187/D$190*100</f>
        <v>0.7042253521126761</v>
      </c>
      <c r="M187" s="3">
        <f t="shared" si="94"/>
        <v>1.6194331983805668</v>
      </c>
      <c r="N187" s="3">
        <f t="shared" si="94"/>
        <v>1.639344262295082</v>
      </c>
      <c r="O187" s="3">
        <f t="shared" si="94"/>
        <v>2.8708133971291865</v>
      </c>
      <c r="P187" s="3">
        <f t="shared" si="94"/>
        <v>4.375</v>
      </c>
      <c r="Q187" s="3">
        <f t="shared" si="94"/>
        <v>5.085419149781486</v>
      </c>
      <c r="R187" s="3">
        <f aca="true" t="shared" si="95" ref="R187:S190">+J187/J$190*100</f>
        <v>5.325185508511567</v>
      </c>
      <c r="S187" s="3">
        <f t="shared" si="95"/>
        <v>4.481067828929447</v>
      </c>
    </row>
    <row r="188" spans="1:19" ht="12.75">
      <c r="A188" s="82"/>
      <c r="B188" s="82"/>
      <c r="C188" s="8" t="s">
        <v>12</v>
      </c>
      <c r="D188" s="76">
        <v>282</v>
      </c>
      <c r="E188" s="67">
        <v>243</v>
      </c>
      <c r="F188" s="67">
        <v>300</v>
      </c>
      <c r="G188" s="67">
        <v>406</v>
      </c>
      <c r="H188" s="67">
        <v>1224</v>
      </c>
      <c r="I188" s="67">
        <v>2389</v>
      </c>
      <c r="J188" s="67">
        <v>2169</v>
      </c>
      <c r="K188" s="67">
        <v>7013</v>
      </c>
      <c r="L188" s="13">
        <f t="shared" si="94"/>
        <v>99.29577464788733</v>
      </c>
      <c r="M188" s="3">
        <f t="shared" si="94"/>
        <v>98.38056680161942</v>
      </c>
      <c r="N188" s="3">
        <f t="shared" si="94"/>
        <v>98.36065573770492</v>
      </c>
      <c r="O188" s="3">
        <f t="shared" si="94"/>
        <v>97.1291866028708</v>
      </c>
      <c r="P188" s="3">
        <f t="shared" si="94"/>
        <v>95.625</v>
      </c>
      <c r="Q188" s="3">
        <f t="shared" si="94"/>
        <v>94.91458085021851</v>
      </c>
      <c r="R188" s="3">
        <f t="shared" si="95"/>
        <v>94.67481449148843</v>
      </c>
      <c r="S188" s="3">
        <f t="shared" si="95"/>
        <v>95.51893217107055</v>
      </c>
    </row>
    <row r="189" spans="1:19" ht="12.75">
      <c r="A189" s="82"/>
      <c r="B189" s="82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2"/>
      <c r="B190" s="86"/>
      <c r="C190" s="8" t="s">
        <v>1</v>
      </c>
      <c r="D190" s="76">
        <v>284</v>
      </c>
      <c r="E190" s="67">
        <v>247</v>
      </c>
      <c r="F190" s="67">
        <v>305</v>
      </c>
      <c r="G190" s="67">
        <v>418</v>
      </c>
      <c r="H190" s="67">
        <v>1280</v>
      </c>
      <c r="I190" s="67">
        <v>2517</v>
      </c>
      <c r="J190" s="67">
        <v>2291</v>
      </c>
      <c r="K190" s="6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1"/>
      <c r="B191" s="84" t="s">
        <v>56</v>
      </c>
      <c r="C191" s="55" t="s">
        <v>11</v>
      </c>
      <c r="D191" s="78">
        <v>1</v>
      </c>
      <c r="E191" s="71">
        <v>5</v>
      </c>
      <c r="F191" s="71">
        <v>7</v>
      </c>
      <c r="G191" s="71">
        <v>10</v>
      </c>
      <c r="H191" s="71">
        <v>27</v>
      </c>
      <c r="I191" s="71">
        <v>74</v>
      </c>
      <c r="J191" s="71">
        <v>115</v>
      </c>
      <c r="K191" s="71">
        <v>239</v>
      </c>
      <c r="L191" s="56">
        <f aca="true" t="shared" si="96" ref="L191:Q194">+D191/D$194*100</f>
        <v>0.641025641025641</v>
      </c>
      <c r="M191" s="57">
        <f t="shared" si="96"/>
        <v>3.7037037037037033</v>
      </c>
      <c r="N191" s="57">
        <f t="shared" si="96"/>
        <v>4.666666666666667</v>
      </c>
      <c r="O191" s="57">
        <f t="shared" si="96"/>
        <v>4.032258064516129</v>
      </c>
      <c r="P191" s="57">
        <f t="shared" si="96"/>
        <v>4.066265060240964</v>
      </c>
      <c r="Q191" s="57">
        <f t="shared" si="96"/>
        <v>5.683563748079877</v>
      </c>
      <c r="R191" s="57">
        <f aca="true" t="shared" si="97" ref="R191:S194">+J191/J$194*100</f>
        <v>9.326845093268451</v>
      </c>
      <c r="S191" s="57">
        <f t="shared" si="97"/>
        <v>6.147119341563786</v>
      </c>
    </row>
    <row r="192" spans="1:19" ht="12.75">
      <c r="A192" s="81"/>
      <c r="B192" s="82"/>
      <c r="C192" s="16" t="s">
        <v>12</v>
      </c>
      <c r="D192" s="76">
        <v>155</v>
      </c>
      <c r="E192" s="67">
        <v>130</v>
      </c>
      <c r="F192" s="67">
        <v>143</v>
      </c>
      <c r="G192" s="67">
        <v>238</v>
      </c>
      <c r="H192" s="67">
        <v>637</v>
      </c>
      <c r="I192" s="67">
        <v>1228</v>
      </c>
      <c r="J192" s="67">
        <v>1118</v>
      </c>
      <c r="K192" s="67">
        <v>3649</v>
      </c>
      <c r="L192" s="13">
        <f t="shared" si="96"/>
        <v>99.35897435897436</v>
      </c>
      <c r="M192" s="3">
        <f t="shared" si="96"/>
        <v>96.29629629629629</v>
      </c>
      <c r="N192" s="3">
        <f t="shared" si="96"/>
        <v>95.33333333333334</v>
      </c>
      <c r="O192" s="3">
        <f t="shared" si="96"/>
        <v>95.96774193548387</v>
      </c>
      <c r="P192" s="3">
        <f t="shared" si="96"/>
        <v>95.93373493975903</v>
      </c>
      <c r="Q192" s="3">
        <f t="shared" si="96"/>
        <v>94.31643625192012</v>
      </c>
      <c r="R192" s="3">
        <f t="shared" si="97"/>
        <v>90.67315490673154</v>
      </c>
      <c r="S192" s="3">
        <f t="shared" si="97"/>
        <v>93.8528806584362</v>
      </c>
    </row>
    <row r="193" spans="1:19" ht="12.75">
      <c r="A193" s="81"/>
      <c r="B193" s="82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1"/>
      <c r="B194" s="82"/>
      <c r="C194" s="17" t="s">
        <v>1</v>
      </c>
      <c r="D194" s="77">
        <v>156</v>
      </c>
      <c r="E194" s="69">
        <v>135</v>
      </c>
      <c r="F194" s="69">
        <v>150</v>
      </c>
      <c r="G194" s="69">
        <v>248</v>
      </c>
      <c r="H194" s="69">
        <v>664</v>
      </c>
      <c r="I194" s="69">
        <v>1302</v>
      </c>
      <c r="J194" s="69">
        <v>1233</v>
      </c>
      <c r="K194" s="6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1"/>
      <c r="B195" s="85" t="s">
        <v>57</v>
      </c>
      <c r="C195" s="8" t="s">
        <v>11</v>
      </c>
      <c r="D195" s="76">
        <v>0</v>
      </c>
      <c r="E195" s="67">
        <v>2</v>
      </c>
      <c r="F195" s="67">
        <v>0</v>
      </c>
      <c r="G195" s="67">
        <v>5</v>
      </c>
      <c r="H195" s="67">
        <v>26</v>
      </c>
      <c r="I195" s="67">
        <v>57</v>
      </c>
      <c r="J195" s="67">
        <v>105</v>
      </c>
      <c r="K195" s="67">
        <v>195</v>
      </c>
      <c r="L195" s="13">
        <f aca="true" t="shared" si="98" ref="L195:Q198">+D195/D$198*100</f>
        <v>0</v>
      </c>
      <c r="M195" s="3">
        <f t="shared" si="98"/>
        <v>1.5267175572519083</v>
      </c>
      <c r="N195" s="3">
        <f t="shared" si="98"/>
        <v>0</v>
      </c>
      <c r="O195" s="3">
        <f t="shared" si="98"/>
        <v>2.6178010471204187</v>
      </c>
      <c r="P195" s="3">
        <f t="shared" si="98"/>
        <v>4.83271375464684</v>
      </c>
      <c r="Q195" s="3">
        <f t="shared" si="98"/>
        <v>6.148867313915858</v>
      </c>
      <c r="R195" s="3">
        <f aca="true" t="shared" si="99" ref="R195:S198">+J195/J$198*100</f>
        <v>10.214007782101167</v>
      </c>
      <c r="S195" s="3">
        <f t="shared" si="99"/>
        <v>6.304558680892337</v>
      </c>
    </row>
    <row r="196" spans="1:19" ht="12.75">
      <c r="A196" s="81"/>
      <c r="B196" s="82"/>
      <c r="C196" s="8" t="s">
        <v>12</v>
      </c>
      <c r="D196" s="76">
        <v>159</v>
      </c>
      <c r="E196" s="67">
        <v>129</v>
      </c>
      <c r="F196" s="67">
        <v>119</v>
      </c>
      <c r="G196" s="67">
        <v>186</v>
      </c>
      <c r="H196" s="67">
        <v>512</v>
      </c>
      <c r="I196" s="67">
        <v>870</v>
      </c>
      <c r="J196" s="67">
        <v>923</v>
      </c>
      <c r="K196" s="67">
        <v>2898</v>
      </c>
      <c r="L196" s="13">
        <f t="shared" si="98"/>
        <v>100</v>
      </c>
      <c r="M196" s="3">
        <f t="shared" si="98"/>
        <v>98.47328244274809</v>
      </c>
      <c r="N196" s="3">
        <f t="shared" si="98"/>
        <v>100</v>
      </c>
      <c r="O196" s="3">
        <f t="shared" si="98"/>
        <v>97.38219895287958</v>
      </c>
      <c r="P196" s="3">
        <f t="shared" si="98"/>
        <v>95.16728624535315</v>
      </c>
      <c r="Q196" s="3">
        <f t="shared" si="98"/>
        <v>93.85113268608414</v>
      </c>
      <c r="R196" s="3">
        <f t="shared" si="99"/>
        <v>89.78599221789884</v>
      </c>
      <c r="S196" s="3">
        <f t="shared" si="99"/>
        <v>93.69544131910766</v>
      </c>
    </row>
    <row r="197" spans="1:19" ht="12.75">
      <c r="A197" s="81"/>
      <c r="B197" s="82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1"/>
      <c r="B198" s="86"/>
      <c r="C198" s="8" t="s">
        <v>1</v>
      </c>
      <c r="D198" s="76">
        <v>159</v>
      </c>
      <c r="E198" s="67">
        <v>131</v>
      </c>
      <c r="F198" s="67">
        <v>119</v>
      </c>
      <c r="G198" s="67">
        <v>191</v>
      </c>
      <c r="H198" s="67">
        <v>538</v>
      </c>
      <c r="I198" s="67">
        <v>927</v>
      </c>
      <c r="J198" s="67">
        <v>1028</v>
      </c>
      <c r="K198" s="6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1"/>
      <c r="B199" s="87" t="s">
        <v>58</v>
      </c>
      <c r="C199" s="15" t="s">
        <v>11</v>
      </c>
      <c r="D199" s="75">
        <v>0</v>
      </c>
      <c r="E199" s="65">
        <v>0</v>
      </c>
      <c r="F199" s="65">
        <v>2</v>
      </c>
      <c r="G199" s="65">
        <v>7</v>
      </c>
      <c r="H199" s="65">
        <v>10</v>
      </c>
      <c r="I199" s="65">
        <v>36</v>
      </c>
      <c r="J199" s="65">
        <v>51</v>
      </c>
      <c r="K199" s="65">
        <v>106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1.7543859649122806</v>
      </c>
      <c r="O199" s="10">
        <f t="shared" si="100"/>
        <v>4.545454545454546</v>
      </c>
      <c r="P199" s="10">
        <f t="shared" si="100"/>
        <v>2.570694087403599</v>
      </c>
      <c r="Q199" s="10">
        <f t="shared" si="100"/>
        <v>5.863192182410423</v>
      </c>
      <c r="R199" s="10">
        <f aca="true" t="shared" si="101" ref="R199:S202">+J199/J$202*100</f>
        <v>8.186195826645266</v>
      </c>
      <c r="S199" s="10">
        <f t="shared" si="101"/>
        <v>5.074198180947822</v>
      </c>
    </row>
    <row r="200" spans="1:19" ht="12.75">
      <c r="A200" s="81"/>
      <c r="B200" s="82"/>
      <c r="C200" s="16" t="s">
        <v>12</v>
      </c>
      <c r="D200" s="76">
        <v>97</v>
      </c>
      <c r="E200" s="67">
        <v>98</v>
      </c>
      <c r="F200" s="67">
        <v>112</v>
      </c>
      <c r="G200" s="67">
        <v>147</v>
      </c>
      <c r="H200" s="67">
        <v>379</v>
      </c>
      <c r="I200" s="67">
        <v>578</v>
      </c>
      <c r="J200" s="67">
        <v>572</v>
      </c>
      <c r="K200" s="67">
        <v>1983</v>
      </c>
      <c r="L200" s="13">
        <f t="shared" si="100"/>
        <v>100</v>
      </c>
      <c r="M200" s="3">
        <f t="shared" si="100"/>
        <v>100</v>
      </c>
      <c r="N200" s="3">
        <f t="shared" si="100"/>
        <v>98.24561403508771</v>
      </c>
      <c r="O200" s="3">
        <f t="shared" si="100"/>
        <v>95.45454545454545</v>
      </c>
      <c r="P200" s="3">
        <f t="shared" si="100"/>
        <v>97.42930591259639</v>
      </c>
      <c r="Q200" s="3">
        <f t="shared" si="100"/>
        <v>94.13680781758957</v>
      </c>
      <c r="R200" s="3">
        <f t="shared" si="101"/>
        <v>91.81380417335474</v>
      </c>
      <c r="S200" s="3">
        <f t="shared" si="101"/>
        <v>94.92580181905218</v>
      </c>
    </row>
    <row r="201" spans="1:19" ht="12.75">
      <c r="A201" s="81"/>
      <c r="B201" s="82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1"/>
      <c r="B202" s="82"/>
      <c r="C202" s="17" t="s">
        <v>1</v>
      </c>
      <c r="D202" s="77">
        <v>97</v>
      </c>
      <c r="E202" s="69">
        <v>98</v>
      </c>
      <c r="F202" s="69">
        <v>114</v>
      </c>
      <c r="G202" s="69">
        <v>154</v>
      </c>
      <c r="H202" s="69">
        <v>389</v>
      </c>
      <c r="I202" s="69">
        <v>614</v>
      </c>
      <c r="J202" s="69">
        <v>623</v>
      </c>
      <c r="K202" s="6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1"/>
      <c r="B203" s="85" t="s">
        <v>59</v>
      </c>
      <c r="C203" s="8" t="s">
        <v>11</v>
      </c>
      <c r="D203" s="76">
        <v>0</v>
      </c>
      <c r="E203" s="67">
        <v>0</v>
      </c>
      <c r="F203" s="67">
        <v>1</v>
      </c>
      <c r="G203" s="67">
        <v>2</v>
      </c>
      <c r="H203" s="67">
        <v>8</v>
      </c>
      <c r="I203" s="67">
        <v>13</v>
      </c>
      <c r="J203" s="67">
        <v>15</v>
      </c>
      <c r="K203" s="67">
        <v>39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1.1764705882352942</v>
      </c>
      <c r="O203" s="3">
        <f t="shared" si="102"/>
        <v>1.2195121951219512</v>
      </c>
      <c r="P203" s="3">
        <f t="shared" si="102"/>
        <v>2.0050125313283207</v>
      </c>
      <c r="Q203" s="3">
        <f t="shared" si="102"/>
        <v>1.61892901618929</v>
      </c>
      <c r="R203" s="3">
        <f aca="true" t="shared" si="103" ref="R203:S206">+J203/J$206*100</f>
        <v>1.89873417721519</v>
      </c>
      <c r="S203" s="3">
        <f t="shared" si="103"/>
        <v>1.6162453377538335</v>
      </c>
    </row>
    <row r="204" spans="1:19" ht="12.75">
      <c r="A204" s="81"/>
      <c r="B204" s="82"/>
      <c r="C204" s="8" t="s">
        <v>12</v>
      </c>
      <c r="D204" s="76">
        <v>87</v>
      </c>
      <c r="E204" s="67">
        <v>85</v>
      </c>
      <c r="F204" s="67">
        <v>84</v>
      </c>
      <c r="G204" s="67">
        <v>162</v>
      </c>
      <c r="H204" s="67">
        <v>391</v>
      </c>
      <c r="I204" s="67">
        <v>790</v>
      </c>
      <c r="J204" s="67">
        <v>775</v>
      </c>
      <c r="K204" s="67">
        <v>2374</v>
      </c>
      <c r="L204" s="13">
        <f t="shared" si="102"/>
        <v>100</v>
      </c>
      <c r="M204" s="3">
        <f t="shared" si="102"/>
        <v>100</v>
      </c>
      <c r="N204" s="3">
        <f t="shared" si="102"/>
        <v>98.82352941176471</v>
      </c>
      <c r="O204" s="3">
        <f t="shared" si="102"/>
        <v>98.78048780487805</v>
      </c>
      <c r="P204" s="3">
        <f t="shared" si="102"/>
        <v>97.99498746867168</v>
      </c>
      <c r="Q204" s="3">
        <f t="shared" si="102"/>
        <v>98.38107098381072</v>
      </c>
      <c r="R204" s="3">
        <f t="shared" si="103"/>
        <v>98.10126582278481</v>
      </c>
      <c r="S204" s="3">
        <f t="shared" si="103"/>
        <v>98.38375466224618</v>
      </c>
    </row>
    <row r="205" spans="1:19" ht="12.75">
      <c r="A205" s="81"/>
      <c r="B205" s="82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1"/>
      <c r="B206" s="92"/>
      <c r="C206" s="64" t="s">
        <v>1</v>
      </c>
      <c r="D206" s="79">
        <v>87</v>
      </c>
      <c r="E206" s="73">
        <v>85</v>
      </c>
      <c r="F206" s="73">
        <v>85</v>
      </c>
      <c r="G206" s="73">
        <v>164</v>
      </c>
      <c r="H206" s="73">
        <v>399</v>
      </c>
      <c r="I206" s="73">
        <v>803</v>
      </c>
      <c r="J206" s="73">
        <v>790</v>
      </c>
      <c r="K206" s="73">
        <v>2413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81"/>
      <c r="B207" s="85" t="s">
        <v>60</v>
      </c>
      <c r="C207" s="16" t="s">
        <v>11</v>
      </c>
      <c r="D207" s="76">
        <v>5</v>
      </c>
      <c r="E207" s="67">
        <v>2</v>
      </c>
      <c r="F207" s="67">
        <v>9</v>
      </c>
      <c r="G207" s="67">
        <v>17</v>
      </c>
      <c r="H207" s="67">
        <v>64</v>
      </c>
      <c r="I207" s="67">
        <v>184</v>
      </c>
      <c r="J207" s="67">
        <v>242</v>
      </c>
      <c r="K207" s="67">
        <v>523</v>
      </c>
      <c r="L207" s="13">
        <f aca="true" t="shared" si="104" ref="L207:Q210">+D207/D$210*100</f>
        <v>1.0548523206751055</v>
      </c>
      <c r="M207" s="3">
        <f t="shared" si="104"/>
        <v>0.5194805194805194</v>
      </c>
      <c r="N207" s="3">
        <f t="shared" si="104"/>
        <v>2.479338842975207</v>
      </c>
      <c r="O207" s="3">
        <f t="shared" si="104"/>
        <v>3.153988868274583</v>
      </c>
      <c r="P207" s="3">
        <f t="shared" si="104"/>
        <v>4.086845466155811</v>
      </c>
      <c r="Q207" s="3">
        <f t="shared" si="104"/>
        <v>5.159842961301178</v>
      </c>
      <c r="R207" s="3">
        <f aca="true" t="shared" si="105" ref="R207:S210">+J207/J$210*100</f>
        <v>6.38690947479546</v>
      </c>
      <c r="S207" s="3">
        <f t="shared" si="105"/>
        <v>4.896086875117019</v>
      </c>
    </row>
    <row r="208" spans="1:19" ht="12.75">
      <c r="A208" s="81"/>
      <c r="B208" s="82"/>
      <c r="C208" s="16" t="s">
        <v>12</v>
      </c>
      <c r="D208" s="76">
        <v>469</v>
      </c>
      <c r="E208" s="67">
        <v>383</v>
      </c>
      <c r="F208" s="67">
        <v>354</v>
      </c>
      <c r="G208" s="67">
        <v>522</v>
      </c>
      <c r="H208" s="67">
        <v>1502</v>
      </c>
      <c r="I208" s="67">
        <v>3382</v>
      </c>
      <c r="J208" s="67">
        <v>3547</v>
      </c>
      <c r="K208" s="67">
        <v>10159</v>
      </c>
      <c r="L208" s="13">
        <f t="shared" si="104"/>
        <v>98.94514767932489</v>
      </c>
      <c r="M208" s="3">
        <f t="shared" si="104"/>
        <v>99.48051948051948</v>
      </c>
      <c r="N208" s="3">
        <f t="shared" si="104"/>
        <v>97.52066115702479</v>
      </c>
      <c r="O208" s="3">
        <f t="shared" si="104"/>
        <v>96.84601113172542</v>
      </c>
      <c r="P208" s="3">
        <f t="shared" si="104"/>
        <v>95.91315453384419</v>
      </c>
      <c r="Q208" s="3">
        <f t="shared" si="104"/>
        <v>94.84015703869882</v>
      </c>
      <c r="R208" s="3">
        <f t="shared" si="105"/>
        <v>93.61309052520454</v>
      </c>
      <c r="S208" s="3">
        <f t="shared" si="105"/>
        <v>95.10391312488298</v>
      </c>
    </row>
    <row r="209" spans="1:19" ht="12.75">
      <c r="A209" s="81"/>
      <c r="B209" s="82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1"/>
      <c r="B210" s="86"/>
      <c r="C210" s="16" t="s">
        <v>1</v>
      </c>
      <c r="D210" s="76">
        <v>474</v>
      </c>
      <c r="E210" s="67">
        <v>385</v>
      </c>
      <c r="F210" s="67">
        <v>363</v>
      </c>
      <c r="G210" s="67">
        <v>539</v>
      </c>
      <c r="H210" s="67">
        <v>1566</v>
      </c>
      <c r="I210" s="67">
        <v>3566</v>
      </c>
      <c r="J210" s="67">
        <v>3789</v>
      </c>
      <c r="K210" s="6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1"/>
      <c r="B211" s="84" t="s">
        <v>61</v>
      </c>
      <c r="C211" s="63" t="s">
        <v>11</v>
      </c>
      <c r="D211" s="78">
        <v>1</v>
      </c>
      <c r="E211" s="71">
        <v>0</v>
      </c>
      <c r="F211" s="71">
        <v>1</v>
      </c>
      <c r="G211" s="71">
        <v>6</v>
      </c>
      <c r="H211" s="71">
        <v>19</v>
      </c>
      <c r="I211" s="71">
        <v>44</v>
      </c>
      <c r="J211" s="71">
        <v>70</v>
      </c>
      <c r="K211" s="71">
        <v>141</v>
      </c>
      <c r="L211" s="56">
        <f aca="true" t="shared" si="106" ref="L211:Q214">+D211/D$214*100</f>
        <v>0.9523809523809524</v>
      </c>
      <c r="M211" s="57">
        <f t="shared" si="106"/>
        <v>0</v>
      </c>
      <c r="N211" s="57">
        <f t="shared" si="106"/>
        <v>0.9433962264150944</v>
      </c>
      <c r="O211" s="57">
        <f t="shared" si="106"/>
        <v>3.870967741935484</v>
      </c>
      <c r="P211" s="57">
        <f t="shared" si="106"/>
        <v>4.600484261501211</v>
      </c>
      <c r="Q211" s="57">
        <f t="shared" si="106"/>
        <v>4.651162790697675</v>
      </c>
      <c r="R211" s="57">
        <f aca="true" t="shared" si="107" ref="R211:S214">+J211/J$214*100</f>
        <v>6.140350877192982</v>
      </c>
      <c r="S211" s="57">
        <f t="shared" si="107"/>
        <v>4.787775891341256</v>
      </c>
    </row>
    <row r="212" spans="1:19" ht="12.75">
      <c r="A212" s="81"/>
      <c r="B212" s="82"/>
      <c r="C212" s="8" t="s">
        <v>12</v>
      </c>
      <c r="D212" s="76">
        <v>104</v>
      </c>
      <c r="E212" s="67">
        <v>80</v>
      </c>
      <c r="F212" s="67">
        <v>105</v>
      </c>
      <c r="G212" s="67">
        <v>149</v>
      </c>
      <c r="H212" s="67">
        <v>394</v>
      </c>
      <c r="I212" s="67">
        <v>902</v>
      </c>
      <c r="J212" s="67">
        <v>1070</v>
      </c>
      <c r="K212" s="67">
        <v>2804</v>
      </c>
      <c r="L212" s="13">
        <f t="shared" si="106"/>
        <v>99.04761904761905</v>
      </c>
      <c r="M212" s="3">
        <f t="shared" si="106"/>
        <v>100</v>
      </c>
      <c r="N212" s="3">
        <f t="shared" si="106"/>
        <v>99.05660377358491</v>
      </c>
      <c r="O212" s="3">
        <f t="shared" si="106"/>
        <v>96.12903225806451</v>
      </c>
      <c r="P212" s="3">
        <f t="shared" si="106"/>
        <v>95.39951573849879</v>
      </c>
      <c r="Q212" s="3">
        <f t="shared" si="106"/>
        <v>95.34883720930233</v>
      </c>
      <c r="R212" s="3">
        <f t="shared" si="107"/>
        <v>93.85964912280701</v>
      </c>
      <c r="S212" s="3">
        <f t="shared" si="107"/>
        <v>95.21222410865875</v>
      </c>
    </row>
    <row r="213" spans="1:19" ht="12.75">
      <c r="A213" s="81"/>
      <c r="B213" s="82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1"/>
      <c r="B214" s="86"/>
      <c r="C214" s="8" t="s">
        <v>1</v>
      </c>
      <c r="D214" s="76">
        <v>105</v>
      </c>
      <c r="E214" s="67">
        <v>80</v>
      </c>
      <c r="F214" s="67">
        <v>106</v>
      </c>
      <c r="G214" s="67">
        <v>155</v>
      </c>
      <c r="H214" s="67">
        <v>413</v>
      </c>
      <c r="I214" s="67">
        <v>946</v>
      </c>
      <c r="J214" s="67">
        <v>1140</v>
      </c>
      <c r="K214" s="6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1"/>
      <c r="B215" s="87" t="s">
        <v>62</v>
      </c>
      <c r="C215" s="15" t="s">
        <v>11</v>
      </c>
      <c r="D215" s="75">
        <v>1</v>
      </c>
      <c r="E215" s="65">
        <v>0</v>
      </c>
      <c r="F215" s="65">
        <v>2</v>
      </c>
      <c r="G215" s="65">
        <v>3</v>
      </c>
      <c r="H215" s="65">
        <v>29</v>
      </c>
      <c r="I215" s="65">
        <v>64</v>
      </c>
      <c r="J215" s="65">
        <v>100</v>
      </c>
      <c r="K215" s="65">
        <v>199</v>
      </c>
      <c r="L215" s="12">
        <f aca="true" t="shared" si="108" ref="L215:Q218">+D215/D$218*100</f>
        <v>1.1627906976744187</v>
      </c>
      <c r="M215" s="10">
        <f t="shared" si="108"/>
        <v>0</v>
      </c>
      <c r="N215" s="10">
        <f t="shared" si="108"/>
        <v>2.4096385542168677</v>
      </c>
      <c r="O215" s="10">
        <f t="shared" si="108"/>
        <v>2.4193548387096775</v>
      </c>
      <c r="P215" s="10">
        <f t="shared" si="108"/>
        <v>6.25</v>
      </c>
      <c r="Q215" s="10">
        <f t="shared" si="108"/>
        <v>5.437553101104503</v>
      </c>
      <c r="R215" s="10">
        <f aca="true" t="shared" si="109" ref="R215:S218">+J215/J$218*100</f>
        <v>6.435006435006435</v>
      </c>
      <c r="S215" s="10">
        <f t="shared" si="109"/>
        <v>5.555555555555555</v>
      </c>
    </row>
    <row r="216" spans="1:19" ht="12.75">
      <c r="A216" s="81"/>
      <c r="B216" s="82"/>
      <c r="C216" s="16" t="s">
        <v>12</v>
      </c>
      <c r="D216" s="76">
        <v>85</v>
      </c>
      <c r="E216" s="67">
        <v>94</v>
      </c>
      <c r="F216" s="67">
        <v>81</v>
      </c>
      <c r="G216" s="67">
        <v>121</v>
      </c>
      <c r="H216" s="67">
        <v>435</v>
      </c>
      <c r="I216" s="67">
        <v>1113</v>
      </c>
      <c r="J216" s="67">
        <v>1454</v>
      </c>
      <c r="K216" s="67">
        <v>3383</v>
      </c>
      <c r="L216" s="13">
        <f t="shared" si="108"/>
        <v>98.83720930232558</v>
      </c>
      <c r="M216" s="3">
        <f t="shared" si="108"/>
        <v>100</v>
      </c>
      <c r="N216" s="3">
        <f t="shared" si="108"/>
        <v>97.59036144578313</v>
      </c>
      <c r="O216" s="3">
        <f t="shared" si="108"/>
        <v>97.58064516129032</v>
      </c>
      <c r="P216" s="3">
        <f t="shared" si="108"/>
        <v>93.75</v>
      </c>
      <c r="Q216" s="3">
        <f t="shared" si="108"/>
        <v>94.5624468988955</v>
      </c>
      <c r="R216" s="3">
        <f t="shared" si="109"/>
        <v>93.56499356499357</v>
      </c>
      <c r="S216" s="3">
        <f t="shared" si="109"/>
        <v>94.44444444444444</v>
      </c>
    </row>
    <row r="217" spans="1:19" ht="12.75">
      <c r="A217" s="81"/>
      <c r="B217" s="82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1"/>
      <c r="B218" s="82"/>
      <c r="C218" s="17" t="s">
        <v>1</v>
      </c>
      <c r="D218" s="77">
        <v>86</v>
      </c>
      <c r="E218" s="69">
        <v>94</v>
      </c>
      <c r="F218" s="69">
        <v>83</v>
      </c>
      <c r="G218" s="69">
        <v>124</v>
      </c>
      <c r="H218" s="69">
        <v>464</v>
      </c>
      <c r="I218" s="69">
        <v>1177</v>
      </c>
      <c r="J218" s="69">
        <v>1554</v>
      </c>
      <c r="K218" s="6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1"/>
      <c r="B219" s="85" t="s">
        <v>63</v>
      </c>
      <c r="C219" s="8" t="s">
        <v>11</v>
      </c>
      <c r="D219" s="76">
        <v>0</v>
      </c>
      <c r="E219" s="67">
        <v>0</v>
      </c>
      <c r="F219" s="67">
        <v>1</v>
      </c>
      <c r="G219" s="67">
        <v>4</v>
      </c>
      <c r="H219" s="67">
        <v>13</v>
      </c>
      <c r="I219" s="67">
        <v>49</v>
      </c>
      <c r="J219" s="67">
        <v>74</v>
      </c>
      <c r="K219" s="67">
        <v>141</v>
      </c>
      <c r="L219" s="13">
        <f aca="true" t="shared" si="110" ref="L219:Q222">+D219/D$222*100</f>
        <v>0</v>
      </c>
      <c r="M219" s="3">
        <f t="shared" si="110"/>
        <v>0</v>
      </c>
      <c r="N219" s="3">
        <f t="shared" si="110"/>
        <v>1.2658227848101267</v>
      </c>
      <c r="O219" s="3">
        <f t="shared" si="110"/>
        <v>4.395604395604396</v>
      </c>
      <c r="P219" s="3">
        <f t="shared" si="110"/>
        <v>3.77906976744186</v>
      </c>
      <c r="Q219" s="3">
        <f t="shared" si="110"/>
        <v>5.854241338112306</v>
      </c>
      <c r="R219" s="3">
        <f aca="true" t="shared" si="111" ref="R219:S222">+J219/J$222*100</f>
        <v>6.994328922495274</v>
      </c>
      <c r="S219" s="3">
        <f t="shared" si="111"/>
        <v>5.509964830011723</v>
      </c>
    </row>
    <row r="220" spans="1:19" ht="12.75">
      <c r="A220" s="81"/>
      <c r="B220" s="82"/>
      <c r="C220" s="8" t="s">
        <v>12</v>
      </c>
      <c r="D220" s="76">
        <v>72</v>
      </c>
      <c r="E220" s="67">
        <v>78</v>
      </c>
      <c r="F220" s="67">
        <v>78</v>
      </c>
      <c r="G220" s="67">
        <v>87</v>
      </c>
      <c r="H220" s="67">
        <v>331</v>
      </c>
      <c r="I220" s="67">
        <v>788</v>
      </c>
      <c r="J220" s="67">
        <v>984</v>
      </c>
      <c r="K220" s="67">
        <v>2418</v>
      </c>
      <c r="L220" s="13">
        <f t="shared" si="110"/>
        <v>100</v>
      </c>
      <c r="M220" s="3">
        <f t="shared" si="110"/>
        <v>100</v>
      </c>
      <c r="N220" s="3">
        <f t="shared" si="110"/>
        <v>98.73417721518987</v>
      </c>
      <c r="O220" s="3">
        <f t="shared" si="110"/>
        <v>95.6043956043956</v>
      </c>
      <c r="P220" s="3">
        <f t="shared" si="110"/>
        <v>96.22093023255815</v>
      </c>
      <c r="Q220" s="3">
        <f t="shared" si="110"/>
        <v>94.1457586618877</v>
      </c>
      <c r="R220" s="3">
        <f t="shared" si="111"/>
        <v>93.00567107750473</v>
      </c>
      <c r="S220" s="3">
        <f t="shared" si="111"/>
        <v>94.49003516998827</v>
      </c>
    </row>
    <row r="221" spans="1:19" ht="12.75">
      <c r="A221" s="81"/>
      <c r="B221" s="82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1"/>
      <c r="B222" s="92"/>
      <c r="C222" s="64" t="s">
        <v>1</v>
      </c>
      <c r="D222" s="79">
        <v>72</v>
      </c>
      <c r="E222" s="73">
        <v>78</v>
      </c>
      <c r="F222" s="73">
        <v>79</v>
      </c>
      <c r="G222" s="73">
        <v>91</v>
      </c>
      <c r="H222" s="73">
        <v>344</v>
      </c>
      <c r="I222" s="73">
        <v>837</v>
      </c>
      <c r="J222" s="73">
        <v>1058</v>
      </c>
      <c r="K222" s="73">
        <v>2559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81"/>
      <c r="B223" s="85" t="s">
        <v>64</v>
      </c>
      <c r="C223" s="16" t="s">
        <v>11</v>
      </c>
      <c r="D223" s="76">
        <v>2</v>
      </c>
      <c r="E223" s="67">
        <v>0</v>
      </c>
      <c r="F223" s="67">
        <v>4</v>
      </c>
      <c r="G223" s="67">
        <v>5</v>
      </c>
      <c r="H223" s="67">
        <v>30</v>
      </c>
      <c r="I223" s="67">
        <v>38</v>
      </c>
      <c r="J223" s="67">
        <v>59</v>
      </c>
      <c r="K223" s="67">
        <v>138</v>
      </c>
      <c r="L223" s="13">
        <f aca="true" t="shared" si="112" ref="L223:Q226">+D223/D$226*100</f>
        <v>1.282051282051282</v>
      </c>
      <c r="M223" s="3">
        <f t="shared" si="112"/>
        <v>0</v>
      </c>
      <c r="N223" s="3">
        <f t="shared" si="112"/>
        <v>1.7241379310344827</v>
      </c>
      <c r="O223" s="3">
        <f t="shared" si="112"/>
        <v>1.461988304093567</v>
      </c>
      <c r="P223" s="3">
        <f t="shared" si="112"/>
        <v>3.6900369003690034</v>
      </c>
      <c r="Q223" s="3">
        <f t="shared" si="112"/>
        <v>4.57280385078219</v>
      </c>
      <c r="R223" s="3">
        <f aca="true" t="shared" si="113" ref="R223:S226">+J223/J$226*100</f>
        <v>6.797235023041474</v>
      </c>
      <c r="S223" s="3">
        <f t="shared" si="113"/>
        <v>4.015129473377946</v>
      </c>
    </row>
    <row r="224" spans="1:19" ht="12.75">
      <c r="A224" s="81"/>
      <c r="B224" s="82"/>
      <c r="C224" s="16" t="s">
        <v>12</v>
      </c>
      <c r="D224" s="76">
        <v>154</v>
      </c>
      <c r="E224" s="67">
        <v>195</v>
      </c>
      <c r="F224" s="67">
        <v>228</v>
      </c>
      <c r="G224" s="67">
        <v>337</v>
      </c>
      <c r="H224" s="67">
        <v>783</v>
      </c>
      <c r="I224" s="67">
        <v>793</v>
      </c>
      <c r="J224" s="67">
        <v>809</v>
      </c>
      <c r="K224" s="67">
        <v>3299</v>
      </c>
      <c r="L224" s="13">
        <f t="shared" si="112"/>
        <v>98.71794871794873</v>
      </c>
      <c r="M224" s="3">
        <f t="shared" si="112"/>
        <v>100</v>
      </c>
      <c r="N224" s="3">
        <f t="shared" si="112"/>
        <v>98.27586206896551</v>
      </c>
      <c r="O224" s="3">
        <f t="shared" si="112"/>
        <v>98.53801169590643</v>
      </c>
      <c r="P224" s="3">
        <f t="shared" si="112"/>
        <v>96.30996309963099</v>
      </c>
      <c r="Q224" s="3">
        <f t="shared" si="112"/>
        <v>95.4271961492178</v>
      </c>
      <c r="R224" s="3">
        <f t="shared" si="113"/>
        <v>93.20276497695853</v>
      </c>
      <c r="S224" s="3">
        <f t="shared" si="113"/>
        <v>95.98487052662206</v>
      </c>
    </row>
    <row r="225" spans="1:19" ht="12.75">
      <c r="A225" s="81"/>
      <c r="B225" s="82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1"/>
      <c r="B226" s="82"/>
      <c r="C226" s="17" t="s">
        <v>1</v>
      </c>
      <c r="D226" s="77">
        <v>156</v>
      </c>
      <c r="E226" s="69">
        <v>195</v>
      </c>
      <c r="F226" s="69">
        <v>232</v>
      </c>
      <c r="G226" s="69">
        <v>342</v>
      </c>
      <c r="H226" s="69">
        <v>813</v>
      </c>
      <c r="I226" s="69">
        <v>831</v>
      </c>
      <c r="J226" s="69">
        <v>868</v>
      </c>
      <c r="K226" s="6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2"/>
      <c r="B227" s="85" t="s">
        <v>65</v>
      </c>
      <c r="C227" s="8" t="s">
        <v>11</v>
      </c>
      <c r="D227" s="76">
        <v>0</v>
      </c>
      <c r="E227" s="67">
        <v>0</v>
      </c>
      <c r="F227" s="67">
        <v>1</v>
      </c>
      <c r="G227" s="67">
        <v>0</v>
      </c>
      <c r="H227" s="67">
        <v>2</v>
      </c>
      <c r="I227" s="67">
        <v>4</v>
      </c>
      <c r="J227" s="67">
        <v>5</v>
      </c>
      <c r="K227" s="67">
        <v>12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7.6923076923076925</v>
      </c>
      <c r="O227" s="3">
        <f t="shared" si="114"/>
        <v>0</v>
      </c>
      <c r="P227" s="3">
        <f t="shared" si="114"/>
        <v>6.0606060606060606</v>
      </c>
      <c r="Q227" s="3">
        <f t="shared" si="114"/>
        <v>8.16326530612245</v>
      </c>
      <c r="R227" s="3">
        <f aca="true" t="shared" si="115" ref="R227:S230">+J227/J$230*100</f>
        <v>6.756756756756757</v>
      </c>
      <c r="S227" s="3">
        <f t="shared" si="115"/>
        <v>5.9405940594059405</v>
      </c>
    </row>
    <row r="228" spans="1:19" ht="12.75">
      <c r="A228" s="82"/>
      <c r="B228" s="82"/>
      <c r="C228" s="8" t="s">
        <v>12</v>
      </c>
      <c r="D228" s="76">
        <v>11</v>
      </c>
      <c r="E228" s="67">
        <v>8</v>
      </c>
      <c r="F228" s="67">
        <v>12</v>
      </c>
      <c r="G228" s="67">
        <v>14</v>
      </c>
      <c r="H228" s="67">
        <v>31</v>
      </c>
      <c r="I228" s="67">
        <v>45</v>
      </c>
      <c r="J228" s="67">
        <v>69</v>
      </c>
      <c r="K228" s="67">
        <v>190</v>
      </c>
      <c r="L228" s="13">
        <f t="shared" si="114"/>
        <v>100</v>
      </c>
      <c r="M228" s="3">
        <f t="shared" si="114"/>
        <v>100</v>
      </c>
      <c r="N228" s="3">
        <f t="shared" si="114"/>
        <v>92.3076923076923</v>
      </c>
      <c r="O228" s="3">
        <f t="shared" si="114"/>
        <v>100</v>
      </c>
      <c r="P228" s="3">
        <f t="shared" si="114"/>
        <v>93.93939393939394</v>
      </c>
      <c r="Q228" s="3">
        <f t="shared" si="114"/>
        <v>91.83673469387756</v>
      </c>
      <c r="R228" s="3">
        <f t="shared" si="115"/>
        <v>93.24324324324324</v>
      </c>
      <c r="S228" s="3">
        <f t="shared" si="115"/>
        <v>94.05940594059405</v>
      </c>
    </row>
    <row r="229" spans="1:19" ht="12.75">
      <c r="A229" s="82"/>
      <c r="B229" s="82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2"/>
      <c r="B230" s="86"/>
      <c r="C230" s="8" t="s">
        <v>1</v>
      </c>
      <c r="D230" s="76">
        <v>11</v>
      </c>
      <c r="E230" s="67">
        <v>8</v>
      </c>
      <c r="F230" s="67">
        <v>13</v>
      </c>
      <c r="G230" s="67">
        <v>14</v>
      </c>
      <c r="H230" s="67">
        <v>33</v>
      </c>
      <c r="I230" s="67">
        <v>49</v>
      </c>
      <c r="J230" s="67">
        <v>74</v>
      </c>
      <c r="K230" s="6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1"/>
      <c r="B231" s="87" t="s">
        <v>66</v>
      </c>
      <c r="C231" s="15" t="s">
        <v>11</v>
      </c>
      <c r="D231" s="75">
        <v>0</v>
      </c>
      <c r="E231" s="65">
        <v>0</v>
      </c>
      <c r="F231" s="65">
        <v>0</v>
      </c>
      <c r="G231" s="65">
        <v>3</v>
      </c>
      <c r="H231" s="65">
        <v>8</v>
      </c>
      <c r="I231" s="65">
        <v>7</v>
      </c>
      <c r="J231" s="65">
        <v>8</v>
      </c>
      <c r="K231" s="65">
        <v>26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2.912621359223301</v>
      </c>
      <c r="P231" s="10">
        <f t="shared" si="116"/>
        <v>4.878048780487805</v>
      </c>
      <c r="Q231" s="10">
        <f t="shared" si="116"/>
        <v>3.977272727272727</v>
      </c>
      <c r="R231" s="10">
        <f aca="true" t="shared" si="117" ref="R231:S234">+J231/J$234*100</f>
        <v>3.6036036036036037</v>
      </c>
      <c r="S231" s="10">
        <f t="shared" si="117"/>
        <v>3.245942571785269</v>
      </c>
    </row>
    <row r="232" spans="1:19" ht="12.75">
      <c r="A232" s="81"/>
      <c r="B232" s="82"/>
      <c r="C232" s="16" t="s">
        <v>12</v>
      </c>
      <c r="D232" s="76">
        <v>40</v>
      </c>
      <c r="E232" s="67">
        <v>46</v>
      </c>
      <c r="F232" s="67">
        <v>50</v>
      </c>
      <c r="G232" s="67">
        <v>100</v>
      </c>
      <c r="H232" s="67">
        <v>156</v>
      </c>
      <c r="I232" s="67">
        <v>169</v>
      </c>
      <c r="J232" s="67">
        <v>214</v>
      </c>
      <c r="K232" s="67">
        <v>775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97.0873786407767</v>
      </c>
      <c r="P232" s="3">
        <f t="shared" si="116"/>
        <v>95.1219512195122</v>
      </c>
      <c r="Q232" s="3">
        <f t="shared" si="116"/>
        <v>96.02272727272727</v>
      </c>
      <c r="R232" s="3">
        <f t="shared" si="117"/>
        <v>96.3963963963964</v>
      </c>
      <c r="S232" s="3">
        <f t="shared" si="117"/>
        <v>96.75405742821474</v>
      </c>
    </row>
    <row r="233" spans="1:19" ht="12.75">
      <c r="A233" s="81"/>
      <c r="B233" s="82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1"/>
      <c r="B234" s="82"/>
      <c r="C234" s="17" t="s">
        <v>1</v>
      </c>
      <c r="D234" s="77">
        <v>40</v>
      </c>
      <c r="E234" s="69">
        <v>46</v>
      </c>
      <c r="F234" s="69">
        <v>50</v>
      </c>
      <c r="G234" s="69">
        <v>103</v>
      </c>
      <c r="H234" s="69">
        <v>164</v>
      </c>
      <c r="I234" s="69">
        <v>176</v>
      </c>
      <c r="J234" s="69">
        <v>222</v>
      </c>
      <c r="K234" s="6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2"/>
      <c r="B235" s="85" t="s">
        <v>67</v>
      </c>
      <c r="C235" s="8" t="s">
        <v>11</v>
      </c>
      <c r="D235" s="76">
        <v>0</v>
      </c>
      <c r="E235" s="67">
        <v>0</v>
      </c>
      <c r="F235" s="67">
        <v>1</v>
      </c>
      <c r="G235" s="67">
        <v>1</v>
      </c>
      <c r="H235" s="67">
        <v>4</v>
      </c>
      <c r="I235" s="67">
        <v>10</v>
      </c>
      <c r="J235" s="67">
        <v>8</v>
      </c>
      <c r="K235" s="67">
        <v>24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1.3333333333333335</v>
      </c>
      <c r="O235" s="3">
        <f t="shared" si="118"/>
        <v>1.1764705882352942</v>
      </c>
      <c r="P235" s="3">
        <f t="shared" si="118"/>
        <v>2.0202020202020203</v>
      </c>
      <c r="Q235" s="3">
        <f t="shared" si="118"/>
        <v>4.716981132075472</v>
      </c>
      <c r="R235" s="3">
        <f aca="true" t="shared" si="119" ref="R235:S238">+J235/J$238*100</f>
        <v>3.7914691943127963</v>
      </c>
      <c r="S235" s="3">
        <f t="shared" si="119"/>
        <v>2.768166089965398</v>
      </c>
    </row>
    <row r="236" spans="1:19" ht="12.75">
      <c r="A236" s="82"/>
      <c r="B236" s="82"/>
      <c r="C236" s="8" t="s">
        <v>12</v>
      </c>
      <c r="D236" s="76">
        <v>40</v>
      </c>
      <c r="E236" s="67">
        <v>46</v>
      </c>
      <c r="F236" s="67">
        <v>74</v>
      </c>
      <c r="G236" s="67">
        <v>84</v>
      </c>
      <c r="H236" s="67">
        <v>194</v>
      </c>
      <c r="I236" s="67">
        <v>202</v>
      </c>
      <c r="J236" s="67">
        <v>203</v>
      </c>
      <c r="K236" s="67">
        <v>843</v>
      </c>
      <c r="L236" s="13">
        <f t="shared" si="118"/>
        <v>100</v>
      </c>
      <c r="M236" s="3">
        <f t="shared" si="118"/>
        <v>100</v>
      </c>
      <c r="N236" s="3">
        <f t="shared" si="118"/>
        <v>98.66666666666667</v>
      </c>
      <c r="O236" s="3">
        <f t="shared" si="118"/>
        <v>98.82352941176471</v>
      </c>
      <c r="P236" s="3">
        <f t="shared" si="118"/>
        <v>97.97979797979798</v>
      </c>
      <c r="Q236" s="3">
        <f t="shared" si="118"/>
        <v>95.28301886792453</v>
      </c>
      <c r="R236" s="3">
        <f t="shared" si="119"/>
        <v>96.2085308056872</v>
      </c>
      <c r="S236" s="3">
        <f t="shared" si="119"/>
        <v>97.23183391003461</v>
      </c>
    </row>
    <row r="237" spans="1:19" ht="12.75">
      <c r="A237" s="82"/>
      <c r="B237" s="82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2"/>
      <c r="B238" s="86"/>
      <c r="C238" s="8" t="s">
        <v>1</v>
      </c>
      <c r="D238" s="76">
        <v>40</v>
      </c>
      <c r="E238" s="67">
        <v>46</v>
      </c>
      <c r="F238" s="67">
        <v>75</v>
      </c>
      <c r="G238" s="67">
        <v>85</v>
      </c>
      <c r="H238" s="67">
        <v>198</v>
      </c>
      <c r="I238" s="67">
        <v>212</v>
      </c>
      <c r="J238" s="67">
        <v>211</v>
      </c>
      <c r="K238" s="6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1"/>
      <c r="B239" s="84" t="s">
        <v>68</v>
      </c>
      <c r="C239" s="55" t="s">
        <v>11</v>
      </c>
      <c r="D239" s="78">
        <v>2</v>
      </c>
      <c r="E239" s="71">
        <v>0</v>
      </c>
      <c r="F239" s="71">
        <v>3</v>
      </c>
      <c r="G239" s="71">
        <v>4</v>
      </c>
      <c r="H239" s="71">
        <v>16</v>
      </c>
      <c r="I239" s="71">
        <v>15</v>
      </c>
      <c r="J239" s="71">
        <v>27</v>
      </c>
      <c r="K239" s="71">
        <v>67</v>
      </c>
      <c r="L239" s="56">
        <f aca="true" t="shared" si="120" ref="L239:Q242">+D239/D$242*100</f>
        <v>2.1052631578947367</v>
      </c>
      <c r="M239" s="57">
        <f t="shared" si="120"/>
        <v>0</v>
      </c>
      <c r="N239" s="57">
        <f t="shared" si="120"/>
        <v>2.1739130434782608</v>
      </c>
      <c r="O239" s="57">
        <f t="shared" si="120"/>
        <v>2.312138728323699</v>
      </c>
      <c r="P239" s="57">
        <f t="shared" si="120"/>
        <v>4.123711340206185</v>
      </c>
      <c r="Q239" s="57">
        <f t="shared" si="120"/>
        <v>3.3707865168539324</v>
      </c>
      <c r="R239" s="57">
        <f aca="true" t="shared" si="121" ref="R239:S242">+J239/J$242*100</f>
        <v>6.293706293706294</v>
      </c>
      <c r="S239" s="57">
        <f t="shared" si="121"/>
        <v>3.781038374717833</v>
      </c>
    </row>
    <row r="240" spans="1:19" ht="12.75">
      <c r="A240" s="81"/>
      <c r="B240" s="82"/>
      <c r="C240" s="16" t="s">
        <v>12</v>
      </c>
      <c r="D240" s="76">
        <v>93</v>
      </c>
      <c r="E240" s="67">
        <v>104</v>
      </c>
      <c r="F240" s="67">
        <v>135</v>
      </c>
      <c r="G240" s="67">
        <v>169</v>
      </c>
      <c r="H240" s="67">
        <v>372</v>
      </c>
      <c r="I240" s="67">
        <v>430</v>
      </c>
      <c r="J240" s="67">
        <v>402</v>
      </c>
      <c r="K240" s="67">
        <v>1705</v>
      </c>
      <c r="L240" s="13">
        <f t="shared" si="120"/>
        <v>97.89473684210527</v>
      </c>
      <c r="M240" s="3">
        <f t="shared" si="120"/>
        <v>100</v>
      </c>
      <c r="N240" s="3">
        <f t="shared" si="120"/>
        <v>97.82608695652173</v>
      </c>
      <c r="O240" s="3">
        <f t="shared" si="120"/>
        <v>97.6878612716763</v>
      </c>
      <c r="P240" s="3">
        <f t="shared" si="120"/>
        <v>95.87628865979381</v>
      </c>
      <c r="Q240" s="3">
        <f t="shared" si="120"/>
        <v>96.62921348314607</v>
      </c>
      <c r="R240" s="3">
        <f t="shared" si="121"/>
        <v>93.7062937062937</v>
      </c>
      <c r="S240" s="3">
        <f t="shared" si="121"/>
        <v>96.21896162528216</v>
      </c>
    </row>
    <row r="241" spans="1:19" ht="12.75">
      <c r="A241" s="81"/>
      <c r="B241" s="82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1"/>
      <c r="B242" s="82"/>
      <c r="C242" s="17" t="s">
        <v>1</v>
      </c>
      <c r="D242" s="77">
        <v>95</v>
      </c>
      <c r="E242" s="69">
        <v>104</v>
      </c>
      <c r="F242" s="69">
        <v>138</v>
      </c>
      <c r="G242" s="69">
        <v>173</v>
      </c>
      <c r="H242" s="69">
        <v>388</v>
      </c>
      <c r="I242" s="69">
        <v>445</v>
      </c>
      <c r="J242" s="69">
        <v>429</v>
      </c>
      <c r="K242" s="6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1"/>
      <c r="B243" s="85" t="s">
        <v>69</v>
      </c>
      <c r="C243" s="8" t="s">
        <v>11</v>
      </c>
      <c r="D243" s="76">
        <v>3</v>
      </c>
      <c r="E243" s="67">
        <v>1</v>
      </c>
      <c r="F243" s="67">
        <v>6</v>
      </c>
      <c r="G243" s="67">
        <v>6</v>
      </c>
      <c r="H243" s="67">
        <v>39</v>
      </c>
      <c r="I243" s="67">
        <v>25</v>
      </c>
      <c r="J243" s="67">
        <v>38</v>
      </c>
      <c r="K243" s="67">
        <v>118</v>
      </c>
      <c r="L243" s="13">
        <f aca="true" t="shared" si="122" ref="L243:Q246">+D243/D$246*100</f>
        <v>1.3333333333333335</v>
      </c>
      <c r="M243" s="3">
        <f t="shared" si="122"/>
        <v>0.45871559633027525</v>
      </c>
      <c r="N243" s="3">
        <f t="shared" si="122"/>
        <v>1.9736842105263157</v>
      </c>
      <c r="O243" s="3">
        <f t="shared" si="122"/>
        <v>1.4634146341463417</v>
      </c>
      <c r="P243" s="3">
        <f t="shared" si="122"/>
        <v>4.642857142857143</v>
      </c>
      <c r="Q243" s="3">
        <f t="shared" si="122"/>
        <v>3.3692722371967654</v>
      </c>
      <c r="R243" s="3">
        <f aca="true" t="shared" si="123" ref="R243:S246">+J243/J$246*100</f>
        <v>5.604719764011799</v>
      </c>
      <c r="S243" s="3">
        <f t="shared" si="123"/>
        <v>3.453321627158326</v>
      </c>
    </row>
    <row r="244" spans="1:19" ht="12.75">
      <c r="A244" s="81"/>
      <c r="B244" s="82"/>
      <c r="C244" s="8" t="s">
        <v>12</v>
      </c>
      <c r="D244" s="76">
        <v>222</v>
      </c>
      <c r="E244" s="67">
        <v>217</v>
      </c>
      <c r="F244" s="67">
        <v>298</v>
      </c>
      <c r="G244" s="67">
        <v>404</v>
      </c>
      <c r="H244" s="67">
        <v>801</v>
      </c>
      <c r="I244" s="67">
        <v>717</v>
      </c>
      <c r="J244" s="67">
        <v>640</v>
      </c>
      <c r="K244" s="67">
        <v>3299</v>
      </c>
      <c r="L244" s="13">
        <f t="shared" si="122"/>
        <v>98.66666666666667</v>
      </c>
      <c r="M244" s="3">
        <f t="shared" si="122"/>
        <v>99.54128440366972</v>
      </c>
      <c r="N244" s="3">
        <f t="shared" si="122"/>
        <v>98.02631578947368</v>
      </c>
      <c r="O244" s="3">
        <f t="shared" si="122"/>
        <v>98.53658536585365</v>
      </c>
      <c r="P244" s="3">
        <f t="shared" si="122"/>
        <v>95.35714285714286</v>
      </c>
      <c r="Q244" s="3">
        <f t="shared" si="122"/>
        <v>96.63072776280323</v>
      </c>
      <c r="R244" s="3">
        <f t="shared" si="123"/>
        <v>94.3952802359882</v>
      </c>
      <c r="S244" s="3">
        <f t="shared" si="123"/>
        <v>96.54667837284168</v>
      </c>
    </row>
    <row r="245" spans="1:19" ht="12.75">
      <c r="A245" s="81"/>
      <c r="B245" s="82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1"/>
      <c r="B246" s="86"/>
      <c r="C246" s="8" t="s">
        <v>1</v>
      </c>
      <c r="D246" s="76">
        <v>225</v>
      </c>
      <c r="E246" s="67">
        <v>218</v>
      </c>
      <c r="F246" s="67">
        <v>304</v>
      </c>
      <c r="G246" s="67">
        <v>410</v>
      </c>
      <c r="H246" s="67">
        <v>840</v>
      </c>
      <c r="I246" s="67">
        <v>742</v>
      </c>
      <c r="J246" s="67">
        <v>678</v>
      </c>
      <c r="K246" s="6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1"/>
      <c r="B247" s="87" t="s">
        <v>70</v>
      </c>
      <c r="C247" s="15" t="s">
        <v>11</v>
      </c>
      <c r="D247" s="75">
        <v>0</v>
      </c>
      <c r="E247" s="65">
        <v>3</v>
      </c>
      <c r="F247" s="65">
        <v>3</v>
      </c>
      <c r="G247" s="65">
        <v>2</v>
      </c>
      <c r="H247" s="65">
        <v>10</v>
      </c>
      <c r="I247" s="65">
        <v>7</v>
      </c>
      <c r="J247" s="65">
        <v>10</v>
      </c>
      <c r="K247" s="65">
        <v>35</v>
      </c>
      <c r="L247" s="12">
        <f aca="true" t="shared" si="124" ref="L247:Q250">+D247/D$250*100</f>
        <v>0</v>
      </c>
      <c r="M247" s="10">
        <f t="shared" si="124"/>
        <v>2.5</v>
      </c>
      <c r="N247" s="10">
        <f t="shared" si="124"/>
        <v>2.564102564102564</v>
      </c>
      <c r="O247" s="10">
        <f t="shared" si="124"/>
        <v>1.0471204188481675</v>
      </c>
      <c r="P247" s="10">
        <f t="shared" si="124"/>
        <v>2.849002849002849</v>
      </c>
      <c r="Q247" s="10">
        <f t="shared" si="124"/>
        <v>2.083333333333333</v>
      </c>
      <c r="R247" s="10">
        <f aca="true" t="shared" si="125" ref="R247:S250">+J247/J$250*100</f>
        <v>2.6954177897574128</v>
      </c>
      <c r="S247" s="10">
        <f t="shared" si="125"/>
        <v>2.1739130434782608</v>
      </c>
    </row>
    <row r="248" spans="1:19" ht="12.75">
      <c r="A248" s="81"/>
      <c r="B248" s="82"/>
      <c r="C248" s="16" t="s">
        <v>12</v>
      </c>
      <c r="D248" s="76">
        <v>124</v>
      </c>
      <c r="E248" s="67">
        <v>117</v>
      </c>
      <c r="F248" s="67">
        <v>114</v>
      </c>
      <c r="G248" s="67">
        <v>189</v>
      </c>
      <c r="H248" s="67">
        <v>341</v>
      </c>
      <c r="I248" s="67">
        <v>329</v>
      </c>
      <c r="J248" s="67">
        <v>361</v>
      </c>
      <c r="K248" s="67">
        <v>1575</v>
      </c>
      <c r="L248" s="13">
        <f t="shared" si="124"/>
        <v>100</v>
      </c>
      <c r="M248" s="3">
        <f t="shared" si="124"/>
        <v>97.5</v>
      </c>
      <c r="N248" s="3">
        <f t="shared" si="124"/>
        <v>97.43589743589743</v>
      </c>
      <c r="O248" s="3">
        <f t="shared" si="124"/>
        <v>98.95287958115183</v>
      </c>
      <c r="P248" s="3">
        <f t="shared" si="124"/>
        <v>97.15099715099716</v>
      </c>
      <c r="Q248" s="3">
        <f t="shared" si="124"/>
        <v>97.91666666666666</v>
      </c>
      <c r="R248" s="3">
        <f t="shared" si="125"/>
        <v>97.30458221024259</v>
      </c>
      <c r="S248" s="3">
        <f t="shared" si="125"/>
        <v>97.82608695652173</v>
      </c>
    </row>
    <row r="249" spans="1:19" ht="12.75">
      <c r="A249" s="81"/>
      <c r="B249" s="82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1"/>
      <c r="B250" s="92"/>
      <c r="C250" s="59" t="s">
        <v>1</v>
      </c>
      <c r="D250" s="79">
        <v>124</v>
      </c>
      <c r="E250" s="73">
        <v>120</v>
      </c>
      <c r="F250" s="73">
        <v>117</v>
      </c>
      <c r="G250" s="73">
        <v>191</v>
      </c>
      <c r="H250" s="73">
        <v>351</v>
      </c>
      <c r="I250" s="73">
        <v>336</v>
      </c>
      <c r="J250" s="73">
        <v>371</v>
      </c>
      <c r="K250" s="73">
        <v>1610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2"/>
      <c r="B251" s="85" t="s">
        <v>71</v>
      </c>
      <c r="C251" s="8" t="s">
        <v>11</v>
      </c>
      <c r="D251" s="76">
        <v>0</v>
      </c>
      <c r="E251" s="67">
        <v>2</v>
      </c>
      <c r="F251" s="67">
        <v>1</v>
      </c>
      <c r="G251" s="67">
        <v>3</v>
      </c>
      <c r="H251" s="67">
        <v>9</v>
      </c>
      <c r="I251" s="67">
        <v>23</v>
      </c>
      <c r="J251" s="67">
        <v>19</v>
      </c>
      <c r="K251" s="67">
        <v>57</v>
      </c>
      <c r="L251" s="13">
        <f aca="true" t="shared" si="126" ref="L251:Q254">+D251/D$254*100</f>
        <v>0</v>
      </c>
      <c r="M251" s="3">
        <f t="shared" si="126"/>
        <v>1.7699115044247788</v>
      </c>
      <c r="N251" s="3">
        <f t="shared" si="126"/>
        <v>0.5813953488372093</v>
      </c>
      <c r="O251" s="3">
        <f t="shared" si="126"/>
        <v>1.5384615384615385</v>
      </c>
      <c r="P251" s="3">
        <f t="shared" si="126"/>
        <v>2.2900763358778624</v>
      </c>
      <c r="Q251" s="3">
        <f t="shared" si="126"/>
        <v>3.7704918032786887</v>
      </c>
      <c r="R251" s="3">
        <f aca="true" t="shared" si="127" ref="R251:S254">+J251/J$254*100</f>
        <v>3.571428571428571</v>
      </c>
      <c r="S251" s="3">
        <f t="shared" si="127"/>
        <v>2.6975863700899194</v>
      </c>
    </row>
    <row r="252" spans="1:19" ht="12.75">
      <c r="A252" s="82"/>
      <c r="B252" s="82"/>
      <c r="C252" s="8" t="s">
        <v>12</v>
      </c>
      <c r="D252" s="76">
        <v>98</v>
      </c>
      <c r="E252" s="67">
        <v>111</v>
      </c>
      <c r="F252" s="67">
        <v>171</v>
      </c>
      <c r="G252" s="67">
        <v>192</v>
      </c>
      <c r="H252" s="67">
        <v>384</v>
      </c>
      <c r="I252" s="67">
        <v>587</v>
      </c>
      <c r="J252" s="67">
        <v>513</v>
      </c>
      <c r="K252" s="67">
        <v>2056</v>
      </c>
      <c r="L252" s="13">
        <f t="shared" si="126"/>
        <v>100</v>
      </c>
      <c r="M252" s="3">
        <f t="shared" si="126"/>
        <v>98.23008849557522</v>
      </c>
      <c r="N252" s="3">
        <f t="shared" si="126"/>
        <v>99.4186046511628</v>
      </c>
      <c r="O252" s="3">
        <f t="shared" si="126"/>
        <v>98.46153846153847</v>
      </c>
      <c r="P252" s="3">
        <f t="shared" si="126"/>
        <v>97.70992366412213</v>
      </c>
      <c r="Q252" s="3">
        <f t="shared" si="126"/>
        <v>96.22950819672131</v>
      </c>
      <c r="R252" s="3">
        <f t="shared" si="127"/>
        <v>96.42857142857143</v>
      </c>
      <c r="S252" s="3">
        <f t="shared" si="127"/>
        <v>97.30241362991008</v>
      </c>
    </row>
    <row r="253" spans="1:19" ht="12.75">
      <c r="A253" s="82"/>
      <c r="B253" s="82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2"/>
      <c r="B254" s="86"/>
      <c r="C254" s="8" t="s">
        <v>1</v>
      </c>
      <c r="D254" s="76">
        <v>98</v>
      </c>
      <c r="E254" s="67">
        <v>113</v>
      </c>
      <c r="F254" s="67">
        <v>172</v>
      </c>
      <c r="G254" s="67">
        <v>195</v>
      </c>
      <c r="H254" s="67">
        <v>393</v>
      </c>
      <c r="I254" s="67">
        <v>610</v>
      </c>
      <c r="J254" s="67">
        <v>532</v>
      </c>
      <c r="K254" s="6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1"/>
      <c r="B255" s="87" t="s">
        <v>72</v>
      </c>
      <c r="C255" s="15" t="s">
        <v>11</v>
      </c>
      <c r="D255" s="7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81"/>
      <c r="B256" s="82"/>
      <c r="C256" s="16" t="s">
        <v>12</v>
      </c>
      <c r="D256" s="76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81"/>
      <c r="B257" s="82"/>
      <c r="C257" s="16" t="s">
        <v>13</v>
      </c>
      <c r="D257" s="76">
        <v>117</v>
      </c>
      <c r="E257" s="67">
        <v>119</v>
      </c>
      <c r="F257" s="67">
        <v>155</v>
      </c>
      <c r="G257" s="67">
        <v>275</v>
      </c>
      <c r="H257" s="67">
        <v>484</v>
      </c>
      <c r="I257" s="67">
        <v>503</v>
      </c>
      <c r="J257" s="67">
        <v>535</v>
      </c>
      <c r="K257" s="6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81"/>
      <c r="B258" s="82"/>
      <c r="C258" s="17" t="s">
        <v>1</v>
      </c>
      <c r="D258" s="77">
        <v>117</v>
      </c>
      <c r="E258" s="69">
        <v>119</v>
      </c>
      <c r="F258" s="69">
        <v>155</v>
      </c>
      <c r="G258" s="69">
        <v>275</v>
      </c>
      <c r="H258" s="69">
        <v>484</v>
      </c>
      <c r="I258" s="69">
        <v>503</v>
      </c>
      <c r="J258" s="69">
        <v>535</v>
      </c>
      <c r="K258" s="6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2"/>
      <c r="B259" s="85" t="s">
        <v>73</v>
      </c>
      <c r="C259" s="8" t="s">
        <v>11</v>
      </c>
      <c r="D259" s="76">
        <v>0</v>
      </c>
      <c r="E259" s="67">
        <v>0</v>
      </c>
      <c r="F259" s="67">
        <v>0</v>
      </c>
      <c r="G259" s="67">
        <v>1</v>
      </c>
      <c r="H259" s="67">
        <v>3</v>
      </c>
      <c r="I259" s="67">
        <v>13</v>
      </c>
      <c r="J259" s="67">
        <v>16</v>
      </c>
      <c r="K259" s="67">
        <v>33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1</v>
      </c>
      <c r="P259" s="3">
        <f t="shared" si="130"/>
        <v>1.4084507042253522</v>
      </c>
      <c r="Q259" s="3">
        <f t="shared" si="130"/>
        <v>3.880597014925373</v>
      </c>
      <c r="R259" s="3">
        <f aca="true" t="shared" si="131" ref="R259:S262">+J259/J$262*100</f>
        <v>5.128205128205128</v>
      </c>
      <c r="S259" s="3">
        <f t="shared" si="131"/>
        <v>2.8947368421052633</v>
      </c>
    </row>
    <row r="260" spans="1:19" ht="12.75">
      <c r="A260" s="82"/>
      <c r="B260" s="82"/>
      <c r="C260" s="8" t="s">
        <v>12</v>
      </c>
      <c r="D260" s="76">
        <v>51</v>
      </c>
      <c r="E260" s="67">
        <v>55</v>
      </c>
      <c r="F260" s="67">
        <v>74</v>
      </c>
      <c r="G260" s="67">
        <v>99</v>
      </c>
      <c r="H260" s="67">
        <v>210</v>
      </c>
      <c r="I260" s="67">
        <v>322</v>
      </c>
      <c r="J260" s="67">
        <v>296</v>
      </c>
      <c r="K260" s="67">
        <v>1107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99</v>
      </c>
      <c r="P260" s="3">
        <f t="shared" si="130"/>
        <v>98.59154929577466</v>
      </c>
      <c r="Q260" s="3">
        <f t="shared" si="130"/>
        <v>96.11940298507463</v>
      </c>
      <c r="R260" s="3">
        <f t="shared" si="131"/>
        <v>94.87179487179486</v>
      </c>
      <c r="S260" s="3">
        <f t="shared" si="131"/>
        <v>97.10526315789474</v>
      </c>
    </row>
    <row r="261" spans="1:19" ht="12.75">
      <c r="A261" s="82"/>
      <c r="B261" s="82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2"/>
      <c r="B262" s="86"/>
      <c r="C262" s="8" t="s">
        <v>1</v>
      </c>
      <c r="D262" s="76">
        <v>51</v>
      </c>
      <c r="E262" s="67">
        <v>55</v>
      </c>
      <c r="F262" s="67">
        <v>74</v>
      </c>
      <c r="G262" s="67">
        <v>100</v>
      </c>
      <c r="H262" s="67">
        <v>213</v>
      </c>
      <c r="I262" s="67">
        <v>335</v>
      </c>
      <c r="J262" s="67">
        <v>312</v>
      </c>
      <c r="K262" s="6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1"/>
      <c r="B263" s="87" t="s">
        <v>74</v>
      </c>
      <c r="C263" s="15" t="s">
        <v>11</v>
      </c>
      <c r="D263" s="75">
        <v>2</v>
      </c>
      <c r="E263" s="65">
        <v>0</v>
      </c>
      <c r="F263" s="65">
        <v>0</v>
      </c>
      <c r="G263" s="65">
        <v>5</v>
      </c>
      <c r="H263" s="65">
        <v>1</v>
      </c>
      <c r="I263" s="65">
        <v>7</v>
      </c>
      <c r="J263" s="65">
        <v>6</v>
      </c>
      <c r="K263" s="65">
        <v>21</v>
      </c>
      <c r="L263" s="12">
        <f aca="true" t="shared" si="132" ref="L263:Q266">+D263/D$266*100</f>
        <v>4.878048780487805</v>
      </c>
      <c r="M263" s="10">
        <f t="shared" si="132"/>
        <v>0</v>
      </c>
      <c r="N263" s="10">
        <f t="shared" si="132"/>
        <v>0</v>
      </c>
      <c r="O263" s="10">
        <f t="shared" si="132"/>
        <v>7.462686567164178</v>
      </c>
      <c r="P263" s="10">
        <f t="shared" si="132"/>
        <v>0.7575757575757576</v>
      </c>
      <c r="Q263" s="10">
        <f t="shared" si="132"/>
        <v>3.867403314917127</v>
      </c>
      <c r="R263" s="10">
        <f aca="true" t="shared" si="133" ref="R263:S266">+J263/J$266*100</f>
        <v>3.314917127071823</v>
      </c>
      <c r="S263" s="10">
        <f t="shared" si="133"/>
        <v>3.177004538577912</v>
      </c>
    </row>
    <row r="264" spans="1:19" ht="12.75">
      <c r="A264" s="81"/>
      <c r="B264" s="82"/>
      <c r="C264" s="16" t="s">
        <v>12</v>
      </c>
      <c r="D264" s="76">
        <v>39</v>
      </c>
      <c r="E264" s="67">
        <v>28</v>
      </c>
      <c r="F264" s="67">
        <v>31</v>
      </c>
      <c r="G264" s="67">
        <v>62</v>
      </c>
      <c r="H264" s="67">
        <v>131</v>
      </c>
      <c r="I264" s="67">
        <v>174</v>
      </c>
      <c r="J264" s="67">
        <v>175</v>
      </c>
      <c r="K264" s="67">
        <v>640</v>
      </c>
      <c r="L264" s="13">
        <f t="shared" si="132"/>
        <v>95.1219512195122</v>
      </c>
      <c r="M264" s="3">
        <f t="shared" si="132"/>
        <v>100</v>
      </c>
      <c r="N264" s="3">
        <f t="shared" si="132"/>
        <v>100</v>
      </c>
      <c r="O264" s="3">
        <f t="shared" si="132"/>
        <v>92.53731343283582</v>
      </c>
      <c r="P264" s="3">
        <f t="shared" si="132"/>
        <v>99.24242424242425</v>
      </c>
      <c r="Q264" s="3">
        <f t="shared" si="132"/>
        <v>96.13259668508287</v>
      </c>
      <c r="R264" s="3">
        <f t="shared" si="133"/>
        <v>96.68508287292818</v>
      </c>
      <c r="S264" s="3">
        <f t="shared" si="133"/>
        <v>96.8229954614221</v>
      </c>
    </row>
    <row r="265" spans="1:19" ht="12.75">
      <c r="A265" s="81"/>
      <c r="B265" s="82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1"/>
      <c r="B266" s="82"/>
      <c r="C266" s="17" t="s">
        <v>1</v>
      </c>
      <c r="D266" s="77">
        <v>41</v>
      </c>
      <c r="E266" s="69">
        <v>28</v>
      </c>
      <c r="F266" s="69">
        <v>31</v>
      </c>
      <c r="G266" s="69">
        <v>67</v>
      </c>
      <c r="H266" s="69">
        <v>132</v>
      </c>
      <c r="I266" s="69">
        <v>181</v>
      </c>
      <c r="J266" s="69">
        <v>181</v>
      </c>
      <c r="K266" s="6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2"/>
      <c r="B267" s="85" t="s">
        <v>75</v>
      </c>
      <c r="C267" s="8" t="s">
        <v>11</v>
      </c>
      <c r="D267" s="76">
        <v>0</v>
      </c>
      <c r="E267" s="67">
        <v>0</v>
      </c>
      <c r="F267" s="67">
        <v>0</v>
      </c>
      <c r="G267" s="67">
        <v>2</v>
      </c>
      <c r="H267" s="67">
        <v>1</v>
      </c>
      <c r="I267" s="67">
        <v>1</v>
      </c>
      <c r="J267" s="67">
        <v>1</v>
      </c>
      <c r="K267" s="67">
        <v>5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3.7037037037037033</v>
      </c>
      <c r="P267" s="3">
        <f t="shared" si="134"/>
        <v>1.5873015873015872</v>
      </c>
      <c r="Q267" s="3">
        <f t="shared" si="134"/>
        <v>1.3333333333333335</v>
      </c>
      <c r="R267" s="3">
        <f aca="true" t="shared" si="135" ref="R267:S270">+J267/J$270*100</f>
        <v>1.694915254237288</v>
      </c>
      <c r="S267" s="3">
        <f t="shared" si="135"/>
        <v>1.5822784810126582</v>
      </c>
    </row>
    <row r="268" spans="1:19" ht="12.75">
      <c r="A268" s="82"/>
      <c r="B268" s="82"/>
      <c r="C268" s="8" t="s">
        <v>12</v>
      </c>
      <c r="D268" s="76">
        <v>17</v>
      </c>
      <c r="E268" s="67">
        <v>18</v>
      </c>
      <c r="F268" s="67">
        <v>30</v>
      </c>
      <c r="G268" s="67">
        <v>52</v>
      </c>
      <c r="H268" s="67">
        <v>62</v>
      </c>
      <c r="I268" s="67">
        <v>74</v>
      </c>
      <c r="J268" s="67">
        <v>58</v>
      </c>
      <c r="K268" s="67">
        <v>311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96.29629629629629</v>
      </c>
      <c r="P268" s="3">
        <f t="shared" si="134"/>
        <v>98.4126984126984</v>
      </c>
      <c r="Q268" s="3">
        <f t="shared" si="134"/>
        <v>98.66666666666667</v>
      </c>
      <c r="R268" s="3">
        <f t="shared" si="135"/>
        <v>98.30508474576271</v>
      </c>
      <c r="S268" s="3">
        <f t="shared" si="135"/>
        <v>98.41772151898735</v>
      </c>
    </row>
    <row r="269" spans="1:19" ht="12.75">
      <c r="A269" s="82"/>
      <c r="B269" s="82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2"/>
      <c r="B270" s="86"/>
      <c r="C270" s="8" t="s">
        <v>1</v>
      </c>
      <c r="D270" s="76">
        <v>17</v>
      </c>
      <c r="E270" s="67">
        <v>18</v>
      </c>
      <c r="F270" s="67">
        <v>30</v>
      </c>
      <c r="G270" s="67">
        <v>54</v>
      </c>
      <c r="H270" s="67">
        <v>63</v>
      </c>
      <c r="I270" s="67">
        <v>75</v>
      </c>
      <c r="J270" s="67">
        <v>59</v>
      </c>
      <c r="K270" s="6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1"/>
      <c r="B271" s="87" t="s">
        <v>76</v>
      </c>
      <c r="C271" s="15" t="s">
        <v>11</v>
      </c>
      <c r="D271" s="7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0</v>
      </c>
      <c r="J271" s="65">
        <v>0</v>
      </c>
      <c r="K271" s="65">
        <v>0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</v>
      </c>
    </row>
    <row r="272" spans="1:19" ht="12.75">
      <c r="A272" s="81"/>
      <c r="B272" s="82"/>
      <c r="C272" s="16" t="s">
        <v>12</v>
      </c>
      <c r="D272" s="76">
        <v>57</v>
      </c>
      <c r="E272" s="67">
        <v>76</v>
      </c>
      <c r="F272" s="67">
        <v>104</v>
      </c>
      <c r="G272" s="67">
        <v>127</v>
      </c>
      <c r="H272" s="67">
        <v>284</v>
      </c>
      <c r="I272" s="67">
        <v>301</v>
      </c>
      <c r="J272" s="67">
        <v>239</v>
      </c>
      <c r="K272" s="67">
        <v>1188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100</v>
      </c>
      <c r="R272" s="3">
        <f t="shared" si="137"/>
        <v>100</v>
      </c>
      <c r="S272" s="3">
        <f t="shared" si="137"/>
        <v>100</v>
      </c>
    </row>
    <row r="273" spans="1:19" ht="12.75">
      <c r="A273" s="81"/>
      <c r="B273" s="82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1"/>
      <c r="B274" s="86"/>
      <c r="C274" s="16" t="s">
        <v>1</v>
      </c>
      <c r="D274" s="76">
        <v>57</v>
      </c>
      <c r="E274" s="67">
        <v>76</v>
      </c>
      <c r="F274" s="67">
        <v>104</v>
      </c>
      <c r="G274" s="67">
        <v>127</v>
      </c>
      <c r="H274" s="67">
        <v>284</v>
      </c>
      <c r="I274" s="67">
        <v>301</v>
      </c>
      <c r="J274" s="67">
        <v>239</v>
      </c>
      <c r="K274" s="6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1"/>
      <c r="B275" s="84" t="s">
        <v>77</v>
      </c>
      <c r="C275" s="63" t="s">
        <v>11</v>
      </c>
      <c r="D275" s="78">
        <v>1</v>
      </c>
      <c r="E275" s="71">
        <v>0</v>
      </c>
      <c r="F275" s="71">
        <v>2</v>
      </c>
      <c r="G275" s="71">
        <v>6</v>
      </c>
      <c r="H275" s="71">
        <v>11</v>
      </c>
      <c r="I275" s="71">
        <v>29</v>
      </c>
      <c r="J275" s="71">
        <v>18</v>
      </c>
      <c r="K275" s="71">
        <v>67</v>
      </c>
      <c r="L275" s="56">
        <f aca="true" t="shared" si="138" ref="L275:Q278">+D275/D$278*100</f>
        <v>1.36986301369863</v>
      </c>
      <c r="M275" s="57">
        <f t="shared" si="138"/>
        <v>0</v>
      </c>
      <c r="N275" s="57">
        <f t="shared" si="138"/>
        <v>2.631578947368421</v>
      </c>
      <c r="O275" s="57">
        <f t="shared" si="138"/>
        <v>4.761904761904762</v>
      </c>
      <c r="P275" s="57">
        <f t="shared" si="138"/>
        <v>2.763819095477387</v>
      </c>
      <c r="Q275" s="57">
        <f t="shared" si="138"/>
        <v>5.800000000000001</v>
      </c>
      <c r="R275" s="57">
        <f aca="true" t="shared" si="139" ref="R275:S278">+J275/J$278*100</f>
        <v>4.275534441805226</v>
      </c>
      <c r="S275" s="57">
        <f t="shared" si="139"/>
        <v>4.041013268998793</v>
      </c>
    </row>
    <row r="276" spans="1:19" ht="12.75">
      <c r="A276" s="81"/>
      <c r="B276" s="82"/>
      <c r="C276" s="8" t="s">
        <v>12</v>
      </c>
      <c r="D276" s="76">
        <v>72</v>
      </c>
      <c r="E276" s="67">
        <v>64</v>
      </c>
      <c r="F276" s="67">
        <v>74</v>
      </c>
      <c r="G276" s="67">
        <v>120</v>
      </c>
      <c r="H276" s="67">
        <v>387</v>
      </c>
      <c r="I276" s="67">
        <v>471</v>
      </c>
      <c r="J276" s="67">
        <v>403</v>
      </c>
      <c r="K276" s="67">
        <v>1591</v>
      </c>
      <c r="L276" s="13">
        <f t="shared" si="138"/>
        <v>98.63013698630137</v>
      </c>
      <c r="M276" s="3">
        <f t="shared" si="138"/>
        <v>100</v>
      </c>
      <c r="N276" s="3">
        <f t="shared" si="138"/>
        <v>97.36842105263158</v>
      </c>
      <c r="O276" s="3">
        <f t="shared" si="138"/>
        <v>95.23809523809523</v>
      </c>
      <c r="P276" s="3">
        <f t="shared" si="138"/>
        <v>97.23618090452261</v>
      </c>
      <c r="Q276" s="3">
        <f t="shared" si="138"/>
        <v>94.19999999999999</v>
      </c>
      <c r="R276" s="3">
        <f t="shared" si="139"/>
        <v>95.72446555819477</v>
      </c>
      <c r="S276" s="3">
        <f t="shared" si="139"/>
        <v>95.9589867310012</v>
      </c>
    </row>
    <row r="277" spans="1:19" ht="12.75">
      <c r="A277" s="81"/>
      <c r="B277" s="82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1"/>
      <c r="B278" s="86"/>
      <c r="C278" s="8" t="s">
        <v>1</v>
      </c>
      <c r="D278" s="76">
        <v>73</v>
      </c>
      <c r="E278" s="67">
        <v>64</v>
      </c>
      <c r="F278" s="67">
        <v>76</v>
      </c>
      <c r="G278" s="67">
        <v>126</v>
      </c>
      <c r="H278" s="67">
        <v>398</v>
      </c>
      <c r="I278" s="67">
        <v>500</v>
      </c>
      <c r="J278" s="67">
        <v>421</v>
      </c>
      <c r="K278" s="6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1"/>
      <c r="B279" s="87" t="s">
        <v>78</v>
      </c>
      <c r="C279" s="15" t="s">
        <v>11</v>
      </c>
      <c r="D279" s="75">
        <v>0</v>
      </c>
      <c r="E279" s="65">
        <v>0</v>
      </c>
      <c r="F279" s="65">
        <v>2</v>
      </c>
      <c r="G279" s="65">
        <v>2</v>
      </c>
      <c r="H279" s="65">
        <v>10</v>
      </c>
      <c r="I279" s="65">
        <v>14</v>
      </c>
      <c r="J279" s="65">
        <v>13</v>
      </c>
      <c r="K279" s="65">
        <v>41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3.278688524590164</v>
      </c>
      <c r="O279" s="10">
        <f t="shared" si="140"/>
        <v>1.8181818181818181</v>
      </c>
      <c r="P279" s="10">
        <f t="shared" si="140"/>
        <v>4.524886877828054</v>
      </c>
      <c r="Q279" s="10">
        <f t="shared" si="140"/>
        <v>4.57516339869281</v>
      </c>
      <c r="R279" s="10">
        <f aca="true" t="shared" si="141" ref="R279:S282">+J279/J$282*100</f>
        <v>4.779411764705882</v>
      </c>
      <c r="S279" s="10">
        <f t="shared" si="141"/>
        <v>3.8210624417520966</v>
      </c>
    </row>
    <row r="280" spans="1:19" ht="12.75">
      <c r="A280" s="81"/>
      <c r="B280" s="82"/>
      <c r="C280" s="16" t="s">
        <v>12</v>
      </c>
      <c r="D280" s="76">
        <v>47</v>
      </c>
      <c r="E280" s="67">
        <v>56</v>
      </c>
      <c r="F280" s="67">
        <v>59</v>
      </c>
      <c r="G280" s="67">
        <v>108</v>
      </c>
      <c r="H280" s="67">
        <v>211</v>
      </c>
      <c r="I280" s="67">
        <v>292</v>
      </c>
      <c r="J280" s="67">
        <v>259</v>
      </c>
      <c r="K280" s="67">
        <v>1032</v>
      </c>
      <c r="L280" s="13">
        <f t="shared" si="140"/>
        <v>100</v>
      </c>
      <c r="M280" s="3">
        <f t="shared" si="140"/>
        <v>100</v>
      </c>
      <c r="N280" s="3">
        <f t="shared" si="140"/>
        <v>96.72131147540983</v>
      </c>
      <c r="O280" s="3">
        <f t="shared" si="140"/>
        <v>98.18181818181819</v>
      </c>
      <c r="P280" s="3">
        <f t="shared" si="140"/>
        <v>95.47511312217195</v>
      </c>
      <c r="Q280" s="3">
        <f t="shared" si="140"/>
        <v>95.42483660130719</v>
      </c>
      <c r="R280" s="3">
        <f t="shared" si="141"/>
        <v>95.22058823529412</v>
      </c>
      <c r="S280" s="3">
        <f t="shared" si="141"/>
        <v>96.1789375582479</v>
      </c>
    </row>
    <row r="281" spans="1:19" ht="12.75">
      <c r="A281" s="81"/>
      <c r="B281" s="82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1"/>
      <c r="B282" s="82"/>
      <c r="C282" s="17" t="s">
        <v>1</v>
      </c>
      <c r="D282" s="77">
        <v>47</v>
      </c>
      <c r="E282" s="69">
        <v>56</v>
      </c>
      <c r="F282" s="69">
        <v>61</v>
      </c>
      <c r="G282" s="69">
        <v>110</v>
      </c>
      <c r="H282" s="69">
        <v>221</v>
      </c>
      <c r="I282" s="69">
        <v>306</v>
      </c>
      <c r="J282" s="69">
        <v>272</v>
      </c>
      <c r="K282" s="6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1"/>
      <c r="B283" s="85" t="s">
        <v>79</v>
      </c>
      <c r="C283" s="8" t="s">
        <v>11</v>
      </c>
      <c r="D283" s="76">
        <v>1</v>
      </c>
      <c r="E283" s="67">
        <v>0</v>
      </c>
      <c r="F283" s="67">
        <v>1</v>
      </c>
      <c r="G283" s="67">
        <v>7</v>
      </c>
      <c r="H283" s="67">
        <v>15</v>
      </c>
      <c r="I283" s="67">
        <v>30</v>
      </c>
      <c r="J283" s="67">
        <v>29</v>
      </c>
      <c r="K283" s="67">
        <v>83</v>
      </c>
      <c r="L283" s="13">
        <f aca="true" t="shared" si="142" ref="L283:Q286">+D283/D$286*100</f>
        <v>0.9523809523809524</v>
      </c>
      <c r="M283" s="3">
        <f t="shared" si="142"/>
        <v>0</v>
      </c>
      <c r="N283" s="3">
        <f t="shared" si="142"/>
        <v>0.7462686567164178</v>
      </c>
      <c r="O283" s="3">
        <f t="shared" si="142"/>
        <v>2.9661016949152543</v>
      </c>
      <c r="P283" s="3">
        <f t="shared" si="142"/>
        <v>2.7124773960216997</v>
      </c>
      <c r="Q283" s="3">
        <f t="shared" si="142"/>
        <v>4.497751124437781</v>
      </c>
      <c r="R283" s="3">
        <f aca="true" t="shared" si="143" ref="R283:S286">+J283/J$286*100</f>
        <v>5.263157894736842</v>
      </c>
      <c r="S283" s="3">
        <f t="shared" si="143"/>
        <v>3.5349233390119252</v>
      </c>
    </row>
    <row r="284" spans="1:19" ht="12.75">
      <c r="A284" s="81"/>
      <c r="B284" s="82"/>
      <c r="C284" s="8" t="s">
        <v>12</v>
      </c>
      <c r="D284" s="76">
        <v>104</v>
      </c>
      <c r="E284" s="67">
        <v>102</v>
      </c>
      <c r="F284" s="67">
        <v>133</v>
      </c>
      <c r="G284" s="67">
        <v>229</v>
      </c>
      <c r="H284" s="67">
        <v>538</v>
      </c>
      <c r="I284" s="67">
        <v>637</v>
      </c>
      <c r="J284" s="67">
        <v>522</v>
      </c>
      <c r="K284" s="67">
        <v>2265</v>
      </c>
      <c r="L284" s="13">
        <f t="shared" si="142"/>
        <v>99.04761904761905</v>
      </c>
      <c r="M284" s="3">
        <f t="shared" si="142"/>
        <v>100</v>
      </c>
      <c r="N284" s="3">
        <f t="shared" si="142"/>
        <v>99.25373134328358</v>
      </c>
      <c r="O284" s="3">
        <f t="shared" si="142"/>
        <v>97.03389830508475</v>
      </c>
      <c r="P284" s="3">
        <f t="shared" si="142"/>
        <v>97.2875226039783</v>
      </c>
      <c r="Q284" s="3">
        <f t="shared" si="142"/>
        <v>95.50224887556223</v>
      </c>
      <c r="R284" s="3">
        <f t="shared" si="143"/>
        <v>94.73684210526315</v>
      </c>
      <c r="S284" s="3">
        <f t="shared" si="143"/>
        <v>96.46507666098807</v>
      </c>
    </row>
    <row r="285" spans="1:19" ht="12.75">
      <c r="A285" s="81"/>
      <c r="B285" s="82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1"/>
      <c r="B286" s="86"/>
      <c r="C286" s="8" t="s">
        <v>1</v>
      </c>
      <c r="D286" s="76">
        <v>105</v>
      </c>
      <c r="E286" s="67">
        <v>102</v>
      </c>
      <c r="F286" s="67">
        <v>134</v>
      </c>
      <c r="G286" s="67">
        <v>236</v>
      </c>
      <c r="H286" s="67">
        <v>553</v>
      </c>
      <c r="I286" s="67">
        <v>667</v>
      </c>
      <c r="J286" s="67">
        <v>551</v>
      </c>
      <c r="K286" s="6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1"/>
      <c r="B287" s="87" t="s">
        <v>80</v>
      </c>
      <c r="C287" s="15" t="s">
        <v>11</v>
      </c>
      <c r="D287" s="75">
        <v>1</v>
      </c>
      <c r="E287" s="65">
        <v>0</v>
      </c>
      <c r="F287" s="65">
        <v>1</v>
      </c>
      <c r="G287" s="65">
        <v>0</v>
      </c>
      <c r="H287" s="65">
        <v>1</v>
      </c>
      <c r="I287" s="65">
        <v>2</v>
      </c>
      <c r="J287" s="65">
        <v>3</v>
      </c>
      <c r="K287" s="65">
        <v>8</v>
      </c>
      <c r="L287" s="12">
        <f aca="true" t="shared" si="144" ref="L287:Q290">+D287/D$290*100</f>
        <v>6.666666666666667</v>
      </c>
      <c r="M287" s="10">
        <f t="shared" si="144"/>
        <v>0</v>
      </c>
      <c r="N287" s="10">
        <f t="shared" si="144"/>
        <v>4</v>
      </c>
      <c r="O287" s="10">
        <f t="shared" si="144"/>
        <v>0</v>
      </c>
      <c r="P287" s="10">
        <f t="shared" si="144"/>
        <v>1.2195121951219512</v>
      </c>
      <c r="Q287" s="10">
        <f t="shared" si="144"/>
        <v>2.0618556701030926</v>
      </c>
      <c r="R287" s="10">
        <f aca="true" t="shared" si="145" ref="R287:S290">+J287/J$290*100</f>
        <v>3.614457831325301</v>
      </c>
      <c r="S287" s="10">
        <f t="shared" si="145"/>
        <v>2.318840579710145</v>
      </c>
    </row>
    <row r="288" spans="1:19" ht="12.75">
      <c r="A288" s="81"/>
      <c r="B288" s="82"/>
      <c r="C288" s="16" t="s">
        <v>12</v>
      </c>
      <c r="D288" s="76">
        <v>14</v>
      </c>
      <c r="E288" s="67">
        <v>12</v>
      </c>
      <c r="F288" s="67">
        <v>24</v>
      </c>
      <c r="G288" s="67">
        <v>31</v>
      </c>
      <c r="H288" s="67">
        <v>81</v>
      </c>
      <c r="I288" s="67">
        <v>95</v>
      </c>
      <c r="J288" s="67">
        <v>80</v>
      </c>
      <c r="K288" s="67">
        <v>337</v>
      </c>
      <c r="L288" s="13">
        <f t="shared" si="144"/>
        <v>93.33333333333333</v>
      </c>
      <c r="M288" s="3">
        <f t="shared" si="144"/>
        <v>100</v>
      </c>
      <c r="N288" s="3">
        <f t="shared" si="144"/>
        <v>96</v>
      </c>
      <c r="O288" s="3">
        <f t="shared" si="144"/>
        <v>100</v>
      </c>
      <c r="P288" s="3">
        <f t="shared" si="144"/>
        <v>98.78048780487805</v>
      </c>
      <c r="Q288" s="3">
        <f t="shared" si="144"/>
        <v>97.9381443298969</v>
      </c>
      <c r="R288" s="3">
        <f t="shared" si="145"/>
        <v>96.3855421686747</v>
      </c>
      <c r="S288" s="3">
        <f t="shared" si="145"/>
        <v>97.68115942028986</v>
      </c>
    </row>
    <row r="289" spans="1:19" ht="12.75">
      <c r="A289" s="81"/>
      <c r="B289" s="82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1"/>
      <c r="B290" s="92"/>
      <c r="C290" s="59" t="s">
        <v>1</v>
      </c>
      <c r="D290" s="79">
        <v>15</v>
      </c>
      <c r="E290" s="73">
        <v>12</v>
      </c>
      <c r="F290" s="73">
        <v>25</v>
      </c>
      <c r="G290" s="73">
        <v>31</v>
      </c>
      <c r="H290" s="73">
        <v>82</v>
      </c>
      <c r="I290" s="73">
        <v>97</v>
      </c>
      <c r="J290" s="73">
        <v>83</v>
      </c>
      <c r="K290" s="73">
        <v>345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81"/>
      <c r="B291" s="85" t="s">
        <v>1</v>
      </c>
      <c r="C291" s="8" t="s">
        <v>11</v>
      </c>
      <c r="D291" s="76">
        <v>61</v>
      </c>
      <c r="E291" s="67">
        <v>53</v>
      </c>
      <c r="F291" s="67">
        <v>99</v>
      </c>
      <c r="G291" s="67">
        <v>264</v>
      </c>
      <c r="H291" s="67">
        <v>1070</v>
      </c>
      <c r="I291" s="67">
        <v>2474</v>
      </c>
      <c r="J291" s="67">
        <v>3317</v>
      </c>
      <c r="K291" s="67">
        <v>7338</v>
      </c>
      <c r="L291" s="13">
        <f aca="true" t="shared" si="146" ref="L291:Q294">+D291/D$294*100</f>
        <v>0.7940640458214008</v>
      </c>
      <c r="M291" s="3">
        <f t="shared" si="146"/>
        <v>0.7683386488837344</v>
      </c>
      <c r="N291" s="3">
        <f t="shared" si="146"/>
        <v>1.3857782754759238</v>
      </c>
      <c r="O291" s="3">
        <f t="shared" si="146"/>
        <v>2.556900726392252</v>
      </c>
      <c r="P291" s="3">
        <f t="shared" si="146"/>
        <v>3.8456009200690056</v>
      </c>
      <c r="Q291" s="3">
        <f t="shared" si="146"/>
        <v>4.79048873053985</v>
      </c>
      <c r="R291" s="3">
        <f aca="true" t="shared" si="147" ref="R291:S294">+J291/J$294*100</f>
        <v>6.018434517545451</v>
      </c>
      <c r="S291" s="3">
        <f t="shared" si="147"/>
        <v>4.403742400873787</v>
      </c>
    </row>
    <row r="292" spans="1:19" ht="12.75">
      <c r="A292" s="81"/>
      <c r="B292" s="82"/>
      <c r="C292" s="8" t="s">
        <v>12</v>
      </c>
      <c r="D292" s="76">
        <v>6704</v>
      </c>
      <c r="E292" s="67">
        <v>6027</v>
      </c>
      <c r="F292" s="67">
        <v>6286</v>
      </c>
      <c r="G292" s="67">
        <v>8918</v>
      </c>
      <c r="H292" s="67">
        <v>23620</v>
      </c>
      <c r="I292" s="67">
        <v>42308</v>
      </c>
      <c r="J292" s="67">
        <v>43565</v>
      </c>
      <c r="K292" s="67">
        <v>137428</v>
      </c>
      <c r="L292" s="13">
        <f t="shared" si="146"/>
        <v>87.26894038010936</v>
      </c>
      <c r="M292" s="3">
        <f t="shared" si="146"/>
        <v>87.37315163815599</v>
      </c>
      <c r="N292" s="3">
        <f t="shared" si="146"/>
        <v>87.98992161254199</v>
      </c>
      <c r="O292" s="3">
        <f t="shared" si="146"/>
        <v>86.37288135593221</v>
      </c>
      <c r="P292" s="3">
        <f t="shared" si="146"/>
        <v>84.89074180563543</v>
      </c>
      <c r="Q292" s="3">
        <f t="shared" si="146"/>
        <v>81.92239175896522</v>
      </c>
      <c r="R292" s="3">
        <f t="shared" si="147"/>
        <v>79.04525166019523</v>
      </c>
      <c r="S292" s="3">
        <f t="shared" si="147"/>
        <v>82.47444953219988</v>
      </c>
    </row>
    <row r="293" spans="1:19" ht="12.75">
      <c r="A293" s="81"/>
      <c r="B293" s="82"/>
      <c r="C293" s="8" t="s">
        <v>13</v>
      </c>
      <c r="D293" s="76">
        <v>917</v>
      </c>
      <c r="E293" s="67">
        <v>818</v>
      </c>
      <c r="F293" s="67">
        <v>759</v>
      </c>
      <c r="G293" s="67">
        <v>1143</v>
      </c>
      <c r="H293" s="67">
        <v>3134</v>
      </c>
      <c r="I293" s="67">
        <v>6862</v>
      </c>
      <c r="J293" s="67">
        <v>8232</v>
      </c>
      <c r="K293" s="67">
        <v>21865</v>
      </c>
      <c r="L293" s="13">
        <f t="shared" si="146"/>
        <v>11.936995574069254</v>
      </c>
      <c r="M293" s="3">
        <f t="shared" si="146"/>
        <v>11.858509712960279</v>
      </c>
      <c r="N293" s="3">
        <f t="shared" si="146"/>
        <v>10.624300111982082</v>
      </c>
      <c r="O293" s="3">
        <f t="shared" si="146"/>
        <v>11.070217917675544</v>
      </c>
      <c r="P293" s="3">
        <f t="shared" si="146"/>
        <v>11.263657274295571</v>
      </c>
      <c r="Q293" s="3">
        <f t="shared" si="146"/>
        <v>13.287119510494927</v>
      </c>
      <c r="R293" s="3">
        <f t="shared" si="147"/>
        <v>14.936313822259317</v>
      </c>
      <c r="S293" s="3">
        <f t="shared" si="147"/>
        <v>13.121808066926322</v>
      </c>
    </row>
    <row r="294" spans="1:19" ht="12.75">
      <c r="A294" s="81"/>
      <c r="B294" s="82"/>
      <c r="C294" s="9" t="s">
        <v>1</v>
      </c>
      <c r="D294" s="77">
        <v>7682</v>
      </c>
      <c r="E294" s="69">
        <v>6898</v>
      </c>
      <c r="F294" s="69">
        <v>7144</v>
      </c>
      <c r="G294" s="69">
        <v>10325</v>
      </c>
      <c r="H294" s="69">
        <v>27824</v>
      </c>
      <c r="I294" s="69">
        <v>51644</v>
      </c>
      <c r="J294" s="69">
        <v>55114</v>
      </c>
      <c r="K294" s="6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8" t="s">
        <v>87</v>
      </c>
      <c r="E3" s="89"/>
      <c r="F3" s="89"/>
      <c r="G3" s="89"/>
      <c r="H3" s="89"/>
      <c r="I3" s="89"/>
      <c r="J3" s="89"/>
      <c r="K3" s="89"/>
      <c r="L3" s="93" t="s">
        <v>87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0" t="s">
        <v>2</v>
      </c>
      <c r="E4" s="91"/>
      <c r="F4" s="91"/>
      <c r="G4" s="91"/>
      <c r="H4" s="91"/>
      <c r="I4" s="91"/>
      <c r="J4" s="91"/>
      <c r="K4" s="91"/>
      <c r="L4" s="95" t="s">
        <v>2</v>
      </c>
      <c r="M4" s="91"/>
      <c r="N4" s="91"/>
      <c r="O4" s="91"/>
      <c r="P4" s="91"/>
      <c r="Q4" s="91"/>
      <c r="R4" s="91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80" t="s">
        <v>85</v>
      </c>
      <c r="B7" s="84" t="s">
        <v>92</v>
      </c>
      <c r="C7" s="55" t="s">
        <v>11</v>
      </c>
      <c r="D7" s="71">
        <v>1</v>
      </c>
      <c r="E7" s="71">
        <v>5</v>
      </c>
      <c r="F7" s="71">
        <v>6</v>
      </c>
      <c r="G7" s="71">
        <v>28</v>
      </c>
      <c r="H7" s="71">
        <v>95</v>
      </c>
      <c r="I7" s="71">
        <v>251</v>
      </c>
      <c r="J7" s="71">
        <v>355</v>
      </c>
      <c r="K7" s="71">
        <v>741</v>
      </c>
      <c r="L7" s="56">
        <f aca="true" t="shared" si="0" ref="L7:Q10">+D7/D$10*100</f>
        <v>0.10162601626016261</v>
      </c>
      <c r="M7" s="57">
        <f t="shared" si="0"/>
        <v>0.5543237250554324</v>
      </c>
      <c r="N7" s="57">
        <f t="shared" si="0"/>
        <v>0.6042296072507553</v>
      </c>
      <c r="O7" s="57">
        <f t="shared" si="0"/>
        <v>1.4021031547320981</v>
      </c>
      <c r="P7" s="58">
        <f t="shared" si="0"/>
        <v>1.3724357122219013</v>
      </c>
      <c r="Q7" s="57">
        <f t="shared" si="0"/>
        <v>2.3583576059381754</v>
      </c>
      <c r="R7" s="57">
        <f aca="true" t="shared" si="1" ref="R7:S10">+J7/J$10*100</f>
        <v>3.457343202181535</v>
      </c>
      <c r="S7" s="57">
        <f t="shared" si="1"/>
        <v>2.265431532605705</v>
      </c>
    </row>
    <row r="8" spans="1:19" ht="12.75">
      <c r="A8" s="81"/>
      <c r="B8" s="82"/>
      <c r="C8" s="16" t="s">
        <v>12</v>
      </c>
      <c r="D8" s="67">
        <v>55</v>
      </c>
      <c r="E8" s="67">
        <v>32</v>
      </c>
      <c r="F8" s="67">
        <v>36</v>
      </c>
      <c r="G8" s="67">
        <v>89</v>
      </c>
      <c r="H8" s="67">
        <v>401</v>
      </c>
      <c r="I8" s="67">
        <v>588</v>
      </c>
      <c r="J8" s="67">
        <v>491</v>
      </c>
      <c r="K8" s="67">
        <v>1692</v>
      </c>
      <c r="L8" s="13">
        <f t="shared" si="0"/>
        <v>5.589430894308943</v>
      </c>
      <c r="M8" s="3">
        <f t="shared" si="0"/>
        <v>3.5476718403547673</v>
      </c>
      <c r="N8" s="3">
        <f t="shared" si="0"/>
        <v>3.625377643504532</v>
      </c>
      <c r="O8" s="3">
        <f t="shared" si="0"/>
        <v>4.456685027541312</v>
      </c>
      <c r="P8" s="5">
        <f t="shared" si="0"/>
        <v>5.793123374747182</v>
      </c>
      <c r="Q8" s="3">
        <f t="shared" si="0"/>
        <v>5.5247580569388335</v>
      </c>
      <c r="R8" s="3">
        <f t="shared" si="1"/>
        <v>4.781846513439813</v>
      </c>
      <c r="S8" s="3">
        <f t="shared" si="1"/>
        <v>5.172888195909383</v>
      </c>
    </row>
    <row r="9" spans="1:19" ht="12.75">
      <c r="A9" s="81"/>
      <c r="B9" s="82"/>
      <c r="C9" s="16" t="s">
        <v>13</v>
      </c>
      <c r="D9" s="67">
        <v>928</v>
      </c>
      <c r="E9" s="67">
        <v>865</v>
      </c>
      <c r="F9" s="67">
        <v>951</v>
      </c>
      <c r="G9" s="67">
        <v>1880</v>
      </c>
      <c r="H9" s="67">
        <v>6426</v>
      </c>
      <c r="I9" s="67">
        <v>9804</v>
      </c>
      <c r="J9" s="67">
        <v>9422</v>
      </c>
      <c r="K9" s="67">
        <v>30276</v>
      </c>
      <c r="L9" s="13">
        <f t="shared" si="0"/>
        <v>94.3089430894309</v>
      </c>
      <c r="M9" s="3">
        <f t="shared" si="0"/>
        <v>95.89800443458981</v>
      </c>
      <c r="N9" s="3">
        <f t="shared" si="0"/>
        <v>95.77039274924472</v>
      </c>
      <c r="O9" s="3">
        <f t="shared" si="0"/>
        <v>94.14121181772659</v>
      </c>
      <c r="P9" s="5">
        <f t="shared" si="0"/>
        <v>92.83444091303092</v>
      </c>
      <c r="Q9" s="3">
        <f t="shared" si="0"/>
        <v>92.116884337123</v>
      </c>
      <c r="R9" s="3">
        <f t="shared" si="1"/>
        <v>91.76081028437865</v>
      </c>
      <c r="S9" s="3">
        <f t="shared" si="1"/>
        <v>92.56168027148492</v>
      </c>
    </row>
    <row r="10" spans="1:19" ht="12.75">
      <c r="A10" s="81"/>
      <c r="B10" s="82"/>
      <c r="C10" s="17" t="s">
        <v>1</v>
      </c>
      <c r="D10" s="69">
        <v>984</v>
      </c>
      <c r="E10" s="69">
        <v>902</v>
      </c>
      <c r="F10" s="69">
        <v>993</v>
      </c>
      <c r="G10" s="69">
        <v>1997</v>
      </c>
      <c r="H10" s="69">
        <v>6922</v>
      </c>
      <c r="I10" s="69">
        <v>10643</v>
      </c>
      <c r="J10" s="69">
        <v>10268</v>
      </c>
      <c r="K10" s="6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2"/>
      <c r="B11" s="85" t="s">
        <v>93</v>
      </c>
      <c r="C11" s="8" t="s">
        <v>11</v>
      </c>
      <c r="D11" s="67">
        <v>3</v>
      </c>
      <c r="E11" s="67">
        <v>2</v>
      </c>
      <c r="F11" s="67">
        <v>8</v>
      </c>
      <c r="G11" s="67">
        <v>18</v>
      </c>
      <c r="H11" s="67">
        <v>79</v>
      </c>
      <c r="I11" s="67">
        <v>240</v>
      </c>
      <c r="J11" s="67">
        <v>311</v>
      </c>
      <c r="K11" s="67">
        <v>661</v>
      </c>
      <c r="L11" s="13">
        <f aca="true" t="shared" si="2" ref="L11:Q14">+D11/D$14*100</f>
        <v>0.2742230347349177</v>
      </c>
      <c r="M11" s="3">
        <f t="shared" si="2"/>
        <v>0.21436227224008575</v>
      </c>
      <c r="N11" s="3">
        <f t="shared" si="2"/>
        <v>0.8820286659316428</v>
      </c>
      <c r="O11" s="3">
        <f t="shared" si="2"/>
        <v>0.96514745308311</v>
      </c>
      <c r="P11" s="5">
        <f t="shared" si="2"/>
        <v>1.356456043956044</v>
      </c>
      <c r="Q11" s="3">
        <f t="shared" si="2"/>
        <v>2.693300415217147</v>
      </c>
      <c r="R11" s="3">
        <f aca="true" t="shared" si="3" ref="R11:S14">+J11/J$14*100</f>
        <v>3.6297852474323067</v>
      </c>
      <c r="S11" s="3">
        <f t="shared" si="3"/>
        <v>2.3521457547505515</v>
      </c>
    </row>
    <row r="12" spans="1:19" ht="12.75">
      <c r="A12" s="82"/>
      <c r="B12" s="82"/>
      <c r="C12" s="8" t="s">
        <v>12</v>
      </c>
      <c r="D12" s="67">
        <v>1091</v>
      </c>
      <c r="E12" s="67">
        <v>931</v>
      </c>
      <c r="F12" s="67">
        <v>899</v>
      </c>
      <c r="G12" s="67">
        <v>1847</v>
      </c>
      <c r="H12" s="67">
        <v>5745</v>
      </c>
      <c r="I12" s="67">
        <v>8671</v>
      </c>
      <c r="J12" s="67">
        <v>8257</v>
      </c>
      <c r="K12" s="67">
        <v>27441</v>
      </c>
      <c r="L12" s="13">
        <f t="shared" si="2"/>
        <v>99.72577696526508</v>
      </c>
      <c r="M12" s="3">
        <f t="shared" si="2"/>
        <v>99.78563772775992</v>
      </c>
      <c r="N12" s="3">
        <f t="shared" si="2"/>
        <v>99.11797133406836</v>
      </c>
      <c r="O12" s="3">
        <f t="shared" si="2"/>
        <v>99.03485254691688</v>
      </c>
      <c r="P12" s="5">
        <f t="shared" si="2"/>
        <v>98.64354395604396</v>
      </c>
      <c r="Q12" s="3">
        <f t="shared" si="2"/>
        <v>97.30669958478285</v>
      </c>
      <c r="R12" s="3">
        <f t="shared" si="3"/>
        <v>96.37021475256769</v>
      </c>
      <c r="S12" s="3">
        <f t="shared" si="3"/>
        <v>97.64785424524945</v>
      </c>
    </row>
    <row r="13" spans="1:19" ht="12.75">
      <c r="A13" s="82"/>
      <c r="B13" s="82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2"/>
      <c r="B14" s="86"/>
      <c r="C14" s="8" t="s">
        <v>1</v>
      </c>
      <c r="D14" s="67">
        <v>1094</v>
      </c>
      <c r="E14" s="67">
        <v>933</v>
      </c>
      <c r="F14" s="67">
        <v>907</v>
      </c>
      <c r="G14" s="67">
        <v>1865</v>
      </c>
      <c r="H14" s="67">
        <v>5824</v>
      </c>
      <c r="I14" s="67">
        <v>8911</v>
      </c>
      <c r="J14" s="67">
        <v>8568</v>
      </c>
      <c r="K14" s="6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1"/>
      <c r="B15" s="87" t="s">
        <v>14</v>
      </c>
      <c r="C15" s="15" t="s">
        <v>11</v>
      </c>
      <c r="D15" s="65">
        <v>4</v>
      </c>
      <c r="E15" s="65">
        <v>6</v>
      </c>
      <c r="F15" s="65">
        <v>12</v>
      </c>
      <c r="G15" s="65">
        <v>41</v>
      </c>
      <c r="H15" s="65">
        <v>120</v>
      </c>
      <c r="I15" s="65">
        <v>231</v>
      </c>
      <c r="J15" s="65">
        <v>306</v>
      </c>
      <c r="K15" s="65">
        <v>720</v>
      </c>
      <c r="L15" s="51">
        <f>+D15/D$18*100</f>
        <v>0.36429872495446264</v>
      </c>
      <c r="M15" s="52">
        <f aca="true" t="shared" si="4" ref="M15:Q18">+E15/E$18*100</f>
        <v>0.6</v>
      </c>
      <c r="N15" s="52">
        <f t="shared" si="4"/>
        <v>1.06951871657754</v>
      </c>
      <c r="O15" s="52">
        <f t="shared" si="4"/>
        <v>2.0398009950248754</v>
      </c>
      <c r="P15" s="52">
        <f t="shared" si="4"/>
        <v>2.292701566679404</v>
      </c>
      <c r="Q15" s="52">
        <f t="shared" si="4"/>
        <v>3.4344335414808205</v>
      </c>
      <c r="R15" s="52">
        <f aca="true" t="shared" si="5" ref="R15:S18">+J15/J$18*100</f>
        <v>4.768583450210379</v>
      </c>
      <c r="S15" s="52">
        <f t="shared" si="5"/>
        <v>3.0499428135722457</v>
      </c>
    </row>
    <row r="16" spans="1:19" ht="12.75">
      <c r="A16" s="81"/>
      <c r="B16" s="82"/>
      <c r="C16" s="16" t="s">
        <v>12</v>
      </c>
      <c r="D16" s="67">
        <v>1094</v>
      </c>
      <c r="E16" s="67">
        <v>994</v>
      </c>
      <c r="F16" s="67">
        <v>1110</v>
      </c>
      <c r="G16" s="67">
        <v>1969</v>
      </c>
      <c r="H16" s="67">
        <v>5114</v>
      </c>
      <c r="I16" s="67">
        <v>6495</v>
      </c>
      <c r="J16" s="67">
        <v>6111</v>
      </c>
      <c r="K16" s="67">
        <v>22887</v>
      </c>
      <c r="L16" s="49">
        <f>+D16/D$18*100</f>
        <v>99.63570127504553</v>
      </c>
      <c r="M16" s="50">
        <f t="shared" si="4"/>
        <v>99.4</v>
      </c>
      <c r="N16" s="50">
        <f t="shared" si="4"/>
        <v>98.93048128342245</v>
      </c>
      <c r="O16" s="50">
        <f t="shared" si="4"/>
        <v>97.96019900497512</v>
      </c>
      <c r="P16" s="50">
        <f t="shared" si="4"/>
        <v>97.7072984333206</v>
      </c>
      <c r="Q16" s="50">
        <f t="shared" si="4"/>
        <v>96.56556645851919</v>
      </c>
      <c r="R16" s="50">
        <f t="shared" si="5"/>
        <v>95.23141654978961</v>
      </c>
      <c r="S16" s="50">
        <f t="shared" si="5"/>
        <v>96.95005718642776</v>
      </c>
    </row>
    <row r="17" spans="1:19" ht="12.75">
      <c r="A17" s="81"/>
      <c r="B17" s="82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1"/>
      <c r="B18" s="82"/>
      <c r="C18" s="17" t="s">
        <v>1</v>
      </c>
      <c r="D18" s="69">
        <v>1098</v>
      </c>
      <c r="E18" s="69">
        <v>1000</v>
      </c>
      <c r="F18" s="69">
        <v>1122</v>
      </c>
      <c r="G18" s="69">
        <v>2010</v>
      </c>
      <c r="H18" s="69">
        <v>5234</v>
      </c>
      <c r="I18" s="69">
        <v>6726</v>
      </c>
      <c r="J18" s="69">
        <v>6417</v>
      </c>
      <c r="K18" s="6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2"/>
      <c r="B19" s="85" t="s">
        <v>15</v>
      </c>
      <c r="C19" s="8" t="s">
        <v>11</v>
      </c>
      <c r="D19" s="67">
        <v>4</v>
      </c>
      <c r="E19" s="67">
        <v>1</v>
      </c>
      <c r="F19" s="67">
        <v>12</v>
      </c>
      <c r="G19" s="67">
        <v>23</v>
      </c>
      <c r="H19" s="67">
        <v>82</v>
      </c>
      <c r="I19" s="67">
        <v>185</v>
      </c>
      <c r="J19" s="67">
        <v>272</v>
      </c>
      <c r="K19" s="67">
        <v>579</v>
      </c>
      <c r="L19" s="13">
        <f aca="true" t="shared" si="6" ref="L19:Q22">+D19/D$22*100</f>
        <v>0.516795865633075</v>
      </c>
      <c r="M19" s="3">
        <f t="shared" si="6"/>
        <v>0.141643059490085</v>
      </c>
      <c r="N19" s="3">
        <f t="shared" si="6"/>
        <v>1.6260162601626018</v>
      </c>
      <c r="O19" s="3">
        <f t="shared" si="6"/>
        <v>1.3657957244655583</v>
      </c>
      <c r="P19" s="5">
        <f t="shared" si="6"/>
        <v>1.4966234714363935</v>
      </c>
      <c r="Q19" s="3">
        <f t="shared" si="6"/>
        <v>2.242967992240543</v>
      </c>
      <c r="R19" s="3">
        <f aca="true" t="shared" si="7" ref="R19:S22">+J19/J$22*100</f>
        <v>3.757944183476098</v>
      </c>
      <c r="S19" s="3">
        <f t="shared" si="7"/>
        <v>2.3283870189407647</v>
      </c>
    </row>
    <row r="20" spans="1:19" ht="12.75">
      <c r="A20" s="82"/>
      <c r="B20" s="82"/>
      <c r="C20" s="8" t="s">
        <v>12</v>
      </c>
      <c r="D20" s="67">
        <v>770</v>
      </c>
      <c r="E20" s="67">
        <v>705</v>
      </c>
      <c r="F20" s="67">
        <v>726</v>
      </c>
      <c r="G20" s="67">
        <v>1661</v>
      </c>
      <c r="H20" s="67">
        <v>5397</v>
      </c>
      <c r="I20" s="67">
        <v>8063</v>
      </c>
      <c r="J20" s="67">
        <v>6966</v>
      </c>
      <c r="K20" s="67">
        <v>24288</v>
      </c>
      <c r="L20" s="13">
        <f t="shared" si="6"/>
        <v>99.48320413436691</v>
      </c>
      <c r="M20" s="3">
        <f t="shared" si="6"/>
        <v>99.85835694050992</v>
      </c>
      <c r="N20" s="3">
        <f t="shared" si="6"/>
        <v>98.3739837398374</v>
      </c>
      <c r="O20" s="3">
        <f t="shared" si="6"/>
        <v>98.63420427553444</v>
      </c>
      <c r="P20" s="5">
        <f t="shared" si="6"/>
        <v>98.5033765285636</v>
      </c>
      <c r="Q20" s="3">
        <f t="shared" si="6"/>
        <v>97.75703200775946</v>
      </c>
      <c r="R20" s="3">
        <f t="shared" si="7"/>
        <v>96.2420558165239</v>
      </c>
      <c r="S20" s="3">
        <f t="shared" si="7"/>
        <v>97.67161298105923</v>
      </c>
    </row>
    <row r="21" spans="1:19" ht="12.75">
      <c r="A21" s="82"/>
      <c r="B21" s="82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2"/>
      <c r="B22" s="86"/>
      <c r="C22" s="8" t="s">
        <v>1</v>
      </c>
      <c r="D22" s="67">
        <v>774</v>
      </c>
      <c r="E22" s="67">
        <v>706</v>
      </c>
      <c r="F22" s="67">
        <v>738</v>
      </c>
      <c r="G22" s="67">
        <v>1684</v>
      </c>
      <c r="H22" s="67">
        <v>5479</v>
      </c>
      <c r="I22" s="67">
        <v>8248</v>
      </c>
      <c r="J22" s="67">
        <v>7238</v>
      </c>
      <c r="K22" s="6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1"/>
      <c r="B23" s="87" t="s">
        <v>16</v>
      </c>
      <c r="C23" s="15" t="s">
        <v>11</v>
      </c>
      <c r="D23" s="65">
        <v>3</v>
      </c>
      <c r="E23" s="65">
        <v>0</v>
      </c>
      <c r="F23" s="65">
        <v>4</v>
      </c>
      <c r="G23" s="65">
        <v>8</v>
      </c>
      <c r="H23" s="65">
        <v>25</v>
      </c>
      <c r="I23" s="65">
        <v>43</v>
      </c>
      <c r="J23" s="65">
        <v>63</v>
      </c>
      <c r="K23" s="65">
        <v>146</v>
      </c>
      <c r="L23" s="12">
        <f aca="true" t="shared" si="8" ref="L23:Q26">+D23/D$26*100</f>
        <v>1.694915254237288</v>
      </c>
      <c r="M23" s="10">
        <f t="shared" si="8"/>
        <v>0</v>
      </c>
      <c r="N23" s="10">
        <f t="shared" si="8"/>
        <v>1.5625</v>
      </c>
      <c r="O23" s="10">
        <f t="shared" si="8"/>
        <v>1.381692573402418</v>
      </c>
      <c r="P23" s="18">
        <f t="shared" si="8"/>
        <v>1.3646288209606987</v>
      </c>
      <c r="Q23" s="10">
        <f t="shared" si="8"/>
        <v>2.025435704192181</v>
      </c>
      <c r="R23" s="10">
        <f aca="true" t="shared" si="9" ref="R23:S26">+J23/J$26*100</f>
        <v>3.5795454545454546</v>
      </c>
      <c r="S23" s="10">
        <f t="shared" si="9"/>
        <v>2.1174764321972446</v>
      </c>
    </row>
    <row r="24" spans="1:19" ht="12.75">
      <c r="A24" s="81"/>
      <c r="B24" s="82"/>
      <c r="C24" s="16" t="s">
        <v>12</v>
      </c>
      <c r="D24" s="67">
        <v>174</v>
      </c>
      <c r="E24" s="67">
        <v>168</v>
      </c>
      <c r="F24" s="67">
        <v>252</v>
      </c>
      <c r="G24" s="67">
        <v>571</v>
      </c>
      <c r="H24" s="67">
        <v>1807</v>
      </c>
      <c r="I24" s="67">
        <v>2080</v>
      </c>
      <c r="J24" s="67">
        <v>1697</v>
      </c>
      <c r="K24" s="67">
        <v>6749</v>
      </c>
      <c r="L24" s="13">
        <f t="shared" si="8"/>
        <v>98.30508474576271</v>
      </c>
      <c r="M24" s="3">
        <f t="shared" si="8"/>
        <v>100</v>
      </c>
      <c r="N24" s="3">
        <f t="shared" si="8"/>
        <v>98.4375</v>
      </c>
      <c r="O24" s="3">
        <f t="shared" si="8"/>
        <v>98.61830742659758</v>
      </c>
      <c r="P24" s="5">
        <f t="shared" si="8"/>
        <v>98.6353711790393</v>
      </c>
      <c r="Q24" s="3">
        <f t="shared" si="8"/>
        <v>97.97456429580782</v>
      </c>
      <c r="R24" s="3">
        <f t="shared" si="9"/>
        <v>96.42045454545455</v>
      </c>
      <c r="S24" s="3">
        <f t="shared" si="9"/>
        <v>97.88252356780276</v>
      </c>
    </row>
    <row r="25" spans="1:19" ht="12.75">
      <c r="A25" s="81"/>
      <c r="B25" s="82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1"/>
      <c r="B26" s="82"/>
      <c r="C26" s="17" t="s">
        <v>1</v>
      </c>
      <c r="D26" s="69">
        <v>177</v>
      </c>
      <c r="E26" s="69">
        <v>168</v>
      </c>
      <c r="F26" s="69">
        <v>256</v>
      </c>
      <c r="G26" s="69">
        <v>579</v>
      </c>
      <c r="H26" s="69">
        <v>1832</v>
      </c>
      <c r="I26" s="69">
        <v>2123</v>
      </c>
      <c r="J26" s="69">
        <v>1760</v>
      </c>
      <c r="K26" s="6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2"/>
      <c r="B27" s="85" t="s">
        <v>17</v>
      </c>
      <c r="C27" s="8" t="s">
        <v>11</v>
      </c>
      <c r="D27" s="67">
        <v>3</v>
      </c>
      <c r="E27" s="67">
        <v>2</v>
      </c>
      <c r="F27" s="67">
        <v>4</v>
      </c>
      <c r="G27" s="67">
        <v>24</v>
      </c>
      <c r="H27" s="67">
        <v>86</v>
      </c>
      <c r="I27" s="67">
        <v>108</v>
      </c>
      <c r="J27" s="67">
        <v>122</v>
      </c>
      <c r="K27" s="67">
        <v>349</v>
      </c>
      <c r="L27" s="13">
        <f aca="true" t="shared" si="10" ref="L27:Q30">+D27/D$30*100</f>
        <v>0.33003300330033003</v>
      </c>
      <c r="M27" s="3">
        <f t="shared" si="10"/>
        <v>0.24301336573511542</v>
      </c>
      <c r="N27" s="3">
        <f t="shared" si="10"/>
        <v>0.3639672429481347</v>
      </c>
      <c r="O27" s="3">
        <f t="shared" si="10"/>
        <v>1.0923987255348202</v>
      </c>
      <c r="P27" s="5">
        <f t="shared" si="10"/>
        <v>1.4615907545887152</v>
      </c>
      <c r="Q27" s="3">
        <f t="shared" si="10"/>
        <v>1.5340909090909092</v>
      </c>
      <c r="R27" s="3">
        <f aca="true" t="shared" si="11" ref="R27:S30">+J27/J$30*100</f>
        <v>2.2542498152254247</v>
      </c>
      <c r="S27" s="3">
        <f t="shared" si="11"/>
        <v>1.4937510700222565</v>
      </c>
    </row>
    <row r="28" spans="1:19" ht="12.75">
      <c r="A28" s="82"/>
      <c r="B28" s="82"/>
      <c r="C28" s="8" t="s">
        <v>12</v>
      </c>
      <c r="D28" s="67">
        <v>906</v>
      </c>
      <c r="E28" s="67">
        <v>821</v>
      </c>
      <c r="F28" s="67">
        <v>1095</v>
      </c>
      <c r="G28" s="67">
        <v>2173</v>
      </c>
      <c r="H28" s="67">
        <v>5798</v>
      </c>
      <c r="I28" s="67">
        <v>6932</v>
      </c>
      <c r="J28" s="67">
        <v>5290</v>
      </c>
      <c r="K28" s="67">
        <v>23015</v>
      </c>
      <c r="L28" s="13">
        <f t="shared" si="10"/>
        <v>99.66996699669967</v>
      </c>
      <c r="M28" s="3">
        <f t="shared" si="10"/>
        <v>99.75698663426489</v>
      </c>
      <c r="N28" s="3">
        <f t="shared" si="10"/>
        <v>99.63603275705186</v>
      </c>
      <c r="O28" s="3">
        <f t="shared" si="10"/>
        <v>98.90760127446518</v>
      </c>
      <c r="P28" s="5">
        <f t="shared" si="10"/>
        <v>98.53840924541129</v>
      </c>
      <c r="Q28" s="3">
        <f t="shared" si="10"/>
        <v>98.4659090909091</v>
      </c>
      <c r="R28" s="3">
        <f t="shared" si="11"/>
        <v>97.74575018477456</v>
      </c>
      <c r="S28" s="3">
        <f t="shared" si="11"/>
        <v>98.50624892997774</v>
      </c>
    </row>
    <row r="29" spans="1:19" ht="12.75">
      <c r="A29" s="82"/>
      <c r="B29" s="82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2"/>
      <c r="B30" s="86"/>
      <c r="C30" s="8" t="s">
        <v>1</v>
      </c>
      <c r="D30" s="67">
        <v>909</v>
      </c>
      <c r="E30" s="67">
        <v>823</v>
      </c>
      <c r="F30" s="67">
        <v>1099</v>
      </c>
      <c r="G30" s="67">
        <v>2197</v>
      </c>
      <c r="H30" s="67">
        <v>5884</v>
      </c>
      <c r="I30" s="67">
        <v>7040</v>
      </c>
      <c r="J30" s="67">
        <v>5412</v>
      </c>
      <c r="K30" s="6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1"/>
      <c r="B31" s="87" t="s">
        <v>18</v>
      </c>
      <c r="C31" s="15" t="s">
        <v>11</v>
      </c>
      <c r="D31" s="65">
        <v>2</v>
      </c>
      <c r="E31" s="65">
        <v>2</v>
      </c>
      <c r="F31" s="65">
        <v>2</v>
      </c>
      <c r="G31" s="65">
        <v>2</v>
      </c>
      <c r="H31" s="65">
        <v>22</v>
      </c>
      <c r="I31" s="65">
        <v>41</v>
      </c>
      <c r="J31" s="65">
        <v>43</v>
      </c>
      <c r="K31" s="65">
        <v>114</v>
      </c>
      <c r="L31" s="12">
        <f aca="true" t="shared" si="12" ref="L31:Q34">+D31/D$34*100</f>
        <v>0.7604562737642585</v>
      </c>
      <c r="M31" s="10">
        <f t="shared" si="12"/>
        <v>0.8064516129032258</v>
      </c>
      <c r="N31" s="10">
        <f t="shared" si="12"/>
        <v>0.5617977528089888</v>
      </c>
      <c r="O31" s="10">
        <f t="shared" si="12"/>
        <v>0.33222591362126247</v>
      </c>
      <c r="P31" s="18">
        <f t="shared" si="12"/>
        <v>1.3480392156862746</v>
      </c>
      <c r="Q31" s="10">
        <f t="shared" si="12"/>
        <v>2.3321956769055743</v>
      </c>
      <c r="R31" s="10">
        <f aca="true" t="shared" si="13" ref="R31:S34">+J31/J$34*100</f>
        <v>2.9073698444895197</v>
      </c>
      <c r="S31" s="10">
        <f t="shared" si="13"/>
        <v>1.7986746607762703</v>
      </c>
    </row>
    <row r="32" spans="1:19" ht="12.75">
      <c r="A32" s="81"/>
      <c r="B32" s="82"/>
      <c r="C32" s="16" t="s">
        <v>12</v>
      </c>
      <c r="D32" s="67">
        <v>261</v>
      </c>
      <c r="E32" s="67">
        <v>246</v>
      </c>
      <c r="F32" s="67">
        <v>354</v>
      </c>
      <c r="G32" s="67">
        <v>600</v>
      </c>
      <c r="H32" s="67">
        <v>1610</v>
      </c>
      <c r="I32" s="67">
        <v>1717</v>
      </c>
      <c r="J32" s="67">
        <v>1436</v>
      </c>
      <c r="K32" s="67">
        <v>6224</v>
      </c>
      <c r="L32" s="13">
        <f t="shared" si="12"/>
        <v>99.23954372623575</v>
      </c>
      <c r="M32" s="3">
        <f t="shared" si="12"/>
        <v>99.19354838709677</v>
      </c>
      <c r="N32" s="3">
        <f t="shared" si="12"/>
        <v>99.43820224719101</v>
      </c>
      <c r="O32" s="3">
        <f t="shared" si="12"/>
        <v>99.66777408637874</v>
      </c>
      <c r="P32" s="5">
        <f t="shared" si="12"/>
        <v>98.65196078431373</v>
      </c>
      <c r="Q32" s="3">
        <f t="shared" si="12"/>
        <v>97.66780432309442</v>
      </c>
      <c r="R32" s="3">
        <f t="shared" si="13"/>
        <v>97.09263015551048</v>
      </c>
      <c r="S32" s="3">
        <f t="shared" si="13"/>
        <v>98.20132533922373</v>
      </c>
    </row>
    <row r="33" spans="1:19" ht="12.75">
      <c r="A33" s="81"/>
      <c r="B33" s="82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1"/>
      <c r="B34" s="82"/>
      <c r="C34" s="17" t="s">
        <v>1</v>
      </c>
      <c r="D34" s="69">
        <v>263</v>
      </c>
      <c r="E34" s="69">
        <v>248</v>
      </c>
      <c r="F34" s="69">
        <v>356</v>
      </c>
      <c r="G34" s="69">
        <v>602</v>
      </c>
      <c r="H34" s="69">
        <v>1632</v>
      </c>
      <c r="I34" s="69">
        <v>1758</v>
      </c>
      <c r="J34" s="69">
        <v>1479</v>
      </c>
      <c r="K34" s="6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2"/>
      <c r="B35" s="85" t="s">
        <v>19</v>
      </c>
      <c r="C35" s="8" t="s">
        <v>11</v>
      </c>
      <c r="D35" s="67">
        <v>0</v>
      </c>
      <c r="E35" s="67">
        <v>0</v>
      </c>
      <c r="F35" s="67">
        <v>2</v>
      </c>
      <c r="G35" s="67">
        <v>0</v>
      </c>
      <c r="H35" s="67">
        <v>18</v>
      </c>
      <c r="I35" s="67">
        <v>28</v>
      </c>
      <c r="J35" s="67">
        <v>18</v>
      </c>
      <c r="K35" s="67">
        <v>66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1.1627906976744187</v>
      </c>
      <c r="O35" s="3">
        <f t="shared" si="14"/>
        <v>0</v>
      </c>
      <c r="P35" s="5">
        <f t="shared" si="14"/>
        <v>2.307692307692308</v>
      </c>
      <c r="Q35" s="3">
        <f t="shared" si="14"/>
        <v>3.229527104959631</v>
      </c>
      <c r="R35" s="3">
        <f aca="true" t="shared" si="15" ref="R35:S38">+J35/J$38*100</f>
        <v>2.2304832713754648</v>
      </c>
      <c r="S35" s="3">
        <f t="shared" si="15"/>
        <v>2.037665946279716</v>
      </c>
    </row>
    <row r="36" spans="1:19" ht="12.75">
      <c r="A36" s="82"/>
      <c r="B36" s="82"/>
      <c r="C36" s="8" t="s">
        <v>12</v>
      </c>
      <c r="D36" s="67">
        <v>161</v>
      </c>
      <c r="E36" s="67">
        <v>116</v>
      </c>
      <c r="F36" s="67">
        <v>170</v>
      </c>
      <c r="G36" s="67">
        <v>336</v>
      </c>
      <c r="H36" s="67">
        <v>762</v>
      </c>
      <c r="I36" s="67">
        <v>839</v>
      </c>
      <c r="J36" s="67">
        <v>789</v>
      </c>
      <c r="K36" s="67">
        <v>3173</v>
      </c>
      <c r="L36" s="13">
        <f t="shared" si="14"/>
        <v>100</v>
      </c>
      <c r="M36" s="3">
        <f t="shared" si="14"/>
        <v>100</v>
      </c>
      <c r="N36" s="3">
        <f t="shared" si="14"/>
        <v>98.83720930232558</v>
      </c>
      <c r="O36" s="3">
        <f t="shared" si="14"/>
        <v>100</v>
      </c>
      <c r="P36" s="5">
        <f t="shared" si="14"/>
        <v>97.6923076923077</v>
      </c>
      <c r="Q36" s="3">
        <f t="shared" si="14"/>
        <v>96.77047289504037</v>
      </c>
      <c r="R36" s="3">
        <f t="shared" si="15"/>
        <v>97.76951672862454</v>
      </c>
      <c r="S36" s="3">
        <f t="shared" si="15"/>
        <v>97.96233405372028</v>
      </c>
    </row>
    <row r="37" spans="1:19" ht="12.75">
      <c r="A37" s="82"/>
      <c r="B37" s="82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2"/>
      <c r="B38" s="86"/>
      <c r="C38" s="8" t="s">
        <v>1</v>
      </c>
      <c r="D38" s="67">
        <v>161</v>
      </c>
      <c r="E38" s="67">
        <v>116</v>
      </c>
      <c r="F38" s="67">
        <v>172</v>
      </c>
      <c r="G38" s="67">
        <v>336</v>
      </c>
      <c r="H38" s="67">
        <v>780</v>
      </c>
      <c r="I38" s="67">
        <v>867</v>
      </c>
      <c r="J38" s="67">
        <v>807</v>
      </c>
      <c r="K38" s="6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1"/>
      <c r="B39" s="87" t="s">
        <v>20</v>
      </c>
      <c r="C39" s="15" t="s">
        <v>11</v>
      </c>
      <c r="D39" s="65">
        <v>0</v>
      </c>
      <c r="E39" s="65">
        <v>3</v>
      </c>
      <c r="F39" s="65">
        <v>5</v>
      </c>
      <c r="G39" s="65">
        <v>20</v>
      </c>
      <c r="H39" s="65">
        <v>52</v>
      </c>
      <c r="I39" s="65">
        <v>67</v>
      </c>
      <c r="J39" s="65">
        <v>81</v>
      </c>
      <c r="K39" s="65">
        <v>228</v>
      </c>
      <c r="L39" s="12">
        <f aca="true" t="shared" si="16" ref="L39:Q42">+D39/D$42*100</f>
        <v>0</v>
      </c>
      <c r="M39" s="10">
        <f t="shared" si="16"/>
        <v>0.9933774834437087</v>
      </c>
      <c r="N39" s="10">
        <f t="shared" si="16"/>
        <v>1.1389521640091116</v>
      </c>
      <c r="O39" s="10">
        <f t="shared" si="16"/>
        <v>2.0366598778004072</v>
      </c>
      <c r="P39" s="18">
        <f t="shared" si="16"/>
        <v>1.8691588785046727</v>
      </c>
      <c r="Q39" s="10">
        <f t="shared" si="16"/>
        <v>2.173207914369121</v>
      </c>
      <c r="R39" s="10">
        <f aca="true" t="shared" si="17" ref="R39:S42">+J39/J$42*100</f>
        <v>3.535573985159319</v>
      </c>
      <c r="S39" s="10">
        <f t="shared" si="17"/>
        <v>2.221789124926915</v>
      </c>
    </row>
    <row r="40" spans="1:19" ht="12.75">
      <c r="A40" s="81"/>
      <c r="B40" s="82"/>
      <c r="C40" s="16" t="s">
        <v>12</v>
      </c>
      <c r="D40" s="67">
        <v>383</v>
      </c>
      <c r="E40" s="67">
        <v>299</v>
      </c>
      <c r="F40" s="67">
        <v>434</v>
      </c>
      <c r="G40" s="67">
        <v>962</v>
      </c>
      <c r="H40" s="67">
        <v>2730</v>
      </c>
      <c r="I40" s="67">
        <v>3016</v>
      </c>
      <c r="J40" s="67">
        <v>2210</v>
      </c>
      <c r="K40" s="67">
        <v>10034</v>
      </c>
      <c r="L40" s="13">
        <f t="shared" si="16"/>
        <v>100</v>
      </c>
      <c r="M40" s="3">
        <f t="shared" si="16"/>
        <v>99.00662251655629</v>
      </c>
      <c r="N40" s="3">
        <f t="shared" si="16"/>
        <v>98.86104783599089</v>
      </c>
      <c r="O40" s="3">
        <f t="shared" si="16"/>
        <v>97.9633401221996</v>
      </c>
      <c r="P40" s="5">
        <f t="shared" si="16"/>
        <v>98.13084112149532</v>
      </c>
      <c r="Q40" s="3">
        <f t="shared" si="16"/>
        <v>97.82679208563087</v>
      </c>
      <c r="R40" s="3">
        <f t="shared" si="17"/>
        <v>96.46442601484068</v>
      </c>
      <c r="S40" s="3">
        <f t="shared" si="17"/>
        <v>97.77821087507309</v>
      </c>
    </row>
    <row r="41" spans="1:19" ht="12.75">
      <c r="A41" s="81"/>
      <c r="B41" s="82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1"/>
      <c r="B42" s="82"/>
      <c r="C42" s="17" t="s">
        <v>1</v>
      </c>
      <c r="D42" s="69">
        <v>383</v>
      </c>
      <c r="E42" s="69">
        <v>302</v>
      </c>
      <c r="F42" s="69">
        <v>439</v>
      </c>
      <c r="G42" s="69">
        <v>982</v>
      </c>
      <c r="H42" s="69">
        <v>2782</v>
      </c>
      <c r="I42" s="69">
        <v>3083</v>
      </c>
      <c r="J42" s="69">
        <v>2291</v>
      </c>
      <c r="K42" s="6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2"/>
      <c r="B43" s="85" t="s">
        <v>21</v>
      </c>
      <c r="C43" s="8" t="s">
        <v>11</v>
      </c>
      <c r="D43" s="67">
        <v>1</v>
      </c>
      <c r="E43" s="67">
        <v>3</v>
      </c>
      <c r="F43" s="67">
        <v>7</v>
      </c>
      <c r="G43" s="67">
        <v>21</v>
      </c>
      <c r="H43" s="67">
        <v>77</v>
      </c>
      <c r="I43" s="67">
        <v>157</v>
      </c>
      <c r="J43" s="67">
        <v>166</v>
      </c>
      <c r="K43" s="67">
        <v>432</v>
      </c>
      <c r="L43" s="13">
        <f aca="true" t="shared" si="18" ref="L43:Q46">+D43/D$46*100</f>
        <v>0.1949317738791423</v>
      </c>
      <c r="M43" s="3">
        <f t="shared" si="18"/>
        <v>0.5703422053231939</v>
      </c>
      <c r="N43" s="3">
        <f t="shared" si="18"/>
        <v>1.1217948717948718</v>
      </c>
      <c r="O43" s="3">
        <f t="shared" si="18"/>
        <v>1.5765765765765765</v>
      </c>
      <c r="P43" s="5">
        <f t="shared" si="18"/>
        <v>2.0737947751144628</v>
      </c>
      <c r="Q43" s="3">
        <f t="shared" si="18"/>
        <v>3.3683758850032186</v>
      </c>
      <c r="R43" s="3">
        <f aca="true" t="shared" si="19" ref="R43:S46">+J43/J$46*100</f>
        <v>4.175050301810866</v>
      </c>
      <c r="S43" s="3">
        <f t="shared" si="19"/>
        <v>2.8152492668621703</v>
      </c>
    </row>
    <row r="44" spans="1:19" ht="12.75">
      <c r="A44" s="82"/>
      <c r="B44" s="82"/>
      <c r="C44" s="8" t="s">
        <v>12</v>
      </c>
      <c r="D44" s="67">
        <v>512</v>
      </c>
      <c r="E44" s="67">
        <v>523</v>
      </c>
      <c r="F44" s="67">
        <v>617</v>
      </c>
      <c r="G44" s="67">
        <v>1311</v>
      </c>
      <c r="H44" s="67">
        <v>3636</v>
      </c>
      <c r="I44" s="67">
        <v>4504</v>
      </c>
      <c r="J44" s="67">
        <v>3810</v>
      </c>
      <c r="K44" s="67">
        <v>14913</v>
      </c>
      <c r="L44" s="13">
        <f t="shared" si="18"/>
        <v>99.80506822612085</v>
      </c>
      <c r="M44" s="3">
        <f t="shared" si="18"/>
        <v>99.42965779467681</v>
      </c>
      <c r="N44" s="3">
        <f t="shared" si="18"/>
        <v>98.87820512820514</v>
      </c>
      <c r="O44" s="3">
        <f t="shared" si="18"/>
        <v>98.42342342342343</v>
      </c>
      <c r="P44" s="5">
        <f t="shared" si="18"/>
        <v>97.92620522488554</v>
      </c>
      <c r="Q44" s="3">
        <f t="shared" si="18"/>
        <v>96.63162411499678</v>
      </c>
      <c r="R44" s="3">
        <f t="shared" si="19"/>
        <v>95.82494969818913</v>
      </c>
      <c r="S44" s="3">
        <f t="shared" si="19"/>
        <v>97.18475073313783</v>
      </c>
    </row>
    <row r="45" spans="1:19" ht="12.75">
      <c r="A45" s="82"/>
      <c r="B45" s="82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2"/>
      <c r="B46" s="86"/>
      <c r="C46" s="8" t="s">
        <v>1</v>
      </c>
      <c r="D46" s="67">
        <v>513</v>
      </c>
      <c r="E46" s="67">
        <v>526</v>
      </c>
      <c r="F46" s="67">
        <v>624</v>
      </c>
      <c r="G46" s="67">
        <v>1332</v>
      </c>
      <c r="H46" s="67">
        <v>3713</v>
      </c>
      <c r="I46" s="67">
        <v>4661</v>
      </c>
      <c r="J46" s="67">
        <v>3976</v>
      </c>
      <c r="K46" s="6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1"/>
      <c r="B47" s="87" t="s">
        <v>94</v>
      </c>
      <c r="C47" s="15" t="s">
        <v>11</v>
      </c>
      <c r="D47" s="65">
        <v>3</v>
      </c>
      <c r="E47" s="65">
        <v>3</v>
      </c>
      <c r="F47" s="65">
        <v>6</v>
      </c>
      <c r="G47" s="65">
        <v>14</v>
      </c>
      <c r="H47" s="65">
        <v>68</v>
      </c>
      <c r="I47" s="65">
        <v>121</v>
      </c>
      <c r="J47" s="65">
        <v>151</v>
      </c>
      <c r="K47" s="65">
        <v>366</v>
      </c>
      <c r="L47" s="12">
        <f aca="true" t="shared" si="20" ref="L47:Q50">+D47/D$50*100</f>
        <v>0.5639097744360901</v>
      </c>
      <c r="M47" s="10">
        <f t="shared" si="20"/>
        <v>0.5988023952095809</v>
      </c>
      <c r="N47" s="10">
        <f t="shared" si="20"/>
        <v>1.0084033613445378</v>
      </c>
      <c r="O47" s="10">
        <f t="shared" si="20"/>
        <v>1.1976047904191618</v>
      </c>
      <c r="P47" s="18">
        <f t="shared" si="20"/>
        <v>1.8259935553168638</v>
      </c>
      <c r="Q47" s="10">
        <f t="shared" si="20"/>
        <v>2.4573517465475225</v>
      </c>
      <c r="R47" s="10">
        <f aca="true" t="shared" si="21" ref="R47:S50">+J47/J$50*100</f>
        <v>3.420158550396376</v>
      </c>
      <c r="S47" s="10">
        <f t="shared" si="21"/>
        <v>2.307692307692308</v>
      </c>
    </row>
    <row r="48" spans="1:19" ht="12.75">
      <c r="A48" s="81"/>
      <c r="B48" s="82"/>
      <c r="C48" s="16" t="s">
        <v>12</v>
      </c>
      <c r="D48" s="67">
        <v>529</v>
      </c>
      <c r="E48" s="67">
        <v>498</v>
      </c>
      <c r="F48" s="67">
        <v>589</v>
      </c>
      <c r="G48" s="67">
        <v>1155</v>
      </c>
      <c r="H48" s="67">
        <v>3656</v>
      </c>
      <c r="I48" s="67">
        <v>4803</v>
      </c>
      <c r="J48" s="67">
        <v>4264</v>
      </c>
      <c r="K48" s="67">
        <v>15494</v>
      </c>
      <c r="L48" s="13">
        <f t="shared" si="20"/>
        <v>99.43609022556392</v>
      </c>
      <c r="M48" s="3">
        <f t="shared" si="20"/>
        <v>99.40119760479041</v>
      </c>
      <c r="N48" s="3">
        <f t="shared" si="20"/>
        <v>98.99159663865547</v>
      </c>
      <c r="O48" s="3">
        <f t="shared" si="20"/>
        <v>98.80239520958084</v>
      </c>
      <c r="P48" s="5">
        <f t="shared" si="20"/>
        <v>98.17400644468314</v>
      </c>
      <c r="Q48" s="3">
        <f t="shared" si="20"/>
        <v>97.54264825345248</v>
      </c>
      <c r="R48" s="3">
        <f t="shared" si="21"/>
        <v>96.57984144960362</v>
      </c>
      <c r="S48" s="3">
        <f t="shared" si="21"/>
        <v>97.6923076923077</v>
      </c>
    </row>
    <row r="49" spans="1:19" ht="12.75">
      <c r="A49" s="81"/>
      <c r="B49" s="82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1"/>
      <c r="B50" s="82"/>
      <c r="C50" s="17" t="s">
        <v>1</v>
      </c>
      <c r="D50" s="69">
        <v>532</v>
      </c>
      <c r="E50" s="69">
        <v>501</v>
      </c>
      <c r="F50" s="69">
        <v>595</v>
      </c>
      <c r="G50" s="69">
        <v>1169</v>
      </c>
      <c r="H50" s="69">
        <v>3724</v>
      </c>
      <c r="I50" s="69">
        <v>4924</v>
      </c>
      <c r="J50" s="69">
        <v>4415</v>
      </c>
      <c r="K50" s="6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2"/>
      <c r="B51" s="85" t="s">
        <v>22</v>
      </c>
      <c r="C51" s="8" t="s">
        <v>11</v>
      </c>
      <c r="D51" s="67">
        <v>1</v>
      </c>
      <c r="E51" s="67">
        <v>1</v>
      </c>
      <c r="F51" s="67">
        <v>7</v>
      </c>
      <c r="G51" s="67">
        <v>13</v>
      </c>
      <c r="H51" s="67">
        <v>52</v>
      </c>
      <c r="I51" s="67">
        <v>114</v>
      </c>
      <c r="J51" s="67">
        <v>152</v>
      </c>
      <c r="K51" s="67">
        <v>340</v>
      </c>
      <c r="L51" s="13">
        <f aca="true" t="shared" si="22" ref="L51:Q54">+D51/D$54*100</f>
        <v>0.32573289902280134</v>
      </c>
      <c r="M51" s="3">
        <f t="shared" si="22"/>
        <v>0.26455026455026454</v>
      </c>
      <c r="N51" s="3">
        <f t="shared" si="22"/>
        <v>1.7766497461928936</v>
      </c>
      <c r="O51" s="3">
        <f t="shared" si="22"/>
        <v>1.5169194865810969</v>
      </c>
      <c r="P51" s="5">
        <f t="shared" si="22"/>
        <v>1.8413597733711047</v>
      </c>
      <c r="Q51" s="3">
        <f t="shared" si="22"/>
        <v>2.462734931950745</v>
      </c>
      <c r="R51" s="3">
        <f aca="true" t="shared" si="23" ref="R51:S54">+J51/J$54*100</f>
        <v>3.3762772101288316</v>
      </c>
      <c r="S51" s="3">
        <f t="shared" si="23"/>
        <v>2.447627960549996</v>
      </c>
    </row>
    <row r="52" spans="1:19" ht="12.75">
      <c r="A52" s="82"/>
      <c r="B52" s="82"/>
      <c r="C52" s="8" t="s">
        <v>12</v>
      </c>
      <c r="D52" s="67">
        <v>306</v>
      </c>
      <c r="E52" s="67">
        <v>377</v>
      </c>
      <c r="F52" s="67">
        <v>387</v>
      </c>
      <c r="G52" s="67">
        <v>844</v>
      </c>
      <c r="H52" s="67">
        <v>2772</v>
      </c>
      <c r="I52" s="67">
        <v>4515</v>
      </c>
      <c r="J52" s="67">
        <v>4350</v>
      </c>
      <c r="K52" s="67">
        <v>13551</v>
      </c>
      <c r="L52" s="13">
        <f t="shared" si="22"/>
        <v>99.6742671009772</v>
      </c>
      <c r="M52" s="3">
        <f t="shared" si="22"/>
        <v>99.73544973544973</v>
      </c>
      <c r="N52" s="3">
        <f t="shared" si="22"/>
        <v>98.22335025380711</v>
      </c>
      <c r="O52" s="3">
        <f t="shared" si="22"/>
        <v>98.48308051341891</v>
      </c>
      <c r="P52" s="5">
        <f t="shared" si="22"/>
        <v>98.15864022662889</v>
      </c>
      <c r="Q52" s="3">
        <f t="shared" si="22"/>
        <v>97.53726506804925</v>
      </c>
      <c r="R52" s="3">
        <f t="shared" si="23"/>
        <v>96.62372278987117</v>
      </c>
      <c r="S52" s="3">
        <f t="shared" si="23"/>
        <v>97.55237203945</v>
      </c>
    </row>
    <row r="53" spans="1:19" ht="12.75">
      <c r="A53" s="82"/>
      <c r="B53" s="82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2"/>
      <c r="B54" s="86"/>
      <c r="C54" s="8" t="s">
        <v>1</v>
      </c>
      <c r="D54" s="67">
        <v>307</v>
      </c>
      <c r="E54" s="67">
        <v>378</v>
      </c>
      <c r="F54" s="67">
        <v>394</v>
      </c>
      <c r="G54" s="67">
        <v>857</v>
      </c>
      <c r="H54" s="67">
        <v>2824</v>
      </c>
      <c r="I54" s="67">
        <v>4629</v>
      </c>
      <c r="J54" s="67">
        <v>4502</v>
      </c>
      <c r="K54" s="6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1"/>
      <c r="B55" s="87" t="s">
        <v>23</v>
      </c>
      <c r="C55" s="15" t="s">
        <v>11</v>
      </c>
      <c r="D55" s="65">
        <v>0</v>
      </c>
      <c r="E55" s="65">
        <v>2</v>
      </c>
      <c r="F55" s="65">
        <v>5</v>
      </c>
      <c r="G55" s="65">
        <v>4</v>
      </c>
      <c r="H55" s="65">
        <v>24</v>
      </c>
      <c r="I55" s="65">
        <v>36</v>
      </c>
      <c r="J55" s="65">
        <v>42</v>
      </c>
      <c r="K55" s="65">
        <v>113</v>
      </c>
      <c r="L55" s="12">
        <f aca="true" t="shared" si="24" ref="L55:Q58">+D55/D$58*100</f>
        <v>0</v>
      </c>
      <c r="M55" s="10">
        <f t="shared" si="24"/>
        <v>0.591715976331361</v>
      </c>
      <c r="N55" s="10">
        <f t="shared" si="24"/>
        <v>1.2195121951219512</v>
      </c>
      <c r="O55" s="10">
        <f t="shared" si="24"/>
        <v>0.4733727810650888</v>
      </c>
      <c r="P55" s="18">
        <f t="shared" si="24"/>
        <v>1.4251781472684086</v>
      </c>
      <c r="Q55" s="10">
        <f t="shared" si="24"/>
        <v>2.072538860103627</v>
      </c>
      <c r="R55" s="10">
        <f aca="true" t="shared" si="25" ref="R55:S58">+J55/J$58*100</f>
        <v>2.7559055118110236</v>
      </c>
      <c r="S55" s="10">
        <f t="shared" si="25"/>
        <v>1.6610318976921945</v>
      </c>
    </row>
    <row r="56" spans="1:19" ht="12.75">
      <c r="A56" s="81"/>
      <c r="B56" s="82"/>
      <c r="C56" s="16" t="s">
        <v>12</v>
      </c>
      <c r="D56" s="67">
        <v>265</v>
      </c>
      <c r="E56" s="67">
        <v>336</v>
      </c>
      <c r="F56" s="67">
        <v>405</v>
      </c>
      <c r="G56" s="67">
        <v>841</v>
      </c>
      <c r="H56" s="67">
        <v>1660</v>
      </c>
      <c r="I56" s="67">
        <v>1701</v>
      </c>
      <c r="J56" s="67">
        <v>1482</v>
      </c>
      <c r="K56" s="67">
        <v>6690</v>
      </c>
      <c r="L56" s="13">
        <f t="shared" si="24"/>
        <v>100</v>
      </c>
      <c r="M56" s="3">
        <f t="shared" si="24"/>
        <v>99.40828402366864</v>
      </c>
      <c r="N56" s="3">
        <f t="shared" si="24"/>
        <v>98.78048780487805</v>
      </c>
      <c r="O56" s="3">
        <f t="shared" si="24"/>
        <v>99.52662721893492</v>
      </c>
      <c r="P56" s="5">
        <f t="shared" si="24"/>
        <v>98.57482185273159</v>
      </c>
      <c r="Q56" s="3">
        <f t="shared" si="24"/>
        <v>97.92746113989638</v>
      </c>
      <c r="R56" s="3">
        <f t="shared" si="25"/>
        <v>97.24409448818898</v>
      </c>
      <c r="S56" s="3">
        <f t="shared" si="25"/>
        <v>98.3389681023078</v>
      </c>
    </row>
    <row r="57" spans="1:19" ht="12.75">
      <c r="A57" s="81"/>
      <c r="B57" s="82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1"/>
      <c r="B58" s="82"/>
      <c r="C58" s="17" t="s">
        <v>1</v>
      </c>
      <c r="D58" s="69">
        <v>265</v>
      </c>
      <c r="E58" s="69">
        <v>338</v>
      </c>
      <c r="F58" s="69">
        <v>410</v>
      </c>
      <c r="G58" s="69">
        <v>845</v>
      </c>
      <c r="H58" s="69">
        <v>1684</v>
      </c>
      <c r="I58" s="69">
        <v>1737</v>
      </c>
      <c r="J58" s="69">
        <v>1524</v>
      </c>
      <c r="K58" s="6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2"/>
      <c r="B59" s="85" t="s">
        <v>24</v>
      </c>
      <c r="C59" s="8" t="s">
        <v>11</v>
      </c>
      <c r="D59" s="67">
        <v>1</v>
      </c>
      <c r="E59" s="67">
        <v>5</v>
      </c>
      <c r="F59" s="67">
        <v>1</v>
      </c>
      <c r="G59" s="67">
        <v>14</v>
      </c>
      <c r="H59" s="67">
        <v>36</v>
      </c>
      <c r="I59" s="67">
        <v>33</v>
      </c>
      <c r="J59" s="67">
        <v>37</v>
      </c>
      <c r="K59" s="67">
        <v>127</v>
      </c>
      <c r="L59" s="13">
        <f aca="true" t="shared" si="26" ref="L59:Q62">+D59/D$62*100</f>
        <v>0.2145922746781116</v>
      </c>
      <c r="M59" s="3">
        <f t="shared" si="26"/>
        <v>0.946969696969697</v>
      </c>
      <c r="N59" s="3">
        <f t="shared" si="26"/>
        <v>0.1443001443001443</v>
      </c>
      <c r="O59" s="3">
        <f t="shared" si="26"/>
        <v>1.1447260834014716</v>
      </c>
      <c r="P59" s="5">
        <f t="shared" si="26"/>
        <v>1.6136261766024205</v>
      </c>
      <c r="Q59" s="3">
        <f t="shared" si="26"/>
        <v>1.6160626836434866</v>
      </c>
      <c r="R59" s="3">
        <f aca="true" t="shared" si="27" ref="R59:S62">+J59/J$62*100</f>
        <v>1.894521249359959</v>
      </c>
      <c r="S59" s="3">
        <f t="shared" si="27"/>
        <v>1.3901050788091067</v>
      </c>
    </row>
    <row r="60" spans="1:19" ht="12.75">
      <c r="A60" s="82"/>
      <c r="B60" s="82"/>
      <c r="C60" s="8" t="s">
        <v>12</v>
      </c>
      <c r="D60" s="67">
        <v>465</v>
      </c>
      <c r="E60" s="67">
        <v>523</v>
      </c>
      <c r="F60" s="67">
        <v>692</v>
      </c>
      <c r="G60" s="67">
        <v>1209</v>
      </c>
      <c r="H60" s="67">
        <v>2195</v>
      </c>
      <c r="I60" s="67">
        <v>2009</v>
      </c>
      <c r="J60" s="67">
        <v>1916</v>
      </c>
      <c r="K60" s="67">
        <v>9009</v>
      </c>
      <c r="L60" s="13">
        <f t="shared" si="26"/>
        <v>99.78540772532189</v>
      </c>
      <c r="M60" s="3">
        <f t="shared" si="26"/>
        <v>99.0530303030303</v>
      </c>
      <c r="N60" s="3">
        <f t="shared" si="26"/>
        <v>99.85569985569985</v>
      </c>
      <c r="O60" s="3">
        <f t="shared" si="26"/>
        <v>98.85527391659853</v>
      </c>
      <c r="P60" s="5">
        <f t="shared" si="26"/>
        <v>98.38637382339758</v>
      </c>
      <c r="Q60" s="3">
        <f t="shared" si="26"/>
        <v>98.38393731635652</v>
      </c>
      <c r="R60" s="3">
        <f t="shared" si="27"/>
        <v>98.10547875064005</v>
      </c>
      <c r="S60" s="3">
        <f t="shared" si="27"/>
        <v>98.60989492119089</v>
      </c>
    </row>
    <row r="61" spans="1:19" ht="12.75">
      <c r="A61" s="82"/>
      <c r="B61" s="82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2"/>
      <c r="B62" s="86"/>
      <c r="C62" s="8" t="s">
        <v>1</v>
      </c>
      <c r="D62" s="67">
        <v>466</v>
      </c>
      <c r="E62" s="67">
        <v>528</v>
      </c>
      <c r="F62" s="67">
        <v>693</v>
      </c>
      <c r="G62" s="67">
        <v>1223</v>
      </c>
      <c r="H62" s="67">
        <v>2231</v>
      </c>
      <c r="I62" s="67">
        <v>2042</v>
      </c>
      <c r="J62" s="67">
        <v>1953</v>
      </c>
      <c r="K62" s="6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1"/>
      <c r="B63" s="87" t="s">
        <v>25</v>
      </c>
      <c r="C63" s="15" t="s">
        <v>11</v>
      </c>
      <c r="D63" s="65">
        <v>1</v>
      </c>
      <c r="E63" s="65">
        <v>3</v>
      </c>
      <c r="F63" s="65">
        <v>2</v>
      </c>
      <c r="G63" s="65">
        <v>6</v>
      </c>
      <c r="H63" s="65">
        <v>14</v>
      </c>
      <c r="I63" s="65">
        <v>23</v>
      </c>
      <c r="J63" s="65">
        <v>19</v>
      </c>
      <c r="K63" s="65">
        <v>68</v>
      </c>
      <c r="L63" s="12">
        <f aca="true" t="shared" si="28" ref="L63:Q66">+D63/D$66*100</f>
        <v>0.22935779816513763</v>
      </c>
      <c r="M63" s="10">
        <f t="shared" si="28"/>
        <v>0.6507592190889371</v>
      </c>
      <c r="N63" s="10">
        <f t="shared" si="28"/>
        <v>0.28776978417266186</v>
      </c>
      <c r="O63" s="10">
        <f t="shared" si="28"/>
        <v>0.5253940455341506</v>
      </c>
      <c r="P63" s="18">
        <f t="shared" si="28"/>
        <v>0.6006006006006006</v>
      </c>
      <c r="Q63" s="10">
        <f t="shared" si="28"/>
        <v>0.9766454352441614</v>
      </c>
      <c r="R63" s="10">
        <f aca="true" t="shared" si="29" ref="R63:S66">+J63/J$66*100</f>
        <v>0.9419930589985127</v>
      </c>
      <c r="S63" s="10">
        <f t="shared" si="29"/>
        <v>0.7205679771113701</v>
      </c>
    </row>
    <row r="64" spans="1:19" ht="12.75">
      <c r="A64" s="81"/>
      <c r="B64" s="82"/>
      <c r="C64" s="16" t="s">
        <v>12</v>
      </c>
      <c r="D64" s="67">
        <v>310</v>
      </c>
      <c r="E64" s="67">
        <v>335</v>
      </c>
      <c r="F64" s="67">
        <v>481</v>
      </c>
      <c r="G64" s="67">
        <v>823</v>
      </c>
      <c r="H64" s="67">
        <v>1645</v>
      </c>
      <c r="I64" s="67">
        <v>1726</v>
      </c>
      <c r="J64" s="67">
        <v>1437</v>
      </c>
      <c r="K64" s="67">
        <v>6757</v>
      </c>
      <c r="L64" s="13">
        <f t="shared" si="28"/>
        <v>71.10091743119266</v>
      </c>
      <c r="M64" s="3">
        <f t="shared" si="28"/>
        <v>72.66811279826464</v>
      </c>
      <c r="N64" s="3">
        <f t="shared" si="28"/>
        <v>69.20863309352518</v>
      </c>
      <c r="O64" s="3">
        <f t="shared" si="28"/>
        <v>72.06654991243433</v>
      </c>
      <c r="P64" s="5">
        <f t="shared" si="28"/>
        <v>70.57057057057057</v>
      </c>
      <c r="Q64" s="3">
        <f t="shared" si="28"/>
        <v>73.29087048832271</v>
      </c>
      <c r="R64" s="3">
        <f t="shared" si="29"/>
        <v>71.24442240951909</v>
      </c>
      <c r="S64" s="3">
        <f t="shared" si="29"/>
        <v>71.60114443149305</v>
      </c>
    </row>
    <row r="65" spans="1:19" ht="12.75">
      <c r="A65" s="81"/>
      <c r="B65" s="82"/>
      <c r="C65" s="16" t="s">
        <v>13</v>
      </c>
      <c r="D65" s="67">
        <v>125</v>
      </c>
      <c r="E65" s="67">
        <v>123</v>
      </c>
      <c r="F65" s="67">
        <v>212</v>
      </c>
      <c r="G65" s="67">
        <v>313</v>
      </c>
      <c r="H65" s="67">
        <v>672</v>
      </c>
      <c r="I65" s="67">
        <v>606</v>
      </c>
      <c r="J65" s="67">
        <v>561</v>
      </c>
      <c r="K65" s="67">
        <v>2612</v>
      </c>
      <c r="L65" s="13">
        <f t="shared" si="28"/>
        <v>28.6697247706422</v>
      </c>
      <c r="M65" s="3">
        <f t="shared" si="28"/>
        <v>26.68112798264642</v>
      </c>
      <c r="N65" s="3">
        <f t="shared" si="28"/>
        <v>30.503597122302157</v>
      </c>
      <c r="O65" s="3">
        <f t="shared" si="28"/>
        <v>27.408056042031525</v>
      </c>
      <c r="P65" s="5">
        <f t="shared" si="28"/>
        <v>28.82882882882883</v>
      </c>
      <c r="Q65" s="3">
        <f t="shared" si="28"/>
        <v>25.73248407643312</v>
      </c>
      <c r="R65" s="3">
        <f t="shared" si="29"/>
        <v>27.813584531482398</v>
      </c>
      <c r="S65" s="3">
        <f t="shared" si="29"/>
        <v>27.678287591395573</v>
      </c>
    </row>
    <row r="66" spans="1:19" ht="12.75">
      <c r="A66" s="81"/>
      <c r="B66" s="82"/>
      <c r="C66" s="17" t="s">
        <v>1</v>
      </c>
      <c r="D66" s="69">
        <v>436</v>
      </c>
      <c r="E66" s="69">
        <v>461</v>
      </c>
      <c r="F66" s="69">
        <v>695</v>
      </c>
      <c r="G66" s="69">
        <v>1142</v>
      </c>
      <c r="H66" s="69">
        <v>2331</v>
      </c>
      <c r="I66" s="69">
        <v>2355</v>
      </c>
      <c r="J66" s="69">
        <v>2017</v>
      </c>
      <c r="K66" s="6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2"/>
      <c r="B67" s="85" t="s">
        <v>26</v>
      </c>
      <c r="C67" s="8" t="s">
        <v>11</v>
      </c>
      <c r="D67" s="67">
        <v>0</v>
      </c>
      <c r="E67" s="67">
        <v>1</v>
      </c>
      <c r="F67" s="67">
        <v>1</v>
      </c>
      <c r="G67" s="67">
        <v>3</v>
      </c>
      <c r="H67" s="67">
        <v>23</v>
      </c>
      <c r="I67" s="67">
        <v>31</v>
      </c>
      <c r="J67" s="67">
        <v>25</v>
      </c>
      <c r="K67" s="67">
        <v>84</v>
      </c>
      <c r="L67" s="13">
        <f aca="true" t="shared" si="30" ref="L67:Q70">+D67/D$70*100</f>
        <v>0</v>
      </c>
      <c r="M67" s="3">
        <f t="shared" si="30"/>
        <v>0.45871559633027525</v>
      </c>
      <c r="N67" s="3">
        <f t="shared" si="30"/>
        <v>0.30120481927710846</v>
      </c>
      <c r="O67" s="3">
        <f t="shared" si="30"/>
        <v>0.43988269794721413</v>
      </c>
      <c r="P67" s="5">
        <f t="shared" si="30"/>
        <v>1.369047619047619</v>
      </c>
      <c r="Q67" s="3">
        <f t="shared" si="30"/>
        <v>1.8995098039215685</v>
      </c>
      <c r="R67" s="3">
        <f aca="true" t="shared" si="31" ref="R67:S70">+J67/J$70*100</f>
        <v>1.8234865061998542</v>
      </c>
      <c r="S67" s="3">
        <f t="shared" si="31"/>
        <v>1.362972578289794</v>
      </c>
    </row>
    <row r="68" spans="1:19" ht="12.75">
      <c r="A68" s="82"/>
      <c r="B68" s="82"/>
      <c r="C68" s="8" t="s">
        <v>12</v>
      </c>
      <c r="D68" s="67">
        <v>248</v>
      </c>
      <c r="E68" s="67">
        <v>217</v>
      </c>
      <c r="F68" s="67">
        <v>331</v>
      </c>
      <c r="G68" s="67">
        <v>679</v>
      </c>
      <c r="H68" s="67">
        <v>1657</v>
      </c>
      <c r="I68" s="67">
        <v>1601</v>
      </c>
      <c r="J68" s="67">
        <v>1346</v>
      </c>
      <c r="K68" s="67">
        <v>6079</v>
      </c>
      <c r="L68" s="13">
        <f t="shared" si="30"/>
        <v>100</v>
      </c>
      <c r="M68" s="3">
        <f t="shared" si="30"/>
        <v>99.54128440366972</v>
      </c>
      <c r="N68" s="3">
        <f t="shared" si="30"/>
        <v>99.69879518072288</v>
      </c>
      <c r="O68" s="3">
        <f t="shared" si="30"/>
        <v>99.56011730205279</v>
      </c>
      <c r="P68" s="5">
        <f t="shared" si="30"/>
        <v>98.63095238095238</v>
      </c>
      <c r="Q68" s="3">
        <f t="shared" si="30"/>
        <v>98.10049019607843</v>
      </c>
      <c r="R68" s="3">
        <f t="shared" si="31"/>
        <v>98.17651349380014</v>
      </c>
      <c r="S68" s="3">
        <f t="shared" si="31"/>
        <v>98.63702742171021</v>
      </c>
    </row>
    <row r="69" spans="1:19" ht="12.75">
      <c r="A69" s="82"/>
      <c r="B69" s="82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2"/>
      <c r="B70" s="86"/>
      <c r="C70" s="8" t="s">
        <v>1</v>
      </c>
      <c r="D70" s="67">
        <v>248</v>
      </c>
      <c r="E70" s="67">
        <v>218</v>
      </c>
      <c r="F70" s="67">
        <v>332</v>
      </c>
      <c r="G70" s="67">
        <v>682</v>
      </c>
      <c r="H70" s="67">
        <v>1680</v>
      </c>
      <c r="I70" s="67">
        <v>1632</v>
      </c>
      <c r="J70" s="67">
        <v>1371</v>
      </c>
      <c r="K70" s="6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1"/>
      <c r="B71" s="87" t="s">
        <v>1</v>
      </c>
      <c r="C71" s="15" t="s">
        <v>11</v>
      </c>
      <c r="D71" s="65">
        <v>27</v>
      </c>
      <c r="E71" s="65">
        <v>39</v>
      </c>
      <c r="F71" s="65">
        <v>84</v>
      </c>
      <c r="G71" s="65">
        <v>239</v>
      </c>
      <c r="H71" s="65">
        <v>873</v>
      </c>
      <c r="I71" s="65">
        <v>1709</v>
      </c>
      <c r="J71" s="65">
        <v>2163</v>
      </c>
      <c r="K71" s="65">
        <v>5134</v>
      </c>
      <c r="L71" s="12">
        <f aca="true" t="shared" si="32" ref="L71:Q74">+D71/D$74*100</f>
        <v>0.313588850174216</v>
      </c>
      <c r="M71" s="10">
        <f t="shared" si="32"/>
        <v>0.4786450662739323</v>
      </c>
      <c r="N71" s="10">
        <f t="shared" si="32"/>
        <v>0.8549618320610688</v>
      </c>
      <c r="O71" s="10">
        <f t="shared" si="32"/>
        <v>1.2255153317608452</v>
      </c>
      <c r="P71" s="18">
        <f t="shared" si="32"/>
        <v>1.6001906298115698</v>
      </c>
      <c r="Q71" s="10">
        <f t="shared" si="32"/>
        <v>2.3942616175625884</v>
      </c>
      <c r="R71" s="10">
        <f aca="true" t="shared" si="33" ref="R71:S74">+J71/J$74*100</f>
        <v>3.3797931185349546</v>
      </c>
      <c r="S71" s="10">
        <f t="shared" si="33"/>
        <v>2.1752578193188654</v>
      </c>
    </row>
    <row r="72" spans="1:19" ht="12.75">
      <c r="A72" s="81"/>
      <c r="B72" s="82"/>
      <c r="C72" s="16" t="s">
        <v>12</v>
      </c>
      <c r="D72" s="67">
        <v>7530</v>
      </c>
      <c r="E72" s="67">
        <v>7121</v>
      </c>
      <c r="F72" s="67">
        <v>8578</v>
      </c>
      <c r="G72" s="67">
        <v>17070</v>
      </c>
      <c r="H72" s="67">
        <v>46585</v>
      </c>
      <c r="I72" s="67">
        <v>59260</v>
      </c>
      <c r="J72" s="67">
        <v>51852</v>
      </c>
      <c r="K72" s="67">
        <v>197996</v>
      </c>
      <c r="L72" s="13">
        <f t="shared" si="32"/>
        <v>87.45644599303137</v>
      </c>
      <c r="M72" s="3">
        <f t="shared" si="32"/>
        <v>87.39567992145312</v>
      </c>
      <c r="N72" s="3">
        <f t="shared" si="32"/>
        <v>87.30788804071247</v>
      </c>
      <c r="O72" s="3">
        <f t="shared" si="32"/>
        <v>87.52948415547124</v>
      </c>
      <c r="P72" s="5">
        <f t="shared" si="32"/>
        <v>85.38932473055209</v>
      </c>
      <c r="Q72" s="3">
        <f t="shared" si="32"/>
        <v>83.02161700219952</v>
      </c>
      <c r="R72" s="3">
        <f t="shared" si="33"/>
        <v>81.02128191505984</v>
      </c>
      <c r="S72" s="3">
        <f t="shared" si="33"/>
        <v>83.89021176350955</v>
      </c>
    </row>
    <row r="73" spans="1:19" ht="12.75">
      <c r="A73" s="81"/>
      <c r="B73" s="82"/>
      <c r="C73" s="16" t="s">
        <v>13</v>
      </c>
      <c r="D73" s="67">
        <v>1053</v>
      </c>
      <c r="E73" s="67">
        <v>988</v>
      </c>
      <c r="F73" s="67">
        <v>1163</v>
      </c>
      <c r="G73" s="67">
        <v>2193</v>
      </c>
      <c r="H73" s="67">
        <v>7098</v>
      </c>
      <c r="I73" s="67">
        <v>10410</v>
      </c>
      <c r="J73" s="67">
        <v>9983</v>
      </c>
      <c r="K73" s="67">
        <v>32888</v>
      </c>
      <c r="L73" s="13">
        <f t="shared" si="32"/>
        <v>12.229965156794426</v>
      </c>
      <c r="M73" s="3">
        <f t="shared" si="32"/>
        <v>12.12567501227295</v>
      </c>
      <c r="N73" s="3">
        <f t="shared" si="32"/>
        <v>11.837150127226463</v>
      </c>
      <c r="O73" s="3">
        <f t="shared" si="32"/>
        <v>11.24500051276792</v>
      </c>
      <c r="P73" s="5">
        <f t="shared" si="32"/>
        <v>13.010484639636338</v>
      </c>
      <c r="Q73" s="3">
        <f t="shared" si="32"/>
        <v>14.584121380237885</v>
      </c>
      <c r="R73" s="3">
        <f t="shared" si="33"/>
        <v>15.5989249664052</v>
      </c>
      <c r="S73" s="3">
        <f t="shared" si="33"/>
        <v>13.934530417171572</v>
      </c>
    </row>
    <row r="74" spans="1:19" ht="13.5" thickBot="1">
      <c r="A74" s="83"/>
      <c r="B74" s="92"/>
      <c r="C74" s="59" t="s">
        <v>1</v>
      </c>
      <c r="D74" s="73">
        <v>8610</v>
      </c>
      <c r="E74" s="73">
        <v>8148</v>
      </c>
      <c r="F74" s="73">
        <v>9825</v>
      </c>
      <c r="G74" s="73">
        <v>19502</v>
      </c>
      <c r="H74" s="73">
        <v>54556</v>
      </c>
      <c r="I74" s="73">
        <v>71379</v>
      </c>
      <c r="J74" s="73">
        <v>63998</v>
      </c>
      <c r="K74" s="73">
        <v>236018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5" t="s">
        <v>86</v>
      </c>
      <c r="B75" s="85" t="s">
        <v>27</v>
      </c>
      <c r="C75" s="8" t="s">
        <v>11</v>
      </c>
      <c r="D75" s="67">
        <v>1</v>
      </c>
      <c r="E75" s="67">
        <v>5</v>
      </c>
      <c r="F75" s="67">
        <v>6</v>
      </c>
      <c r="G75" s="67">
        <v>28</v>
      </c>
      <c r="H75" s="67">
        <v>95</v>
      </c>
      <c r="I75" s="67">
        <v>251</v>
      </c>
      <c r="J75" s="67">
        <v>355</v>
      </c>
      <c r="K75" s="67">
        <v>741</v>
      </c>
      <c r="L75" s="13">
        <f aca="true" t="shared" si="34" ref="L75:Q78">+D75/D$78*100</f>
        <v>0.10162601626016261</v>
      </c>
      <c r="M75" s="3">
        <f t="shared" si="34"/>
        <v>0.5543237250554324</v>
      </c>
      <c r="N75" s="3">
        <f t="shared" si="34"/>
        <v>0.6042296072507553</v>
      </c>
      <c r="O75" s="3">
        <f t="shared" si="34"/>
        <v>1.4021031547320981</v>
      </c>
      <c r="P75" s="3">
        <f t="shared" si="34"/>
        <v>1.3724357122219013</v>
      </c>
      <c r="Q75" s="3">
        <f t="shared" si="34"/>
        <v>2.3583576059381754</v>
      </c>
      <c r="R75" s="3">
        <f aca="true" t="shared" si="35" ref="R75:S78">+J75/J$78*100</f>
        <v>3.457343202181535</v>
      </c>
      <c r="S75" s="3">
        <f t="shared" si="35"/>
        <v>2.265431532605705</v>
      </c>
    </row>
    <row r="76" spans="1:19" ht="12.75">
      <c r="A76" s="82"/>
      <c r="B76" s="82"/>
      <c r="C76" s="8" t="s">
        <v>12</v>
      </c>
      <c r="D76" s="67">
        <v>55</v>
      </c>
      <c r="E76" s="67">
        <v>32</v>
      </c>
      <c r="F76" s="67">
        <v>36</v>
      </c>
      <c r="G76" s="67">
        <v>89</v>
      </c>
      <c r="H76" s="67">
        <v>401</v>
      </c>
      <c r="I76" s="67">
        <v>588</v>
      </c>
      <c r="J76" s="67">
        <v>491</v>
      </c>
      <c r="K76" s="67">
        <v>1692</v>
      </c>
      <c r="L76" s="13">
        <f t="shared" si="34"/>
        <v>5.589430894308943</v>
      </c>
      <c r="M76" s="3">
        <f t="shared" si="34"/>
        <v>3.5476718403547673</v>
      </c>
      <c r="N76" s="3">
        <f t="shared" si="34"/>
        <v>3.625377643504532</v>
      </c>
      <c r="O76" s="3">
        <f t="shared" si="34"/>
        <v>4.456685027541312</v>
      </c>
      <c r="P76" s="3">
        <f t="shared" si="34"/>
        <v>5.793123374747182</v>
      </c>
      <c r="Q76" s="3">
        <f t="shared" si="34"/>
        <v>5.5247580569388335</v>
      </c>
      <c r="R76" s="3">
        <f t="shared" si="35"/>
        <v>4.781846513439813</v>
      </c>
      <c r="S76" s="3">
        <f t="shared" si="35"/>
        <v>5.172888195909383</v>
      </c>
    </row>
    <row r="77" spans="1:19" ht="12.75">
      <c r="A77" s="82"/>
      <c r="B77" s="82"/>
      <c r="C77" s="8" t="s">
        <v>13</v>
      </c>
      <c r="D77" s="67">
        <v>928</v>
      </c>
      <c r="E77" s="67">
        <v>865</v>
      </c>
      <c r="F77" s="67">
        <v>951</v>
      </c>
      <c r="G77" s="67">
        <v>1880</v>
      </c>
      <c r="H77" s="67">
        <v>6426</v>
      </c>
      <c r="I77" s="67">
        <v>9804</v>
      </c>
      <c r="J77" s="67">
        <v>9422</v>
      </c>
      <c r="K77" s="67">
        <v>30276</v>
      </c>
      <c r="L77" s="13">
        <f t="shared" si="34"/>
        <v>94.3089430894309</v>
      </c>
      <c r="M77" s="3">
        <f t="shared" si="34"/>
        <v>95.89800443458981</v>
      </c>
      <c r="N77" s="3">
        <f t="shared" si="34"/>
        <v>95.77039274924472</v>
      </c>
      <c r="O77" s="3">
        <f t="shared" si="34"/>
        <v>94.14121181772659</v>
      </c>
      <c r="P77" s="3">
        <f t="shared" si="34"/>
        <v>92.83444091303092</v>
      </c>
      <c r="Q77" s="3">
        <f t="shared" si="34"/>
        <v>92.116884337123</v>
      </c>
      <c r="R77" s="3">
        <f t="shared" si="35"/>
        <v>91.76081028437865</v>
      </c>
      <c r="S77" s="3">
        <f t="shared" si="35"/>
        <v>92.56168027148492</v>
      </c>
    </row>
    <row r="78" spans="1:19" ht="13.5" thickBot="1">
      <c r="A78" s="82"/>
      <c r="B78" s="86"/>
      <c r="C78" s="8" t="s">
        <v>1</v>
      </c>
      <c r="D78" s="67">
        <v>984</v>
      </c>
      <c r="E78" s="67">
        <v>902</v>
      </c>
      <c r="F78" s="67">
        <v>993</v>
      </c>
      <c r="G78" s="67">
        <v>1997</v>
      </c>
      <c r="H78" s="67">
        <v>6922</v>
      </c>
      <c r="I78" s="67">
        <v>10643</v>
      </c>
      <c r="J78" s="67">
        <v>10268</v>
      </c>
      <c r="K78" s="6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1"/>
      <c r="B79" s="84" t="s">
        <v>28</v>
      </c>
      <c r="C79" s="55" t="s">
        <v>11</v>
      </c>
      <c r="D79" s="71">
        <v>3</v>
      </c>
      <c r="E79" s="71">
        <v>2</v>
      </c>
      <c r="F79" s="71">
        <v>8</v>
      </c>
      <c r="G79" s="71">
        <v>18</v>
      </c>
      <c r="H79" s="71">
        <v>79</v>
      </c>
      <c r="I79" s="71">
        <v>240</v>
      </c>
      <c r="J79" s="71">
        <v>311</v>
      </c>
      <c r="K79" s="71">
        <v>661</v>
      </c>
      <c r="L79" s="56">
        <f aca="true" t="shared" si="36" ref="L79:Q82">+D79/D$82*100</f>
        <v>0.2742230347349177</v>
      </c>
      <c r="M79" s="57">
        <f t="shared" si="36"/>
        <v>0.21436227224008575</v>
      </c>
      <c r="N79" s="57">
        <f t="shared" si="36"/>
        <v>0.8820286659316428</v>
      </c>
      <c r="O79" s="57">
        <f t="shared" si="36"/>
        <v>0.96514745308311</v>
      </c>
      <c r="P79" s="57">
        <f t="shared" si="36"/>
        <v>1.356456043956044</v>
      </c>
      <c r="Q79" s="57">
        <f t="shared" si="36"/>
        <v>2.693300415217147</v>
      </c>
      <c r="R79" s="57">
        <f aca="true" t="shared" si="37" ref="R79:S82">+J79/J$82*100</f>
        <v>3.6297852474323067</v>
      </c>
      <c r="S79" s="57">
        <f t="shared" si="37"/>
        <v>2.3521457547505515</v>
      </c>
    </row>
    <row r="80" spans="1:19" ht="12.75">
      <c r="A80" s="81"/>
      <c r="B80" s="82"/>
      <c r="C80" s="16" t="s">
        <v>12</v>
      </c>
      <c r="D80" s="67">
        <v>1091</v>
      </c>
      <c r="E80" s="67">
        <v>931</v>
      </c>
      <c r="F80" s="67">
        <v>899</v>
      </c>
      <c r="G80" s="67">
        <v>1847</v>
      </c>
      <c r="H80" s="67">
        <v>5745</v>
      </c>
      <c r="I80" s="67">
        <v>8671</v>
      </c>
      <c r="J80" s="67">
        <v>8257</v>
      </c>
      <c r="K80" s="67">
        <v>27441</v>
      </c>
      <c r="L80" s="13">
        <f t="shared" si="36"/>
        <v>99.72577696526508</v>
      </c>
      <c r="M80" s="3">
        <f t="shared" si="36"/>
        <v>99.78563772775992</v>
      </c>
      <c r="N80" s="3">
        <f t="shared" si="36"/>
        <v>99.11797133406836</v>
      </c>
      <c r="O80" s="3">
        <f t="shared" si="36"/>
        <v>99.03485254691688</v>
      </c>
      <c r="P80" s="3">
        <f t="shared" si="36"/>
        <v>98.64354395604396</v>
      </c>
      <c r="Q80" s="3">
        <f t="shared" si="36"/>
        <v>97.30669958478285</v>
      </c>
      <c r="R80" s="3">
        <f t="shared" si="37"/>
        <v>96.37021475256769</v>
      </c>
      <c r="S80" s="3">
        <f t="shared" si="37"/>
        <v>97.64785424524945</v>
      </c>
    </row>
    <row r="81" spans="1:19" ht="12.75">
      <c r="A81" s="81"/>
      <c r="B81" s="82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1"/>
      <c r="B82" s="92"/>
      <c r="C82" s="59" t="s">
        <v>1</v>
      </c>
      <c r="D82" s="73">
        <v>1094</v>
      </c>
      <c r="E82" s="73">
        <v>933</v>
      </c>
      <c r="F82" s="73">
        <v>907</v>
      </c>
      <c r="G82" s="73">
        <v>1865</v>
      </c>
      <c r="H82" s="73">
        <v>5824</v>
      </c>
      <c r="I82" s="73">
        <v>8911</v>
      </c>
      <c r="J82" s="73">
        <v>8568</v>
      </c>
      <c r="K82" s="73">
        <v>28102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2"/>
      <c r="B83" s="85" t="s">
        <v>29</v>
      </c>
      <c r="C83" s="8" t="s">
        <v>11</v>
      </c>
      <c r="D83" s="67">
        <v>3</v>
      </c>
      <c r="E83" s="67">
        <v>2</v>
      </c>
      <c r="F83" s="67">
        <v>10</v>
      </c>
      <c r="G83" s="67">
        <v>34</v>
      </c>
      <c r="H83" s="67">
        <v>102</v>
      </c>
      <c r="I83" s="67">
        <v>176</v>
      </c>
      <c r="J83" s="67">
        <v>257</v>
      </c>
      <c r="K83" s="67">
        <v>584</v>
      </c>
      <c r="L83" s="13">
        <f aca="true" t="shared" si="38" ref="L83:Q86">+D83/D$86*100</f>
        <v>0.35252643948296125</v>
      </c>
      <c r="M83" s="3">
        <f t="shared" si="38"/>
        <v>0.2574002574002574</v>
      </c>
      <c r="N83" s="3">
        <f t="shared" si="38"/>
        <v>1.1587485515643106</v>
      </c>
      <c r="O83" s="3">
        <f t="shared" si="38"/>
        <v>2.236842105263158</v>
      </c>
      <c r="P83" s="3">
        <f t="shared" si="38"/>
        <v>2.52287905021024</v>
      </c>
      <c r="Q83" s="3">
        <f t="shared" si="38"/>
        <v>3.380714560122935</v>
      </c>
      <c r="R83" s="3">
        <f aca="true" t="shared" si="39" ref="R83:S86">+J83/J$86*100</f>
        <v>4.972910216718266</v>
      </c>
      <c r="S83" s="3">
        <f t="shared" si="39"/>
        <v>3.169090514434556</v>
      </c>
    </row>
    <row r="84" spans="1:19" ht="12.75">
      <c r="A84" s="82"/>
      <c r="B84" s="82"/>
      <c r="C84" s="8" t="s">
        <v>12</v>
      </c>
      <c r="D84" s="67">
        <v>848</v>
      </c>
      <c r="E84" s="67">
        <v>775</v>
      </c>
      <c r="F84" s="67">
        <v>853</v>
      </c>
      <c r="G84" s="67">
        <v>1486</v>
      </c>
      <c r="H84" s="67">
        <v>3941</v>
      </c>
      <c r="I84" s="67">
        <v>5030</v>
      </c>
      <c r="J84" s="67">
        <v>4911</v>
      </c>
      <c r="K84" s="67">
        <v>17844</v>
      </c>
      <c r="L84" s="13">
        <f t="shared" si="38"/>
        <v>99.64747356051704</v>
      </c>
      <c r="M84" s="3">
        <f t="shared" si="38"/>
        <v>99.74259974259975</v>
      </c>
      <c r="N84" s="3">
        <f t="shared" si="38"/>
        <v>98.84125144843568</v>
      </c>
      <c r="O84" s="3">
        <f t="shared" si="38"/>
        <v>97.76315789473684</v>
      </c>
      <c r="P84" s="3">
        <f t="shared" si="38"/>
        <v>97.47712094978976</v>
      </c>
      <c r="Q84" s="3">
        <f t="shared" si="38"/>
        <v>96.61928543987706</v>
      </c>
      <c r="R84" s="3">
        <f t="shared" si="39"/>
        <v>95.02708978328174</v>
      </c>
      <c r="S84" s="3">
        <f t="shared" si="39"/>
        <v>96.83090948556544</v>
      </c>
    </row>
    <row r="85" spans="1:19" ht="12.75">
      <c r="A85" s="82"/>
      <c r="B85" s="82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2"/>
      <c r="B86" s="86"/>
      <c r="C86" s="8" t="s">
        <v>1</v>
      </c>
      <c r="D86" s="67">
        <v>851</v>
      </c>
      <c r="E86" s="67">
        <v>777</v>
      </c>
      <c r="F86" s="67">
        <v>863</v>
      </c>
      <c r="G86" s="67">
        <v>1520</v>
      </c>
      <c r="H86" s="67">
        <v>4043</v>
      </c>
      <c r="I86" s="67">
        <v>5206</v>
      </c>
      <c r="J86" s="67">
        <v>5168</v>
      </c>
      <c r="K86" s="6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1"/>
      <c r="B87" s="87" t="s">
        <v>30</v>
      </c>
      <c r="C87" s="15" t="s">
        <v>11</v>
      </c>
      <c r="D87" s="65">
        <v>1</v>
      </c>
      <c r="E87" s="65">
        <v>4</v>
      </c>
      <c r="F87" s="65">
        <v>2</v>
      </c>
      <c r="G87" s="65">
        <v>7</v>
      </c>
      <c r="H87" s="65">
        <v>18</v>
      </c>
      <c r="I87" s="65">
        <v>55</v>
      </c>
      <c r="J87" s="65">
        <v>49</v>
      </c>
      <c r="K87" s="65">
        <v>136</v>
      </c>
      <c r="L87" s="12">
        <f aca="true" t="shared" si="40" ref="L87:Q90">+D87/D$90*100</f>
        <v>0.4048582995951417</v>
      </c>
      <c r="M87" s="10">
        <f t="shared" si="40"/>
        <v>1.7937219730941705</v>
      </c>
      <c r="N87" s="10">
        <f t="shared" si="40"/>
        <v>0.7722007722007722</v>
      </c>
      <c r="O87" s="10">
        <f t="shared" si="40"/>
        <v>1.4285714285714286</v>
      </c>
      <c r="P87" s="10">
        <f t="shared" si="40"/>
        <v>1.5113350125944585</v>
      </c>
      <c r="Q87" s="10">
        <f t="shared" si="40"/>
        <v>3.618421052631579</v>
      </c>
      <c r="R87" s="10">
        <f aca="true" t="shared" si="41" ref="R87:S90">+J87/J$90*100</f>
        <v>3.923138510808647</v>
      </c>
      <c r="S87" s="10">
        <f t="shared" si="41"/>
        <v>2.6259895732766942</v>
      </c>
    </row>
    <row r="88" spans="1:19" ht="12.75">
      <c r="A88" s="81"/>
      <c r="B88" s="82"/>
      <c r="C88" s="16" t="s">
        <v>12</v>
      </c>
      <c r="D88" s="67">
        <v>246</v>
      </c>
      <c r="E88" s="67">
        <v>219</v>
      </c>
      <c r="F88" s="67">
        <v>257</v>
      </c>
      <c r="G88" s="67">
        <v>483</v>
      </c>
      <c r="H88" s="67">
        <v>1173</v>
      </c>
      <c r="I88" s="67">
        <v>1465</v>
      </c>
      <c r="J88" s="67">
        <v>1200</v>
      </c>
      <c r="K88" s="67">
        <v>5043</v>
      </c>
      <c r="L88" s="13">
        <f t="shared" si="40"/>
        <v>99.59514170040485</v>
      </c>
      <c r="M88" s="3">
        <f t="shared" si="40"/>
        <v>98.20627802690582</v>
      </c>
      <c r="N88" s="3">
        <f t="shared" si="40"/>
        <v>99.22779922779922</v>
      </c>
      <c r="O88" s="3">
        <f t="shared" si="40"/>
        <v>98.57142857142858</v>
      </c>
      <c r="P88" s="3">
        <f t="shared" si="40"/>
        <v>98.48866498740554</v>
      </c>
      <c r="Q88" s="3">
        <f t="shared" si="40"/>
        <v>96.38157894736842</v>
      </c>
      <c r="R88" s="3">
        <f t="shared" si="41"/>
        <v>96.07686148919136</v>
      </c>
      <c r="S88" s="3">
        <f t="shared" si="41"/>
        <v>97.3740104267233</v>
      </c>
    </row>
    <row r="89" spans="1:19" ht="12.75">
      <c r="A89" s="81"/>
      <c r="B89" s="82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1"/>
      <c r="B90" s="86"/>
      <c r="C90" s="16" t="s">
        <v>1</v>
      </c>
      <c r="D90" s="67">
        <v>247</v>
      </c>
      <c r="E90" s="67">
        <v>223</v>
      </c>
      <c r="F90" s="67">
        <v>259</v>
      </c>
      <c r="G90" s="67">
        <v>490</v>
      </c>
      <c r="H90" s="67">
        <v>1191</v>
      </c>
      <c r="I90" s="67">
        <v>1520</v>
      </c>
      <c r="J90" s="67">
        <v>1249</v>
      </c>
      <c r="K90" s="6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4" t="s">
        <v>31</v>
      </c>
      <c r="C91" s="63" t="s">
        <v>11</v>
      </c>
      <c r="D91" s="71">
        <v>4</v>
      </c>
      <c r="E91" s="71">
        <v>1</v>
      </c>
      <c r="F91" s="71">
        <v>9</v>
      </c>
      <c r="G91" s="71">
        <v>12</v>
      </c>
      <c r="H91" s="71">
        <v>40</v>
      </c>
      <c r="I91" s="71">
        <v>83</v>
      </c>
      <c r="J91" s="71">
        <v>137</v>
      </c>
      <c r="K91" s="71">
        <v>286</v>
      </c>
      <c r="L91" s="56">
        <f aca="true" t="shared" si="42" ref="L91:Q94">+D91/D$94*100</f>
        <v>0.8492569002123143</v>
      </c>
      <c r="M91" s="57">
        <f t="shared" si="42"/>
        <v>0.2352941176470588</v>
      </c>
      <c r="N91" s="57">
        <f t="shared" si="42"/>
        <v>2.137767220902613</v>
      </c>
      <c r="O91" s="57">
        <f t="shared" si="42"/>
        <v>1.3318534961154271</v>
      </c>
      <c r="P91" s="57">
        <f t="shared" si="42"/>
        <v>1.392757660167131</v>
      </c>
      <c r="Q91" s="57">
        <f t="shared" si="42"/>
        <v>1.9036697247706422</v>
      </c>
      <c r="R91" s="57">
        <f aca="true" t="shared" si="43" ref="R91:S94">+J91/J$94*100</f>
        <v>3.7238379994563737</v>
      </c>
      <c r="S91" s="57">
        <f t="shared" si="43"/>
        <v>2.178383730672557</v>
      </c>
    </row>
    <row r="92" spans="1:19" ht="12.75">
      <c r="A92" s="81"/>
      <c r="B92" s="82"/>
      <c r="C92" s="8" t="s">
        <v>12</v>
      </c>
      <c r="D92" s="67">
        <v>467</v>
      </c>
      <c r="E92" s="67">
        <v>424</v>
      </c>
      <c r="F92" s="67">
        <v>412</v>
      </c>
      <c r="G92" s="67">
        <v>889</v>
      </c>
      <c r="H92" s="67">
        <v>2832</v>
      </c>
      <c r="I92" s="67">
        <v>4277</v>
      </c>
      <c r="J92" s="67">
        <v>3542</v>
      </c>
      <c r="K92" s="67">
        <v>12843</v>
      </c>
      <c r="L92" s="13">
        <f t="shared" si="42"/>
        <v>99.15074309978769</v>
      </c>
      <c r="M92" s="3">
        <f t="shared" si="42"/>
        <v>99.76470588235294</v>
      </c>
      <c r="N92" s="3">
        <f t="shared" si="42"/>
        <v>97.8622327790974</v>
      </c>
      <c r="O92" s="3">
        <f t="shared" si="42"/>
        <v>98.66814650388457</v>
      </c>
      <c r="P92" s="3">
        <f t="shared" si="42"/>
        <v>98.60724233983287</v>
      </c>
      <c r="Q92" s="3">
        <f t="shared" si="42"/>
        <v>98.09633027522936</v>
      </c>
      <c r="R92" s="3">
        <f t="shared" si="43"/>
        <v>96.27616200054364</v>
      </c>
      <c r="S92" s="3">
        <f t="shared" si="43"/>
        <v>97.82161626932744</v>
      </c>
    </row>
    <row r="93" spans="1:19" ht="12.75">
      <c r="A93" s="81"/>
      <c r="B93" s="82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6"/>
      <c r="C94" s="8" t="s">
        <v>1</v>
      </c>
      <c r="D94" s="67">
        <v>471</v>
      </c>
      <c r="E94" s="67">
        <v>425</v>
      </c>
      <c r="F94" s="67">
        <v>421</v>
      </c>
      <c r="G94" s="67">
        <v>901</v>
      </c>
      <c r="H94" s="67">
        <v>2872</v>
      </c>
      <c r="I94" s="67">
        <v>4360</v>
      </c>
      <c r="J94" s="67">
        <v>3679</v>
      </c>
      <c r="K94" s="6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1"/>
      <c r="B95" s="87" t="s">
        <v>32</v>
      </c>
      <c r="C95" s="15" t="s">
        <v>11</v>
      </c>
      <c r="D95" s="65">
        <v>0</v>
      </c>
      <c r="E95" s="65">
        <v>0</v>
      </c>
      <c r="F95" s="65">
        <v>2</v>
      </c>
      <c r="G95" s="65">
        <v>7</v>
      </c>
      <c r="H95" s="65">
        <v>27</v>
      </c>
      <c r="I95" s="65">
        <v>70</v>
      </c>
      <c r="J95" s="65">
        <v>93</v>
      </c>
      <c r="K95" s="65">
        <v>199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0.904977375565611</v>
      </c>
      <c r="O95" s="10">
        <f t="shared" si="44"/>
        <v>1.3133208255159476</v>
      </c>
      <c r="P95" s="10">
        <f t="shared" si="44"/>
        <v>1.5780245470485097</v>
      </c>
      <c r="Q95" s="10">
        <f t="shared" si="44"/>
        <v>2.73972602739726</v>
      </c>
      <c r="R95" s="10">
        <f aca="true" t="shared" si="45" ref="R95:S98">+J95/J$98*100</f>
        <v>3.9982803095442816</v>
      </c>
      <c r="S95" s="10">
        <f t="shared" si="45"/>
        <v>2.5690679060160084</v>
      </c>
    </row>
    <row r="96" spans="1:19" ht="12.75">
      <c r="A96" s="81"/>
      <c r="B96" s="82"/>
      <c r="C96" s="16" t="s">
        <v>12</v>
      </c>
      <c r="D96" s="67">
        <v>199</v>
      </c>
      <c r="E96" s="67">
        <v>201</v>
      </c>
      <c r="F96" s="67">
        <v>219</v>
      </c>
      <c r="G96" s="67">
        <v>526</v>
      </c>
      <c r="H96" s="67">
        <v>1684</v>
      </c>
      <c r="I96" s="67">
        <v>2485</v>
      </c>
      <c r="J96" s="67">
        <v>2233</v>
      </c>
      <c r="K96" s="67">
        <v>7547</v>
      </c>
      <c r="L96" s="13">
        <f t="shared" si="44"/>
        <v>100</v>
      </c>
      <c r="M96" s="3">
        <f t="shared" si="44"/>
        <v>100</v>
      </c>
      <c r="N96" s="3">
        <f t="shared" si="44"/>
        <v>99.09502262443439</v>
      </c>
      <c r="O96" s="3">
        <f t="shared" si="44"/>
        <v>98.68667917448406</v>
      </c>
      <c r="P96" s="3">
        <f t="shared" si="44"/>
        <v>98.4219754529515</v>
      </c>
      <c r="Q96" s="3">
        <f t="shared" si="44"/>
        <v>97.26027397260275</v>
      </c>
      <c r="R96" s="3">
        <f t="shared" si="45"/>
        <v>96.00171969045573</v>
      </c>
      <c r="S96" s="3">
        <f t="shared" si="45"/>
        <v>97.43093209398398</v>
      </c>
    </row>
    <row r="97" spans="1:19" ht="12.75">
      <c r="A97" s="81"/>
      <c r="B97" s="82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1"/>
      <c r="B98" s="82"/>
      <c r="C98" s="17" t="s">
        <v>1</v>
      </c>
      <c r="D98" s="69">
        <v>199</v>
      </c>
      <c r="E98" s="69">
        <v>201</v>
      </c>
      <c r="F98" s="69">
        <v>221</v>
      </c>
      <c r="G98" s="69">
        <v>533</v>
      </c>
      <c r="H98" s="69">
        <v>1711</v>
      </c>
      <c r="I98" s="69">
        <v>2555</v>
      </c>
      <c r="J98" s="69">
        <v>2326</v>
      </c>
      <c r="K98" s="6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5" t="s">
        <v>33</v>
      </c>
      <c r="C99" s="8" t="s">
        <v>11</v>
      </c>
      <c r="D99" s="67">
        <v>0</v>
      </c>
      <c r="E99" s="67">
        <v>0</v>
      </c>
      <c r="F99" s="67">
        <v>1</v>
      </c>
      <c r="G99" s="67">
        <v>4</v>
      </c>
      <c r="H99" s="67">
        <v>15</v>
      </c>
      <c r="I99" s="67">
        <v>32</v>
      </c>
      <c r="J99" s="67">
        <v>42</v>
      </c>
      <c r="K99" s="67">
        <v>94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1.0416666666666665</v>
      </c>
      <c r="O99" s="3">
        <f t="shared" si="46"/>
        <v>1.6</v>
      </c>
      <c r="P99" s="3">
        <f t="shared" si="46"/>
        <v>1.6741071428571428</v>
      </c>
      <c r="Q99" s="3">
        <f t="shared" si="46"/>
        <v>2.4006001500375094</v>
      </c>
      <c r="R99" s="3">
        <f aca="true" t="shared" si="47" ref="R99:S102">+J99/J$102*100</f>
        <v>3.40632603406326</v>
      </c>
      <c r="S99" s="3">
        <f t="shared" si="47"/>
        <v>2.3547094188376754</v>
      </c>
    </row>
    <row r="100" spans="1:19" ht="12.75">
      <c r="A100" s="81"/>
      <c r="B100" s="82"/>
      <c r="C100" s="8" t="s">
        <v>12</v>
      </c>
      <c r="D100" s="67">
        <v>104</v>
      </c>
      <c r="E100" s="67">
        <v>80</v>
      </c>
      <c r="F100" s="67">
        <v>95</v>
      </c>
      <c r="G100" s="67">
        <v>246</v>
      </c>
      <c r="H100" s="67">
        <v>881</v>
      </c>
      <c r="I100" s="67">
        <v>1301</v>
      </c>
      <c r="J100" s="67">
        <v>1191</v>
      </c>
      <c r="K100" s="67">
        <v>3898</v>
      </c>
      <c r="L100" s="13">
        <f t="shared" si="46"/>
        <v>100</v>
      </c>
      <c r="M100" s="3">
        <f t="shared" si="46"/>
        <v>100</v>
      </c>
      <c r="N100" s="3">
        <f t="shared" si="46"/>
        <v>98.95833333333334</v>
      </c>
      <c r="O100" s="3">
        <f t="shared" si="46"/>
        <v>98.4</v>
      </c>
      <c r="P100" s="3">
        <f t="shared" si="46"/>
        <v>98.32589285714286</v>
      </c>
      <c r="Q100" s="3">
        <f t="shared" si="46"/>
        <v>97.59939984996248</v>
      </c>
      <c r="R100" s="3">
        <f t="shared" si="47"/>
        <v>96.59367396593674</v>
      </c>
      <c r="S100" s="3">
        <f t="shared" si="47"/>
        <v>97.64529058116233</v>
      </c>
    </row>
    <row r="101" spans="1:19" ht="12.75">
      <c r="A101" s="81"/>
      <c r="B101" s="82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92"/>
      <c r="C102" s="64" t="s">
        <v>1</v>
      </c>
      <c r="D102" s="73">
        <v>104</v>
      </c>
      <c r="E102" s="73">
        <v>80</v>
      </c>
      <c r="F102" s="73">
        <v>96</v>
      </c>
      <c r="G102" s="73">
        <v>250</v>
      </c>
      <c r="H102" s="73">
        <v>896</v>
      </c>
      <c r="I102" s="73">
        <v>1333</v>
      </c>
      <c r="J102" s="73">
        <v>1233</v>
      </c>
      <c r="K102" s="73">
        <v>3992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1"/>
      <c r="B103" s="85" t="s">
        <v>34</v>
      </c>
      <c r="C103" s="16" t="s">
        <v>11</v>
      </c>
      <c r="D103" s="67">
        <v>3</v>
      </c>
      <c r="E103" s="67">
        <v>0</v>
      </c>
      <c r="F103" s="67">
        <v>4</v>
      </c>
      <c r="G103" s="67">
        <v>8</v>
      </c>
      <c r="H103" s="67">
        <v>25</v>
      </c>
      <c r="I103" s="67">
        <v>43</v>
      </c>
      <c r="J103" s="67">
        <v>63</v>
      </c>
      <c r="K103" s="67">
        <v>146</v>
      </c>
      <c r="L103" s="13">
        <f aca="true" t="shared" si="48" ref="L103:Q106">+D103/D$106*100</f>
        <v>1.694915254237288</v>
      </c>
      <c r="M103" s="3">
        <f t="shared" si="48"/>
        <v>0</v>
      </c>
      <c r="N103" s="3">
        <f t="shared" si="48"/>
        <v>1.5625</v>
      </c>
      <c r="O103" s="3">
        <f t="shared" si="48"/>
        <v>1.381692573402418</v>
      </c>
      <c r="P103" s="3">
        <f t="shared" si="48"/>
        <v>1.3646288209606987</v>
      </c>
      <c r="Q103" s="3">
        <f t="shared" si="48"/>
        <v>2.025435704192181</v>
      </c>
      <c r="R103" s="3">
        <f aca="true" t="shared" si="49" ref="R103:S106">+J103/J$106*100</f>
        <v>3.5795454545454546</v>
      </c>
      <c r="S103" s="3">
        <f t="shared" si="49"/>
        <v>2.1174764321972446</v>
      </c>
    </row>
    <row r="104" spans="1:19" ht="12.75">
      <c r="A104" s="81"/>
      <c r="B104" s="82"/>
      <c r="C104" s="16" t="s">
        <v>12</v>
      </c>
      <c r="D104" s="67">
        <v>174</v>
      </c>
      <c r="E104" s="67">
        <v>168</v>
      </c>
      <c r="F104" s="67">
        <v>252</v>
      </c>
      <c r="G104" s="67">
        <v>571</v>
      </c>
      <c r="H104" s="67">
        <v>1807</v>
      </c>
      <c r="I104" s="67">
        <v>2080</v>
      </c>
      <c r="J104" s="67">
        <v>1697</v>
      </c>
      <c r="K104" s="67">
        <v>6749</v>
      </c>
      <c r="L104" s="13">
        <f t="shared" si="48"/>
        <v>98.30508474576271</v>
      </c>
      <c r="M104" s="3">
        <f t="shared" si="48"/>
        <v>100</v>
      </c>
      <c r="N104" s="3">
        <f t="shared" si="48"/>
        <v>98.4375</v>
      </c>
      <c r="O104" s="3">
        <f t="shared" si="48"/>
        <v>98.61830742659758</v>
      </c>
      <c r="P104" s="3">
        <f t="shared" si="48"/>
        <v>98.6353711790393</v>
      </c>
      <c r="Q104" s="3">
        <f t="shared" si="48"/>
        <v>97.97456429580782</v>
      </c>
      <c r="R104" s="3">
        <f t="shared" si="49"/>
        <v>96.42045454545455</v>
      </c>
      <c r="S104" s="3">
        <f t="shared" si="49"/>
        <v>97.88252356780276</v>
      </c>
    </row>
    <row r="105" spans="1:19" ht="12.75">
      <c r="A105" s="81"/>
      <c r="B105" s="82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1"/>
      <c r="B106" s="86"/>
      <c r="C106" s="16" t="s">
        <v>1</v>
      </c>
      <c r="D106" s="67">
        <v>177</v>
      </c>
      <c r="E106" s="67">
        <v>168</v>
      </c>
      <c r="F106" s="67">
        <v>256</v>
      </c>
      <c r="G106" s="67">
        <v>579</v>
      </c>
      <c r="H106" s="67">
        <v>1832</v>
      </c>
      <c r="I106" s="67">
        <v>2123</v>
      </c>
      <c r="J106" s="67">
        <v>1760</v>
      </c>
      <c r="K106" s="6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4" t="s">
        <v>35</v>
      </c>
      <c r="C107" s="63" t="s">
        <v>11</v>
      </c>
      <c r="D107" s="71">
        <v>2</v>
      </c>
      <c r="E107" s="71">
        <v>1</v>
      </c>
      <c r="F107" s="71">
        <v>0</v>
      </c>
      <c r="G107" s="71">
        <v>9</v>
      </c>
      <c r="H107" s="71">
        <v>10</v>
      </c>
      <c r="I107" s="71">
        <v>18</v>
      </c>
      <c r="J107" s="71">
        <v>24</v>
      </c>
      <c r="K107" s="71">
        <v>64</v>
      </c>
      <c r="L107" s="56">
        <f aca="true" t="shared" si="50" ref="L107:Q110">+D107/D$110*100</f>
        <v>1.1627906976744187</v>
      </c>
      <c r="M107" s="57">
        <f t="shared" si="50"/>
        <v>0.5813953488372093</v>
      </c>
      <c r="N107" s="57">
        <f t="shared" si="50"/>
        <v>0</v>
      </c>
      <c r="O107" s="57">
        <f t="shared" si="50"/>
        <v>2.556818181818182</v>
      </c>
      <c r="P107" s="57">
        <f t="shared" si="50"/>
        <v>1.1325028312570782</v>
      </c>
      <c r="Q107" s="57">
        <f t="shared" si="50"/>
        <v>1.89873417721519</v>
      </c>
      <c r="R107" s="57">
        <f aca="true" t="shared" si="51" ref="R107:S110">+J107/J$110*100</f>
        <v>2.803738317757009</v>
      </c>
      <c r="S107" s="57">
        <f t="shared" si="51"/>
        <v>1.774327696146382</v>
      </c>
    </row>
    <row r="108" spans="1:19" ht="12.75">
      <c r="A108" s="81"/>
      <c r="B108" s="82"/>
      <c r="C108" s="8" t="s">
        <v>12</v>
      </c>
      <c r="D108" s="67">
        <v>170</v>
      </c>
      <c r="E108" s="67">
        <v>171</v>
      </c>
      <c r="F108" s="67">
        <v>224</v>
      </c>
      <c r="G108" s="67">
        <v>343</v>
      </c>
      <c r="H108" s="67">
        <v>873</v>
      </c>
      <c r="I108" s="67">
        <v>930</v>
      </c>
      <c r="J108" s="67">
        <v>832</v>
      </c>
      <c r="K108" s="67">
        <v>3543</v>
      </c>
      <c r="L108" s="13">
        <f t="shared" si="50"/>
        <v>98.83720930232558</v>
      </c>
      <c r="M108" s="3">
        <f t="shared" si="50"/>
        <v>99.4186046511628</v>
      </c>
      <c r="N108" s="3">
        <f t="shared" si="50"/>
        <v>100</v>
      </c>
      <c r="O108" s="3">
        <f t="shared" si="50"/>
        <v>97.44318181818183</v>
      </c>
      <c r="P108" s="3">
        <f t="shared" si="50"/>
        <v>98.86749716874293</v>
      </c>
      <c r="Q108" s="3">
        <f t="shared" si="50"/>
        <v>98.10126582278481</v>
      </c>
      <c r="R108" s="3">
        <f t="shared" si="51"/>
        <v>97.19626168224299</v>
      </c>
      <c r="S108" s="3">
        <f t="shared" si="51"/>
        <v>98.22567230385361</v>
      </c>
    </row>
    <row r="109" spans="1:19" ht="12.75">
      <c r="A109" s="81"/>
      <c r="B109" s="82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6"/>
      <c r="C110" s="8" t="s">
        <v>1</v>
      </c>
      <c r="D110" s="67">
        <v>172</v>
      </c>
      <c r="E110" s="67">
        <v>172</v>
      </c>
      <c r="F110" s="67">
        <v>224</v>
      </c>
      <c r="G110" s="67">
        <v>352</v>
      </c>
      <c r="H110" s="67">
        <v>883</v>
      </c>
      <c r="I110" s="67">
        <v>948</v>
      </c>
      <c r="J110" s="67">
        <v>856</v>
      </c>
      <c r="K110" s="6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1"/>
      <c r="B111" s="87" t="s">
        <v>36</v>
      </c>
      <c r="C111" s="15" t="s">
        <v>11</v>
      </c>
      <c r="D111" s="65">
        <v>0</v>
      </c>
      <c r="E111" s="65">
        <v>1</v>
      </c>
      <c r="F111" s="65">
        <v>1</v>
      </c>
      <c r="G111" s="65">
        <v>8</v>
      </c>
      <c r="H111" s="65">
        <v>25</v>
      </c>
      <c r="I111" s="65">
        <v>33</v>
      </c>
      <c r="J111" s="65">
        <v>33</v>
      </c>
      <c r="K111" s="65">
        <v>101</v>
      </c>
      <c r="L111" s="12">
        <f aca="true" t="shared" si="52" ref="L111:Q114">+D111/D$114*100</f>
        <v>0</v>
      </c>
      <c r="M111" s="10">
        <f t="shared" si="52"/>
        <v>0.6097560975609756</v>
      </c>
      <c r="N111" s="10">
        <f t="shared" si="52"/>
        <v>0.5617977528089888</v>
      </c>
      <c r="O111" s="10">
        <f t="shared" si="52"/>
        <v>1.99501246882793</v>
      </c>
      <c r="P111" s="10">
        <f t="shared" si="52"/>
        <v>1.7908309455587392</v>
      </c>
      <c r="Q111" s="10">
        <f t="shared" si="52"/>
        <v>1.8374164810690423</v>
      </c>
      <c r="R111" s="10">
        <f aca="true" t="shared" si="53" ref="R111:S114">+J111/J$114*100</f>
        <v>2.4052478134110786</v>
      </c>
      <c r="S111" s="10">
        <f t="shared" si="53"/>
        <v>1.8407144158921085</v>
      </c>
    </row>
    <row r="112" spans="1:19" ht="12.75">
      <c r="A112" s="81"/>
      <c r="B112" s="82"/>
      <c r="C112" s="16" t="s">
        <v>12</v>
      </c>
      <c r="D112" s="67">
        <v>180</v>
      </c>
      <c r="E112" s="67">
        <v>163</v>
      </c>
      <c r="F112" s="67">
        <v>177</v>
      </c>
      <c r="G112" s="67">
        <v>393</v>
      </c>
      <c r="H112" s="67">
        <v>1371</v>
      </c>
      <c r="I112" s="67">
        <v>1763</v>
      </c>
      <c r="J112" s="67">
        <v>1339</v>
      </c>
      <c r="K112" s="67">
        <v>5386</v>
      </c>
      <c r="L112" s="13">
        <f t="shared" si="52"/>
        <v>100</v>
      </c>
      <c r="M112" s="3">
        <f t="shared" si="52"/>
        <v>99.39024390243902</v>
      </c>
      <c r="N112" s="3">
        <f t="shared" si="52"/>
        <v>99.43820224719101</v>
      </c>
      <c r="O112" s="3">
        <f t="shared" si="52"/>
        <v>98.00498753117208</v>
      </c>
      <c r="P112" s="3">
        <f t="shared" si="52"/>
        <v>98.20916905444126</v>
      </c>
      <c r="Q112" s="3">
        <f t="shared" si="52"/>
        <v>98.16258351893096</v>
      </c>
      <c r="R112" s="3">
        <f t="shared" si="53"/>
        <v>97.59475218658892</v>
      </c>
      <c r="S112" s="3">
        <f t="shared" si="53"/>
        <v>98.15928558410789</v>
      </c>
    </row>
    <row r="113" spans="1:19" ht="12.75">
      <c r="A113" s="81"/>
      <c r="B113" s="82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1"/>
      <c r="B114" s="82"/>
      <c r="C114" s="17" t="s">
        <v>1</v>
      </c>
      <c r="D114" s="69">
        <v>180</v>
      </c>
      <c r="E114" s="69">
        <v>164</v>
      </c>
      <c r="F114" s="69">
        <v>178</v>
      </c>
      <c r="G114" s="69">
        <v>401</v>
      </c>
      <c r="H114" s="69">
        <v>1396</v>
      </c>
      <c r="I114" s="69">
        <v>1796</v>
      </c>
      <c r="J114" s="69">
        <v>1372</v>
      </c>
      <c r="K114" s="6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5" t="s">
        <v>37</v>
      </c>
      <c r="C115" s="8" t="s">
        <v>11</v>
      </c>
      <c r="D115" s="67">
        <v>0</v>
      </c>
      <c r="E115" s="67">
        <v>0</v>
      </c>
      <c r="F115" s="67">
        <v>0</v>
      </c>
      <c r="G115" s="67">
        <v>3</v>
      </c>
      <c r="H115" s="67">
        <v>19</v>
      </c>
      <c r="I115" s="67">
        <v>13</v>
      </c>
      <c r="J115" s="67">
        <v>22</v>
      </c>
      <c r="K115" s="67">
        <v>57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1.3215859030837005</v>
      </c>
      <c r="P115" s="3">
        <f t="shared" si="54"/>
        <v>2.3058252427184467</v>
      </c>
      <c r="Q115" s="3">
        <f t="shared" si="54"/>
        <v>1.04</v>
      </c>
      <c r="R115" s="3">
        <f aca="true" t="shared" si="55" ref="R115:S118">+J115/J$118*100</f>
        <v>2.3887079261672097</v>
      </c>
      <c r="S115" s="3">
        <f t="shared" si="55"/>
        <v>1.63887291546866</v>
      </c>
    </row>
    <row r="116" spans="1:19" ht="12.75">
      <c r="A116" s="81"/>
      <c r="B116" s="82"/>
      <c r="C116" s="8" t="s">
        <v>12</v>
      </c>
      <c r="D116" s="67">
        <v>107</v>
      </c>
      <c r="E116" s="67">
        <v>58</v>
      </c>
      <c r="F116" s="67">
        <v>91</v>
      </c>
      <c r="G116" s="67">
        <v>224</v>
      </c>
      <c r="H116" s="67">
        <v>805</v>
      </c>
      <c r="I116" s="67">
        <v>1237</v>
      </c>
      <c r="J116" s="67">
        <v>899</v>
      </c>
      <c r="K116" s="67">
        <v>3421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98.6784140969163</v>
      </c>
      <c r="P116" s="3">
        <f t="shared" si="54"/>
        <v>97.69417475728154</v>
      </c>
      <c r="Q116" s="3">
        <f t="shared" si="54"/>
        <v>98.96000000000001</v>
      </c>
      <c r="R116" s="3">
        <f t="shared" si="55"/>
        <v>97.61129207383279</v>
      </c>
      <c r="S116" s="3">
        <f t="shared" si="55"/>
        <v>98.36112708453135</v>
      </c>
    </row>
    <row r="117" spans="1:19" ht="12.75">
      <c r="A117" s="81"/>
      <c r="B117" s="82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6"/>
      <c r="C118" s="8" t="s">
        <v>1</v>
      </c>
      <c r="D118" s="67">
        <v>107</v>
      </c>
      <c r="E118" s="67">
        <v>58</v>
      </c>
      <c r="F118" s="67">
        <v>91</v>
      </c>
      <c r="G118" s="67">
        <v>227</v>
      </c>
      <c r="H118" s="67">
        <v>824</v>
      </c>
      <c r="I118" s="67">
        <v>1250</v>
      </c>
      <c r="J118" s="67">
        <v>921</v>
      </c>
      <c r="K118" s="6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1"/>
      <c r="B119" s="87" t="s">
        <v>38</v>
      </c>
      <c r="C119" s="15" t="s">
        <v>11</v>
      </c>
      <c r="D119" s="65">
        <v>0</v>
      </c>
      <c r="E119" s="65">
        <v>0</v>
      </c>
      <c r="F119" s="65">
        <v>0</v>
      </c>
      <c r="G119" s="65">
        <v>1</v>
      </c>
      <c r="H119" s="65">
        <v>7</v>
      </c>
      <c r="I119" s="65">
        <v>11</v>
      </c>
      <c r="J119" s="65">
        <v>12</v>
      </c>
      <c r="K119" s="65">
        <v>31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0.3448275862068966</v>
      </c>
      <c r="P119" s="10">
        <f t="shared" si="56"/>
        <v>1.2567324955116697</v>
      </c>
      <c r="Q119" s="10">
        <f t="shared" si="56"/>
        <v>1.7515923566878981</v>
      </c>
      <c r="R119" s="10">
        <f aca="true" t="shared" si="57" ref="R119:S122">+J119/J$122*100</f>
        <v>2.5423728813559325</v>
      </c>
      <c r="S119" s="10">
        <f t="shared" si="57"/>
        <v>1.3107822410147991</v>
      </c>
    </row>
    <row r="120" spans="1:19" ht="12.75">
      <c r="A120" s="81"/>
      <c r="B120" s="82"/>
      <c r="C120" s="16" t="s">
        <v>12</v>
      </c>
      <c r="D120" s="67">
        <v>115</v>
      </c>
      <c r="E120" s="67">
        <v>135</v>
      </c>
      <c r="F120" s="67">
        <v>168</v>
      </c>
      <c r="G120" s="67">
        <v>289</v>
      </c>
      <c r="H120" s="67">
        <v>550</v>
      </c>
      <c r="I120" s="67">
        <v>617</v>
      </c>
      <c r="J120" s="67">
        <v>460</v>
      </c>
      <c r="K120" s="67">
        <v>2334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99.6551724137931</v>
      </c>
      <c r="P120" s="3">
        <f t="shared" si="56"/>
        <v>98.74326750448833</v>
      </c>
      <c r="Q120" s="3">
        <f t="shared" si="56"/>
        <v>98.24840764331209</v>
      </c>
      <c r="R120" s="3">
        <f t="shared" si="57"/>
        <v>97.45762711864407</v>
      </c>
      <c r="S120" s="3">
        <f t="shared" si="57"/>
        <v>98.68921775898521</v>
      </c>
    </row>
    <row r="121" spans="1:19" ht="12.75">
      <c r="A121" s="81"/>
      <c r="B121" s="82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1"/>
      <c r="B122" s="82"/>
      <c r="C122" s="17" t="s">
        <v>1</v>
      </c>
      <c r="D122" s="69">
        <v>115</v>
      </c>
      <c r="E122" s="69">
        <v>135</v>
      </c>
      <c r="F122" s="69">
        <v>168</v>
      </c>
      <c r="G122" s="69">
        <v>290</v>
      </c>
      <c r="H122" s="69">
        <v>557</v>
      </c>
      <c r="I122" s="69">
        <v>628</v>
      </c>
      <c r="J122" s="69">
        <v>472</v>
      </c>
      <c r="K122" s="6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5" t="s">
        <v>39</v>
      </c>
      <c r="C123" s="8" t="s">
        <v>11</v>
      </c>
      <c r="D123" s="67">
        <v>0</v>
      </c>
      <c r="E123" s="67">
        <v>0</v>
      </c>
      <c r="F123" s="67">
        <v>2</v>
      </c>
      <c r="G123" s="67">
        <v>0</v>
      </c>
      <c r="H123" s="67">
        <v>14</v>
      </c>
      <c r="I123" s="67">
        <v>9</v>
      </c>
      <c r="J123" s="67">
        <v>15</v>
      </c>
      <c r="K123" s="67">
        <v>40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1.5267175572519083</v>
      </c>
      <c r="O123" s="3">
        <f t="shared" si="58"/>
        <v>0</v>
      </c>
      <c r="P123" s="3">
        <f t="shared" si="58"/>
        <v>2.1840873634945397</v>
      </c>
      <c r="Q123" s="3">
        <f t="shared" si="58"/>
        <v>1.3719512195121952</v>
      </c>
      <c r="R123" s="3">
        <f aca="true" t="shared" si="59" ref="R123:S126">+J123/J$126*100</f>
        <v>2.9644268774703555</v>
      </c>
      <c r="S123" s="3">
        <f t="shared" si="59"/>
        <v>1.6813787305590584</v>
      </c>
    </row>
    <row r="124" spans="1:19" ht="12.75">
      <c r="A124" s="81"/>
      <c r="B124" s="82"/>
      <c r="C124" s="8" t="s">
        <v>12</v>
      </c>
      <c r="D124" s="67">
        <v>90</v>
      </c>
      <c r="E124" s="67">
        <v>92</v>
      </c>
      <c r="F124" s="67">
        <v>129</v>
      </c>
      <c r="G124" s="67">
        <v>263</v>
      </c>
      <c r="H124" s="67">
        <v>627</v>
      </c>
      <c r="I124" s="67">
        <v>647</v>
      </c>
      <c r="J124" s="67">
        <v>491</v>
      </c>
      <c r="K124" s="67">
        <v>2339</v>
      </c>
      <c r="L124" s="13">
        <f t="shared" si="58"/>
        <v>100</v>
      </c>
      <c r="M124" s="3">
        <f t="shared" si="58"/>
        <v>100</v>
      </c>
      <c r="N124" s="3">
        <f t="shared" si="58"/>
        <v>98.47328244274809</v>
      </c>
      <c r="O124" s="3">
        <f t="shared" si="58"/>
        <v>100</v>
      </c>
      <c r="P124" s="3">
        <f t="shared" si="58"/>
        <v>97.81591263650546</v>
      </c>
      <c r="Q124" s="3">
        <f t="shared" si="58"/>
        <v>98.6280487804878</v>
      </c>
      <c r="R124" s="3">
        <f t="shared" si="59"/>
        <v>97.03557312252964</v>
      </c>
      <c r="S124" s="3">
        <f t="shared" si="59"/>
        <v>98.31862126944094</v>
      </c>
    </row>
    <row r="125" spans="1:19" ht="12.75">
      <c r="A125" s="81"/>
      <c r="B125" s="82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6"/>
      <c r="C126" s="8" t="s">
        <v>1</v>
      </c>
      <c r="D126" s="67">
        <v>90</v>
      </c>
      <c r="E126" s="67">
        <v>92</v>
      </c>
      <c r="F126" s="67">
        <v>131</v>
      </c>
      <c r="G126" s="67">
        <v>263</v>
      </c>
      <c r="H126" s="67">
        <v>641</v>
      </c>
      <c r="I126" s="67">
        <v>656</v>
      </c>
      <c r="J126" s="67">
        <v>506</v>
      </c>
      <c r="K126" s="6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1"/>
      <c r="B127" s="87" t="s">
        <v>40</v>
      </c>
      <c r="C127" s="15" t="s">
        <v>11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1</v>
      </c>
      <c r="J127" s="65">
        <v>0</v>
      </c>
      <c r="K127" s="65">
        <v>1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0.12437810945273632</v>
      </c>
      <c r="R127" s="10">
        <f aca="true" t="shared" si="61" ref="R127:S130">+J127/J$130*100</f>
        <v>0</v>
      </c>
      <c r="S127" s="10">
        <f t="shared" si="61"/>
        <v>0.04154549231408392</v>
      </c>
    </row>
    <row r="128" spans="1:19" ht="12.75">
      <c r="A128" s="81"/>
      <c r="B128" s="82"/>
      <c r="C128" s="16" t="s">
        <v>12</v>
      </c>
      <c r="D128" s="67">
        <v>86</v>
      </c>
      <c r="E128" s="67">
        <v>78</v>
      </c>
      <c r="F128" s="67">
        <v>93</v>
      </c>
      <c r="G128" s="67">
        <v>218</v>
      </c>
      <c r="H128" s="67">
        <v>570</v>
      </c>
      <c r="I128" s="67">
        <v>803</v>
      </c>
      <c r="J128" s="67">
        <v>558</v>
      </c>
      <c r="K128" s="67">
        <v>2406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100</v>
      </c>
      <c r="Q128" s="3">
        <f t="shared" si="60"/>
        <v>99.87562189054727</v>
      </c>
      <c r="R128" s="3">
        <f t="shared" si="61"/>
        <v>100</v>
      </c>
      <c r="S128" s="3">
        <f t="shared" si="61"/>
        <v>99.95845450768591</v>
      </c>
    </row>
    <row r="129" spans="1:19" ht="12.75">
      <c r="A129" s="81"/>
      <c r="B129" s="82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1"/>
      <c r="B130" s="82"/>
      <c r="C130" s="17" t="s">
        <v>1</v>
      </c>
      <c r="D130" s="69">
        <v>86</v>
      </c>
      <c r="E130" s="69">
        <v>78</v>
      </c>
      <c r="F130" s="69">
        <v>93</v>
      </c>
      <c r="G130" s="69">
        <v>218</v>
      </c>
      <c r="H130" s="69">
        <v>570</v>
      </c>
      <c r="I130" s="69">
        <v>804</v>
      </c>
      <c r="J130" s="69">
        <v>558</v>
      </c>
      <c r="K130" s="6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5" t="s">
        <v>41</v>
      </c>
      <c r="C131" s="8" t="s">
        <v>11</v>
      </c>
      <c r="D131" s="67">
        <v>0</v>
      </c>
      <c r="E131" s="67">
        <v>0</v>
      </c>
      <c r="F131" s="67">
        <v>0</v>
      </c>
      <c r="G131" s="67">
        <v>1</v>
      </c>
      <c r="H131" s="67">
        <v>6</v>
      </c>
      <c r="I131" s="67">
        <v>16</v>
      </c>
      <c r="J131" s="67">
        <v>10</v>
      </c>
      <c r="K131" s="67">
        <v>33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0.36496350364963503</v>
      </c>
      <c r="P131" s="3">
        <f t="shared" si="62"/>
        <v>1.098901098901099</v>
      </c>
      <c r="Q131" s="3">
        <f t="shared" si="62"/>
        <v>3.225806451612903</v>
      </c>
      <c r="R131" s="3">
        <f aca="true" t="shared" si="63" ref="R131:S134">+J131/J$134*100</f>
        <v>2.865329512893983</v>
      </c>
      <c r="S131" s="3">
        <f t="shared" si="63"/>
        <v>1.6649848637739657</v>
      </c>
    </row>
    <row r="132" spans="1:19" ht="12.75">
      <c r="A132" s="81"/>
      <c r="B132" s="82"/>
      <c r="C132" s="8" t="s">
        <v>12</v>
      </c>
      <c r="D132" s="67">
        <v>105</v>
      </c>
      <c r="E132" s="67">
        <v>78</v>
      </c>
      <c r="F132" s="67">
        <v>134</v>
      </c>
      <c r="G132" s="67">
        <v>273</v>
      </c>
      <c r="H132" s="67">
        <v>540</v>
      </c>
      <c r="I132" s="67">
        <v>480</v>
      </c>
      <c r="J132" s="67">
        <v>339</v>
      </c>
      <c r="K132" s="67">
        <v>1949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99.63503649635037</v>
      </c>
      <c r="P132" s="3">
        <f t="shared" si="62"/>
        <v>98.9010989010989</v>
      </c>
      <c r="Q132" s="3">
        <f t="shared" si="62"/>
        <v>96.7741935483871</v>
      </c>
      <c r="R132" s="3">
        <f t="shared" si="63"/>
        <v>97.134670487106</v>
      </c>
      <c r="S132" s="3">
        <f t="shared" si="63"/>
        <v>98.33501513622603</v>
      </c>
    </row>
    <row r="133" spans="1:19" ht="12.75">
      <c r="A133" s="81"/>
      <c r="B133" s="82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6"/>
      <c r="C134" s="8" t="s">
        <v>1</v>
      </c>
      <c r="D134" s="67">
        <v>105</v>
      </c>
      <c r="E134" s="67">
        <v>78</v>
      </c>
      <c r="F134" s="67">
        <v>134</v>
      </c>
      <c r="G134" s="67">
        <v>274</v>
      </c>
      <c r="H134" s="67">
        <v>546</v>
      </c>
      <c r="I134" s="67">
        <v>496</v>
      </c>
      <c r="J134" s="67">
        <v>349</v>
      </c>
      <c r="K134" s="6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1"/>
      <c r="B135" s="87" t="s">
        <v>42</v>
      </c>
      <c r="C135" s="15" t="s">
        <v>11</v>
      </c>
      <c r="D135" s="65">
        <v>0</v>
      </c>
      <c r="E135" s="65">
        <v>0</v>
      </c>
      <c r="F135" s="65">
        <v>1</v>
      </c>
      <c r="G135" s="65">
        <v>0</v>
      </c>
      <c r="H135" s="65">
        <v>2</v>
      </c>
      <c r="I135" s="65">
        <v>5</v>
      </c>
      <c r="J135" s="65">
        <v>3</v>
      </c>
      <c r="K135" s="65">
        <v>11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3.571428571428571</v>
      </c>
      <c r="O135" s="10">
        <f t="shared" si="64"/>
        <v>0</v>
      </c>
      <c r="P135" s="10">
        <f t="shared" si="64"/>
        <v>0.9615384615384616</v>
      </c>
      <c r="Q135" s="10">
        <f t="shared" si="64"/>
        <v>2.0242914979757085</v>
      </c>
      <c r="R135" s="10">
        <f aca="true" t="shared" si="65" ref="R135:S138">+J135/J$138*100</f>
        <v>1.5228426395939088</v>
      </c>
      <c r="S135" s="10">
        <f t="shared" si="65"/>
        <v>1.40485312899106</v>
      </c>
    </row>
    <row r="136" spans="1:19" ht="12.75">
      <c r="A136" s="81"/>
      <c r="B136" s="82"/>
      <c r="C136" s="16" t="s">
        <v>12</v>
      </c>
      <c r="D136" s="67">
        <v>20</v>
      </c>
      <c r="E136" s="67">
        <v>18</v>
      </c>
      <c r="F136" s="67">
        <v>27</v>
      </c>
      <c r="G136" s="67">
        <v>65</v>
      </c>
      <c r="H136" s="67">
        <v>206</v>
      </c>
      <c r="I136" s="67">
        <v>242</v>
      </c>
      <c r="J136" s="67">
        <v>194</v>
      </c>
      <c r="K136" s="67">
        <v>772</v>
      </c>
      <c r="L136" s="13">
        <f t="shared" si="64"/>
        <v>100</v>
      </c>
      <c r="M136" s="3">
        <f t="shared" si="64"/>
        <v>100</v>
      </c>
      <c r="N136" s="3">
        <f t="shared" si="64"/>
        <v>96.42857142857143</v>
      </c>
      <c r="O136" s="3">
        <f t="shared" si="64"/>
        <v>100</v>
      </c>
      <c r="P136" s="3">
        <f t="shared" si="64"/>
        <v>99.03846153846155</v>
      </c>
      <c r="Q136" s="3">
        <f t="shared" si="64"/>
        <v>97.97570850202429</v>
      </c>
      <c r="R136" s="3">
        <f t="shared" si="65"/>
        <v>98.47715736040608</v>
      </c>
      <c r="S136" s="3">
        <f t="shared" si="65"/>
        <v>98.59514687100895</v>
      </c>
    </row>
    <row r="137" spans="1:19" ht="12.75">
      <c r="A137" s="81"/>
      <c r="B137" s="82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1"/>
      <c r="B138" s="82"/>
      <c r="C138" s="17" t="s">
        <v>1</v>
      </c>
      <c r="D138" s="69">
        <v>20</v>
      </c>
      <c r="E138" s="69">
        <v>18</v>
      </c>
      <c r="F138" s="69">
        <v>28</v>
      </c>
      <c r="G138" s="69">
        <v>65</v>
      </c>
      <c r="H138" s="69">
        <v>208</v>
      </c>
      <c r="I138" s="69">
        <v>247</v>
      </c>
      <c r="J138" s="69">
        <v>197</v>
      </c>
      <c r="K138" s="6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5" t="s">
        <v>43</v>
      </c>
      <c r="C139" s="8" t="s">
        <v>11</v>
      </c>
      <c r="D139" s="67">
        <v>1</v>
      </c>
      <c r="E139" s="67">
        <v>0</v>
      </c>
      <c r="F139" s="67">
        <v>0</v>
      </c>
      <c r="G139" s="67">
        <v>2</v>
      </c>
      <c r="H139" s="67">
        <v>3</v>
      </c>
      <c r="I139" s="67">
        <v>2</v>
      </c>
      <c r="J139" s="67">
        <v>3</v>
      </c>
      <c r="K139" s="67">
        <v>11</v>
      </c>
      <c r="L139" s="13">
        <f aca="true" t="shared" si="66" ref="L139:Q142">+D139/D$142*100</f>
        <v>2.941176470588235</v>
      </c>
      <c r="M139" s="3">
        <f t="shared" si="66"/>
        <v>0</v>
      </c>
      <c r="N139" s="3">
        <f t="shared" si="66"/>
        <v>0</v>
      </c>
      <c r="O139" s="3">
        <f t="shared" si="66"/>
        <v>1.8691588785046727</v>
      </c>
      <c r="P139" s="3">
        <f t="shared" si="66"/>
        <v>1.1583011583011582</v>
      </c>
      <c r="Q139" s="3">
        <f t="shared" si="66"/>
        <v>0.9302325581395349</v>
      </c>
      <c r="R139" s="3">
        <f aca="true" t="shared" si="67" ref="R139:S142">+J139/J$142*100</f>
        <v>1.6574585635359116</v>
      </c>
      <c r="S139" s="3">
        <f t="shared" si="67"/>
        <v>1.2557077625570776</v>
      </c>
    </row>
    <row r="140" spans="1:19" ht="12.75">
      <c r="A140" s="81"/>
      <c r="B140" s="82"/>
      <c r="C140" s="8" t="s">
        <v>12</v>
      </c>
      <c r="D140" s="67">
        <v>33</v>
      </c>
      <c r="E140" s="67">
        <v>28</v>
      </c>
      <c r="F140" s="67">
        <v>52</v>
      </c>
      <c r="G140" s="67">
        <v>105</v>
      </c>
      <c r="H140" s="67">
        <v>256</v>
      </c>
      <c r="I140" s="67">
        <v>213</v>
      </c>
      <c r="J140" s="67">
        <v>178</v>
      </c>
      <c r="K140" s="67">
        <v>865</v>
      </c>
      <c r="L140" s="13">
        <f t="shared" si="66"/>
        <v>97.05882352941177</v>
      </c>
      <c r="M140" s="3">
        <f t="shared" si="66"/>
        <v>100</v>
      </c>
      <c r="N140" s="3">
        <f t="shared" si="66"/>
        <v>100</v>
      </c>
      <c r="O140" s="3">
        <f t="shared" si="66"/>
        <v>98.13084112149532</v>
      </c>
      <c r="P140" s="3">
        <f t="shared" si="66"/>
        <v>98.84169884169884</v>
      </c>
      <c r="Q140" s="3">
        <f t="shared" si="66"/>
        <v>99.06976744186046</v>
      </c>
      <c r="R140" s="3">
        <f t="shared" si="67"/>
        <v>98.34254143646409</v>
      </c>
      <c r="S140" s="3">
        <f t="shared" si="67"/>
        <v>98.74429223744292</v>
      </c>
    </row>
    <row r="141" spans="1:19" ht="12.75">
      <c r="A141" s="81"/>
      <c r="B141" s="82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92"/>
      <c r="C142" s="64" t="s">
        <v>1</v>
      </c>
      <c r="D142" s="73">
        <v>34</v>
      </c>
      <c r="E142" s="73">
        <v>28</v>
      </c>
      <c r="F142" s="73">
        <v>52</v>
      </c>
      <c r="G142" s="73">
        <v>107</v>
      </c>
      <c r="H142" s="73">
        <v>259</v>
      </c>
      <c r="I142" s="73">
        <v>215</v>
      </c>
      <c r="J142" s="73">
        <v>181</v>
      </c>
      <c r="K142" s="73">
        <v>876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1"/>
      <c r="B143" s="85" t="s">
        <v>44</v>
      </c>
      <c r="C143" s="16" t="s">
        <v>11</v>
      </c>
      <c r="D143" s="67">
        <v>1</v>
      </c>
      <c r="E143" s="67">
        <v>0</v>
      </c>
      <c r="F143" s="67">
        <v>2</v>
      </c>
      <c r="G143" s="67">
        <v>2</v>
      </c>
      <c r="H143" s="67">
        <v>12</v>
      </c>
      <c r="I143" s="67">
        <v>17</v>
      </c>
      <c r="J143" s="67">
        <v>24</v>
      </c>
      <c r="K143" s="67">
        <v>58</v>
      </c>
      <c r="L143" s="13">
        <f aca="true" t="shared" si="68" ref="L143:Q146">+D143/D$146*100</f>
        <v>0.6622516556291391</v>
      </c>
      <c r="M143" s="3">
        <f t="shared" si="68"/>
        <v>0</v>
      </c>
      <c r="N143" s="3">
        <f t="shared" si="68"/>
        <v>0.9900990099009901</v>
      </c>
      <c r="O143" s="3">
        <f t="shared" si="68"/>
        <v>0.7246376811594203</v>
      </c>
      <c r="P143" s="3">
        <f t="shared" si="68"/>
        <v>1.3683010262257698</v>
      </c>
      <c r="Q143" s="3">
        <f t="shared" si="68"/>
        <v>1.756198347107438</v>
      </c>
      <c r="R143" s="3">
        <f aca="true" t="shared" si="69" ref="R143:S146">+J143/J$146*100</f>
        <v>2.9629629629629632</v>
      </c>
      <c r="S143" s="3">
        <f t="shared" si="69"/>
        <v>1.6973953760608722</v>
      </c>
    </row>
    <row r="144" spans="1:19" ht="12.75">
      <c r="A144" s="81"/>
      <c r="B144" s="82"/>
      <c r="C144" s="16" t="s">
        <v>12</v>
      </c>
      <c r="D144" s="67">
        <v>150</v>
      </c>
      <c r="E144" s="67">
        <v>133</v>
      </c>
      <c r="F144" s="67">
        <v>200</v>
      </c>
      <c r="G144" s="67">
        <v>274</v>
      </c>
      <c r="H144" s="67">
        <v>865</v>
      </c>
      <c r="I144" s="67">
        <v>951</v>
      </c>
      <c r="J144" s="67">
        <v>786</v>
      </c>
      <c r="K144" s="67">
        <v>3359</v>
      </c>
      <c r="L144" s="13">
        <f t="shared" si="68"/>
        <v>99.33774834437085</v>
      </c>
      <c r="M144" s="3">
        <f t="shared" si="68"/>
        <v>100</v>
      </c>
      <c r="N144" s="3">
        <f t="shared" si="68"/>
        <v>99.00990099009901</v>
      </c>
      <c r="O144" s="3">
        <f t="shared" si="68"/>
        <v>99.27536231884058</v>
      </c>
      <c r="P144" s="3">
        <f t="shared" si="68"/>
        <v>98.63169897377423</v>
      </c>
      <c r="Q144" s="3">
        <f t="shared" si="68"/>
        <v>98.24380165289256</v>
      </c>
      <c r="R144" s="3">
        <f t="shared" si="69"/>
        <v>97.03703703703704</v>
      </c>
      <c r="S144" s="3">
        <f t="shared" si="69"/>
        <v>98.30260462393913</v>
      </c>
    </row>
    <row r="145" spans="1:19" ht="12.75">
      <c r="A145" s="81"/>
      <c r="B145" s="82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1"/>
      <c r="B146" s="82"/>
      <c r="C146" s="17" t="s">
        <v>1</v>
      </c>
      <c r="D146" s="69">
        <v>151</v>
      </c>
      <c r="E146" s="69">
        <v>133</v>
      </c>
      <c r="F146" s="69">
        <v>202</v>
      </c>
      <c r="G146" s="69">
        <v>276</v>
      </c>
      <c r="H146" s="69">
        <v>877</v>
      </c>
      <c r="I146" s="69">
        <v>968</v>
      </c>
      <c r="J146" s="69">
        <v>810</v>
      </c>
      <c r="K146" s="6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2"/>
      <c r="B147" s="85" t="s">
        <v>45</v>
      </c>
      <c r="C147" s="8" t="s">
        <v>11</v>
      </c>
      <c r="D147" s="67">
        <v>0</v>
      </c>
      <c r="E147" s="67">
        <v>1</v>
      </c>
      <c r="F147" s="67">
        <v>0</v>
      </c>
      <c r="G147" s="67">
        <v>0</v>
      </c>
      <c r="H147" s="67">
        <v>0</v>
      </c>
      <c r="I147" s="67">
        <v>2</v>
      </c>
      <c r="J147" s="67">
        <v>3</v>
      </c>
      <c r="K147" s="67">
        <v>6</v>
      </c>
      <c r="L147" s="13">
        <f aca="true" t="shared" si="70" ref="L147:Q150">+D147/D$150*100</f>
        <v>0</v>
      </c>
      <c r="M147" s="3">
        <f t="shared" si="70"/>
        <v>3.8461538461538463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1.1695906432748537</v>
      </c>
      <c r="R147" s="3">
        <f aca="true" t="shared" si="71" ref="R147:S150">+J147/J$150*100</f>
        <v>2.0408163265306123</v>
      </c>
      <c r="S147" s="3">
        <f t="shared" si="71"/>
        <v>0.964630225080386</v>
      </c>
    </row>
    <row r="148" spans="1:19" ht="12.75">
      <c r="A148" s="82"/>
      <c r="B148" s="82"/>
      <c r="C148" s="8" t="s">
        <v>12</v>
      </c>
      <c r="D148" s="67">
        <v>25</v>
      </c>
      <c r="E148" s="67">
        <v>25</v>
      </c>
      <c r="F148" s="67">
        <v>42</v>
      </c>
      <c r="G148" s="67">
        <v>68</v>
      </c>
      <c r="H148" s="67">
        <v>143</v>
      </c>
      <c r="I148" s="67">
        <v>169</v>
      </c>
      <c r="J148" s="67">
        <v>144</v>
      </c>
      <c r="K148" s="67">
        <v>616</v>
      </c>
      <c r="L148" s="13">
        <f t="shared" si="70"/>
        <v>100</v>
      </c>
      <c r="M148" s="3">
        <f t="shared" si="70"/>
        <v>96.15384615384616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98.83040935672514</v>
      </c>
      <c r="R148" s="3">
        <f t="shared" si="71"/>
        <v>97.95918367346938</v>
      </c>
      <c r="S148" s="3">
        <f t="shared" si="71"/>
        <v>99.03536977491962</v>
      </c>
    </row>
    <row r="149" spans="1:19" ht="12.75">
      <c r="A149" s="82"/>
      <c r="B149" s="82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2"/>
      <c r="B150" s="86"/>
      <c r="C150" s="8" t="s">
        <v>1</v>
      </c>
      <c r="D150" s="67">
        <v>25</v>
      </c>
      <c r="E150" s="67">
        <v>26</v>
      </c>
      <c r="F150" s="67">
        <v>42</v>
      </c>
      <c r="G150" s="67">
        <v>68</v>
      </c>
      <c r="H150" s="67">
        <v>143</v>
      </c>
      <c r="I150" s="67">
        <v>171</v>
      </c>
      <c r="J150" s="67">
        <v>147</v>
      </c>
      <c r="K150" s="6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1"/>
      <c r="B151" s="87" t="s">
        <v>46</v>
      </c>
      <c r="C151" s="15" t="s">
        <v>11</v>
      </c>
      <c r="D151" s="65">
        <v>0</v>
      </c>
      <c r="E151" s="65">
        <v>1</v>
      </c>
      <c r="F151" s="65">
        <v>0</v>
      </c>
      <c r="G151" s="65">
        <v>0</v>
      </c>
      <c r="H151" s="65">
        <v>2</v>
      </c>
      <c r="I151" s="65">
        <v>2</v>
      </c>
      <c r="J151" s="65">
        <v>3</v>
      </c>
      <c r="K151" s="65">
        <v>8</v>
      </c>
      <c r="L151" s="12">
        <f aca="true" t="shared" si="72" ref="L151:Q154">+D151/D$154*100</f>
        <v>0</v>
      </c>
      <c r="M151" s="10">
        <f t="shared" si="72"/>
        <v>6.25</v>
      </c>
      <c r="N151" s="10">
        <f t="shared" si="72"/>
        <v>0</v>
      </c>
      <c r="O151" s="10">
        <f t="shared" si="72"/>
        <v>0</v>
      </c>
      <c r="P151" s="10">
        <f t="shared" si="72"/>
        <v>1.6</v>
      </c>
      <c r="Q151" s="10">
        <f t="shared" si="72"/>
        <v>1.834862385321101</v>
      </c>
      <c r="R151" s="10">
        <f aca="true" t="shared" si="73" ref="R151:S154">+J151/J$154*100</f>
        <v>3.3707865168539324</v>
      </c>
      <c r="S151" s="10">
        <f t="shared" si="73"/>
        <v>1.9656019656019657</v>
      </c>
    </row>
    <row r="152" spans="1:19" ht="12.75">
      <c r="A152" s="81"/>
      <c r="B152" s="82"/>
      <c r="C152" s="16" t="s">
        <v>12</v>
      </c>
      <c r="D152" s="67">
        <v>14</v>
      </c>
      <c r="E152" s="67">
        <v>15</v>
      </c>
      <c r="F152" s="67">
        <v>9</v>
      </c>
      <c r="G152" s="67">
        <v>45</v>
      </c>
      <c r="H152" s="67">
        <v>123</v>
      </c>
      <c r="I152" s="67">
        <v>107</v>
      </c>
      <c r="J152" s="67">
        <v>86</v>
      </c>
      <c r="K152" s="67">
        <v>399</v>
      </c>
      <c r="L152" s="13">
        <f t="shared" si="72"/>
        <v>100</v>
      </c>
      <c r="M152" s="3">
        <f t="shared" si="72"/>
        <v>93.75</v>
      </c>
      <c r="N152" s="3">
        <f t="shared" si="72"/>
        <v>100</v>
      </c>
      <c r="O152" s="3">
        <f t="shared" si="72"/>
        <v>100</v>
      </c>
      <c r="P152" s="3">
        <f t="shared" si="72"/>
        <v>98.4</v>
      </c>
      <c r="Q152" s="3">
        <f t="shared" si="72"/>
        <v>98.1651376146789</v>
      </c>
      <c r="R152" s="3">
        <f t="shared" si="73"/>
        <v>96.62921348314607</v>
      </c>
      <c r="S152" s="3">
        <f t="shared" si="73"/>
        <v>98.03439803439802</v>
      </c>
    </row>
    <row r="153" spans="1:19" ht="12.75">
      <c r="A153" s="81"/>
      <c r="B153" s="82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1"/>
      <c r="B154" s="82"/>
      <c r="C154" s="17" t="s">
        <v>1</v>
      </c>
      <c r="D154" s="69">
        <v>14</v>
      </c>
      <c r="E154" s="69">
        <v>16</v>
      </c>
      <c r="F154" s="69">
        <v>9</v>
      </c>
      <c r="G154" s="69">
        <v>45</v>
      </c>
      <c r="H154" s="69">
        <v>125</v>
      </c>
      <c r="I154" s="69">
        <v>109</v>
      </c>
      <c r="J154" s="69">
        <v>89</v>
      </c>
      <c r="K154" s="6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2"/>
      <c r="B155" s="85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0</v>
      </c>
      <c r="H155" s="67">
        <v>1</v>
      </c>
      <c r="I155" s="67">
        <v>7</v>
      </c>
      <c r="J155" s="67">
        <v>4</v>
      </c>
      <c r="K155" s="67">
        <v>12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0.5434782608695652</v>
      </c>
      <c r="Q155" s="3">
        <f t="shared" si="74"/>
        <v>3.5897435897435894</v>
      </c>
      <c r="R155" s="3">
        <f aca="true" t="shared" si="75" ref="R155:S158">+J155/J$158*100</f>
        <v>2.312138728323699</v>
      </c>
      <c r="S155" s="3">
        <f t="shared" si="75"/>
        <v>1.6483516483516485</v>
      </c>
    </row>
    <row r="156" spans="1:19" ht="12.75">
      <c r="A156" s="82"/>
      <c r="B156" s="82"/>
      <c r="C156" s="8" t="s">
        <v>12</v>
      </c>
      <c r="D156" s="67">
        <v>30</v>
      </c>
      <c r="E156" s="67">
        <v>35</v>
      </c>
      <c r="F156" s="67">
        <v>39</v>
      </c>
      <c r="G156" s="67">
        <v>72</v>
      </c>
      <c r="H156" s="67">
        <v>183</v>
      </c>
      <c r="I156" s="67">
        <v>188</v>
      </c>
      <c r="J156" s="67">
        <v>169</v>
      </c>
      <c r="K156" s="67">
        <v>716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99.45652173913044</v>
      </c>
      <c r="Q156" s="3">
        <f t="shared" si="74"/>
        <v>96.41025641025641</v>
      </c>
      <c r="R156" s="3">
        <f t="shared" si="75"/>
        <v>97.6878612716763</v>
      </c>
      <c r="S156" s="3">
        <f t="shared" si="75"/>
        <v>98.35164835164835</v>
      </c>
    </row>
    <row r="157" spans="1:19" ht="12.75">
      <c r="A157" s="82"/>
      <c r="B157" s="82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2"/>
      <c r="B158" s="86"/>
      <c r="C158" s="8" t="s">
        <v>1</v>
      </c>
      <c r="D158" s="67">
        <v>30</v>
      </c>
      <c r="E158" s="67">
        <v>35</v>
      </c>
      <c r="F158" s="67">
        <v>39</v>
      </c>
      <c r="G158" s="67">
        <v>72</v>
      </c>
      <c r="H158" s="67">
        <v>184</v>
      </c>
      <c r="I158" s="67">
        <v>195</v>
      </c>
      <c r="J158" s="67">
        <v>173</v>
      </c>
      <c r="K158" s="6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1"/>
      <c r="B159" s="87" t="s">
        <v>48</v>
      </c>
      <c r="C159" s="15" t="s">
        <v>11</v>
      </c>
      <c r="D159" s="65">
        <v>1</v>
      </c>
      <c r="E159" s="65">
        <v>0</v>
      </c>
      <c r="F159" s="65">
        <v>0</v>
      </c>
      <c r="G159" s="65">
        <v>0</v>
      </c>
      <c r="H159" s="65">
        <v>2</v>
      </c>
      <c r="I159" s="65">
        <v>5</v>
      </c>
      <c r="J159" s="65">
        <v>2</v>
      </c>
      <c r="K159" s="65">
        <v>10</v>
      </c>
      <c r="L159" s="12">
        <f aca="true" t="shared" si="76" ref="L159:Q162">+D159/D$162*100</f>
        <v>7.6923076923076925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1.8018018018018018</v>
      </c>
      <c r="Q159" s="10">
        <f t="shared" si="76"/>
        <v>4.23728813559322</v>
      </c>
      <c r="R159" s="10">
        <f aca="true" t="shared" si="77" ref="R159:S162">+J159/J$162*100</f>
        <v>2.380952380952381</v>
      </c>
      <c r="S159" s="10">
        <f t="shared" si="77"/>
        <v>2.314814814814815</v>
      </c>
    </row>
    <row r="160" spans="1:19" ht="12.75">
      <c r="A160" s="81"/>
      <c r="B160" s="82"/>
      <c r="C160" s="16" t="s">
        <v>12</v>
      </c>
      <c r="D160" s="67">
        <v>12</v>
      </c>
      <c r="E160" s="67">
        <v>16</v>
      </c>
      <c r="F160" s="67">
        <v>30</v>
      </c>
      <c r="G160" s="67">
        <v>60</v>
      </c>
      <c r="H160" s="67">
        <v>109</v>
      </c>
      <c r="I160" s="67">
        <v>113</v>
      </c>
      <c r="J160" s="67">
        <v>82</v>
      </c>
      <c r="K160" s="67">
        <v>422</v>
      </c>
      <c r="L160" s="13">
        <f t="shared" si="76"/>
        <v>92.3076923076923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98.1981981981982</v>
      </c>
      <c r="Q160" s="3">
        <f t="shared" si="76"/>
        <v>95.76271186440678</v>
      </c>
      <c r="R160" s="3">
        <f t="shared" si="77"/>
        <v>97.61904761904762</v>
      </c>
      <c r="S160" s="3">
        <f t="shared" si="77"/>
        <v>97.68518518518519</v>
      </c>
    </row>
    <row r="161" spans="1:19" ht="12.75">
      <c r="A161" s="81"/>
      <c r="B161" s="82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1"/>
      <c r="B162" s="82"/>
      <c r="C162" s="17" t="s">
        <v>1</v>
      </c>
      <c r="D162" s="69">
        <v>13</v>
      </c>
      <c r="E162" s="69">
        <v>16</v>
      </c>
      <c r="F162" s="69">
        <v>30</v>
      </c>
      <c r="G162" s="69">
        <v>60</v>
      </c>
      <c r="H162" s="69">
        <v>111</v>
      </c>
      <c r="I162" s="69">
        <v>118</v>
      </c>
      <c r="J162" s="69">
        <v>84</v>
      </c>
      <c r="K162" s="6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2"/>
      <c r="B163" s="85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0</v>
      </c>
      <c r="H163" s="67">
        <v>4</v>
      </c>
      <c r="I163" s="67">
        <v>3</v>
      </c>
      <c r="J163" s="67">
        <v>5</v>
      </c>
      <c r="K163" s="67">
        <v>12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3.6036036036036037</v>
      </c>
      <c r="Q163" s="3">
        <f t="shared" si="78"/>
        <v>2.941176470588235</v>
      </c>
      <c r="R163" s="3">
        <f aca="true" t="shared" si="79" ref="R163:S166">+J163/J$166*100</f>
        <v>5.05050505050505</v>
      </c>
      <c r="S163" s="3">
        <f t="shared" si="79"/>
        <v>2.955665024630542</v>
      </c>
    </row>
    <row r="164" spans="1:19" ht="12.75">
      <c r="A164" s="82"/>
      <c r="B164" s="82"/>
      <c r="C164" s="8" t="s">
        <v>12</v>
      </c>
      <c r="D164" s="67">
        <v>13</v>
      </c>
      <c r="E164" s="67">
        <v>13</v>
      </c>
      <c r="F164" s="67">
        <v>21</v>
      </c>
      <c r="G164" s="67">
        <v>47</v>
      </c>
      <c r="H164" s="67">
        <v>107</v>
      </c>
      <c r="I164" s="67">
        <v>99</v>
      </c>
      <c r="J164" s="67">
        <v>94</v>
      </c>
      <c r="K164" s="67">
        <v>394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96.3963963963964</v>
      </c>
      <c r="Q164" s="3">
        <f t="shared" si="78"/>
        <v>97.05882352941177</v>
      </c>
      <c r="R164" s="3">
        <f t="shared" si="79"/>
        <v>94.94949494949495</v>
      </c>
      <c r="S164" s="3">
        <f t="shared" si="79"/>
        <v>97.04433497536947</v>
      </c>
    </row>
    <row r="165" spans="1:19" ht="12.75">
      <c r="A165" s="82"/>
      <c r="B165" s="82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2"/>
      <c r="B166" s="86"/>
      <c r="C166" s="8" t="s">
        <v>1</v>
      </c>
      <c r="D166" s="67">
        <v>13</v>
      </c>
      <c r="E166" s="67">
        <v>13</v>
      </c>
      <c r="F166" s="67">
        <v>21</v>
      </c>
      <c r="G166" s="67">
        <v>47</v>
      </c>
      <c r="H166" s="67">
        <v>111</v>
      </c>
      <c r="I166" s="67">
        <v>102</v>
      </c>
      <c r="J166" s="67">
        <v>99</v>
      </c>
      <c r="K166" s="6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1"/>
      <c r="B167" s="87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5</v>
      </c>
      <c r="J167" s="65">
        <v>2</v>
      </c>
      <c r="K167" s="65">
        <v>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1.2345679012345678</v>
      </c>
      <c r="Q167" s="10">
        <f t="shared" si="80"/>
        <v>5.263157894736842</v>
      </c>
      <c r="R167" s="10">
        <f aca="true" t="shared" si="81" ref="R167:S170">+J167/J$170*100</f>
        <v>2.5974025974025974</v>
      </c>
      <c r="S167" s="10">
        <f t="shared" si="81"/>
        <v>2.4539877300613497</v>
      </c>
    </row>
    <row r="168" spans="1:19" ht="12.75">
      <c r="A168" s="81"/>
      <c r="B168" s="82"/>
      <c r="C168" s="16" t="s">
        <v>12</v>
      </c>
      <c r="D168" s="67">
        <v>17</v>
      </c>
      <c r="E168" s="67">
        <v>9</v>
      </c>
      <c r="F168" s="67">
        <v>13</v>
      </c>
      <c r="G168" s="67">
        <v>34</v>
      </c>
      <c r="H168" s="67">
        <v>80</v>
      </c>
      <c r="I168" s="67">
        <v>90</v>
      </c>
      <c r="J168" s="67">
        <v>75</v>
      </c>
      <c r="K168" s="67">
        <v>318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98.76543209876543</v>
      </c>
      <c r="Q168" s="3">
        <f t="shared" si="80"/>
        <v>94.73684210526315</v>
      </c>
      <c r="R168" s="3">
        <f t="shared" si="81"/>
        <v>97.40259740259741</v>
      </c>
      <c r="S168" s="3">
        <f t="shared" si="81"/>
        <v>97.54601226993866</v>
      </c>
    </row>
    <row r="169" spans="1:19" ht="12.75">
      <c r="A169" s="81"/>
      <c r="B169" s="82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1"/>
      <c r="B170" s="86"/>
      <c r="C170" s="16" t="s">
        <v>1</v>
      </c>
      <c r="D170" s="67">
        <v>17</v>
      </c>
      <c r="E170" s="67">
        <v>9</v>
      </c>
      <c r="F170" s="67">
        <v>13</v>
      </c>
      <c r="G170" s="67">
        <v>34</v>
      </c>
      <c r="H170" s="67">
        <v>81</v>
      </c>
      <c r="I170" s="67">
        <v>95</v>
      </c>
      <c r="J170" s="67">
        <v>77</v>
      </c>
      <c r="K170" s="6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4" t="s">
        <v>51</v>
      </c>
      <c r="C171" s="63" t="s">
        <v>11</v>
      </c>
      <c r="D171" s="71">
        <v>0</v>
      </c>
      <c r="E171" s="71">
        <v>0</v>
      </c>
      <c r="F171" s="71">
        <v>0</v>
      </c>
      <c r="G171" s="71">
        <v>0</v>
      </c>
      <c r="H171" s="71">
        <v>6</v>
      </c>
      <c r="I171" s="71">
        <v>6</v>
      </c>
      <c r="J171" s="71">
        <v>5</v>
      </c>
      <c r="K171" s="71">
        <v>17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0</v>
      </c>
      <c r="O171" s="57">
        <f t="shared" si="82"/>
        <v>0</v>
      </c>
      <c r="P171" s="57">
        <f t="shared" si="82"/>
        <v>4.761904761904762</v>
      </c>
      <c r="Q171" s="57">
        <f t="shared" si="82"/>
        <v>3.35195530726257</v>
      </c>
      <c r="R171" s="57">
        <f aca="true" t="shared" si="83" ref="R171:S174">+J171/J$174*100</f>
        <v>3.3557046979865772</v>
      </c>
      <c r="S171" s="57">
        <f t="shared" si="83"/>
        <v>2.9565217391304346</v>
      </c>
    </row>
    <row r="172" spans="1:19" ht="12.75">
      <c r="A172" s="81"/>
      <c r="B172" s="82"/>
      <c r="C172" s="8" t="s">
        <v>12</v>
      </c>
      <c r="D172" s="67">
        <v>18</v>
      </c>
      <c r="E172" s="67">
        <v>19</v>
      </c>
      <c r="F172" s="67">
        <v>20</v>
      </c>
      <c r="G172" s="67">
        <v>64</v>
      </c>
      <c r="H172" s="67">
        <v>120</v>
      </c>
      <c r="I172" s="67">
        <v>173</v>
      </c>
      <c r="J172" s="67">
        <v>144</v>
      </c>
      <c r="K172" s="67">
        <v>558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95.23809523809523</v>
      </c>
      <c r="Q172" s="3">
        <f t="shared" si="82"/>
        <v>96.64804469273743</v>
      </c>
      <c r="R172" s="3">
        <f t="shared" si="83"/>
        <v>96.64429530201343</v>
      </c>
      <c r="S172" s="3">
        <f t="shared" si="83"/>
        <v>97.04347826086956</v>
      </c>
    </row>
    <row r="173" spans="1:19" ht="12.75">
      <c r="A173" s="81"/>
      <c r="B173" s="82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6"/>
      <c r="C174" s="8" t="s">
        <v>1</v>
      </c>
      <c r="D174" s="67">
        <v>18</v>
      </c>
      <c r="E174" s="67">
        <v>19</v>
      </c>
      <c r="F174" s="67">
        <v>20</v>
      </c>
      <c r="G174" s="67">
        <v>64</v>
      </c>
      <c r="H174" s="67">
        <v>126</v>
      </c>
      <c r="I174" s="67">
        <v>179</v>
      </c>
      <c r="J174" s="67">
        <v>149</v>
      </c>
      <c r="K174" s="6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1"/>
      <c r="B175" s="87" t="s">
        <v>52</v>
      </c>
      <c r="C175" s="15" t="s">
        <v>11</v>
      </c>
      <c r="D175" s="65">
        <v>0</v>
      </c>
      <c r="E175" s="65">
        <v>0</v>
      </c>
      <c r="F175" s="65">
        <v>2</v>
      </c>
      <c r="G175" s="65">
        <v>0</v>
      </c>
      <c r="H175" s="65">
        <v>7</v>
      </c>
      <c r="I175" s="65">
        <v>18</v>
      </c>
      <c r="J175" s="65">
        <v>9</v>
      </c>
      <c r="K175" s="65">
        <v>36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1.7391304347826086</v>
      </c>
      <c r="O175" s="10">
        <f t="shared" si="84"/>
        <v>0</v>
      </c>
      <c r="P175" s="10">
        <f t="shared" si="84"/>
        <v>1.5418502202643172</v>
      </c>
      <c r="Q175" s="10">
        <f t="shared" si="84"/>
        <v>3.896103896103896</v>
      </c>
      <c r="R175" s="10">
        <f aca="true" t="shared" si="85" ref="R175:S178">+J175/J$178*100</f>
        <v>2.0689655172413794</v>
      </c>
      <c r="S175" s="10">
        <f t="shared" si="85"/>
        <v>1.9693654266958425</v>
      </c>
    </row>
    <row r="176" spans="1:19" ht="12.75">
      <c r="A176" s="81"/>
      <c r="B176" s="82"/>
      <c r="C176" s="16" t="s">
        <v>12</v>
      </c>
      <c r="D176" s="67">
        <v>106</v>
      </c>
      <c r="E176" s="67">
        <v>67</v>
      </c>
      <c r="F176" s="67">
        <v>113</v>
      </c>
      <c r="G176" s="67">
        <v>189</v>
      </c>
      <c r="H176" s="67">
        <v>447</v>
      </c>
      <c r="I176" s="67">
        <v>444</v>
      </c>
      <c r="J176" s="67">
        <v>426</v>
      </c>
      <c r="K176" s="67">
        <v>1792</v>
      </c>
      <c r="L176" s="13">
        <f t="shared" si="84"/>
        <v>100</v>
      </c>
      <c r="M176" s="3">
        <f t="shared" si="84"/>
        <v>100</v>
      </c>
      <c r="N176" s="3">
        <f t="shared" si="84"/>
        <v>98.26086956521739</v>
      </c>
      <c r="O176" s="3">
        <f t="shared" si="84"/>
        <v>100</v>
      </c>
      <c r="P176" s="3">
        <f t="shared" si="84"/>
        <v>98.45814977973568</v>
      </c>
      <c r="Q176" s="3">
        <f t="shared" si="84"/>
        <v>96.1038961038961</v>
      </c>
      <c r="R176" s="3">
        <f t="shared" si="85"/>
        <v>97.93103448275862</v>
      </c>
      <c r="S176" s="3">
        <f t="shared" si="85"/>
        <v>98.03063457330416</v>
      </c>
    </row>
    <row r="177" spans="1:19" ht="12.75">
      <c r="A177" s="81"/>
      <c r="B177" s="82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1"/>
      <c r="B178" s="82"/>
      <c r="C178" s="17" t="s">
        <v>1</v>
      </c>
      <c r="D178" s="69">
        <v>106</v>
      </c>
      <c r="E178" s="69">
        <v>67</v>
      </c>
      <c r="F178" s="69">
        <v>115</v>
      </c>
      <c r="G178" s="69">
        <v>189</v>
      </c>
      <c r="H178" s="69">
        <v>454</v>
      </c>
      <c r="I178" s="69">
        <v>462</v>
      </c>
      <c r="J178" s="69">
        <v>435</v>
      </c>
      <c r="K178" s="6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5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1</v>
      </c>
      <c r="I179" s="67">
        <v>2</v>
      </c>
      <c r="J179" s="67">
        <v>2</v>
      </c>
      <c r="K179" s="67">
        <v>5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1.098901098901099</v>
      </c>
      <c r="Q179" s="3">
        <f t="shared" si="86"/>
        <v>1.834862385321101</v>
      </c>
      <c r="R179" s="3">
        <f aca="true" t="shared" si="87" ref="R179:S182">+J179/J$182*100</f>
        <v>1.8691588785046727</v>
      </c>
      <c r="S179" s="3">
        <f t="shared" si="87"/>
        <v>1.2195121951219512</v>
      </c>
    </row>
    <row r="180" spans="1:19" ht="12.75">
      <c r="A180" s="81"/>
      <c r="B180" s="82"/>
      <c r="C180" s="8" t="s">
        <v>12</v>
      </c>
      <c r="D180" s="67">
        <v>20</v>
      </c>
      <c r="E180" s="67">
        <v>18</v>
      </c>
      <c r="F180" s="67">
        <v>22</v>
      </c>
      <c r="G180" s="67">
        <v>43</v>
      </c>
      <c r="H180" s="67">
        <v>90</v>
      </c>
      <c r="I180" s="67">
        <v>107</v>
      </c>
      <c r="J180" s="67">
        <v>105</v>
      </c>
      <c r="K180" s="67">
        <v>405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98.9010989010989</v>
      </c>
      <c r="Q180" s="3">
        <f t="shared" si="86"/>
        <v>98.1651376146789</v>
      </c>
      <c r="R180" s="3">
        <f t="shared" si="87"/>
        <v>98.13084112149532</v>
      </c>
      <c r="S180" s="3">
        <f t="shared" si="87"/>
        <v>98.78048780487805</v>
      </c>
    </row>
    <row r="181" spans="1:19" ht="12.75">
      <c r="A181" s="81"/>
      <c r="B181" s="82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6"/>
      <c r="C182" s="8" t="s">
        <v>1</v>
      </c>
      <c r="D182" s="67">
        <v>20</v>
      </c>
      <c r="E182" s="67">
        <v>18</v>
      </c>
      <c r="F182" s="67">
        <v>22</v>
      </c>
      <c r="G182" s="67">
        <v>43</v>
      </c>
      <c r="H182" s="67">
        <v>91</v>
      </c>
      <c r="I182" s="67">
        <v>109</v>
      </c>
      <c r="J182" s="67">
        <v>107</v>
      </c>
      <c r="K182" s="6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1"/>
      <c r="B183" s="87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4</v>
      </c>
      <c r="I183" s="65">
        <v>2</v>
      </c>
      <c r="J183" s="65">
        <v>2</v>
      </c>
      <c r="K183" s="65">
        <v>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3.669724770642202</v>
      </c>
      <c r="Q183" s="10">
        <f t="shared" si="88"/>
        <v>1.7094017094017095</v>
      </c>
      <c r="R183" s="10">
        <f aca="true" t="shared" si="89" ref="R183:S186">+J183/J$186*100</f>
        <v>1.7241379310344827</v>
      </c>
      <c r="S183" s="10">
        <f t="shared" si="89"/>
        <v>1.8779342723004695</v>
      </c>
    </row>
    <row r="184" spans="1:19" ht="12.75">
      <c r="A184" s="81"/>
      <c r="B184" s="82"/>
      <c r="C184" s="16" t="s">
        <v>12</v>
      </c>
      <c r="D184" s="67">
        <v>17</v>
      </c>
      <c r="E184" s="67">
        <v>12</v>
      </c>
      <c r="F184" s="67">
        <v>15</v>
      </c>
      <c r="G184" s="67">
        <v>40</v>
      </c>
      <c r="H184" s="67">
        <v>105</v>
      </c>
      <c r="I184" s="67">
        <v>115</v>
      </c>
      <c r="J184" s="67">
        <v>114</v>
      </c>
      <c r="K184" s="67">
        <v>418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96.3302752293578</v>
      </c>
      <c r="Q184" s="3">
        <f t="shared" si="88"/>
        <v>98.29059829059828</v>
      </c>
      <c r="R184" s="3">
        <f t="shared" si="89"/>
        <v>98.27586206896551</v>
      </c>
      <c r="S184" s="3">
        <f t="shared" si="89"/>
        <v>98.12206572769952</v>
      </c>
    </row>
    <row r="185" spans="1:19" ht="12.75">
      <c r="A185" s="81"/>
      <c r="B185" s="82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1"/>
      <c r="B186" s="92"/>
      <c r="C186" s="59" t="s">
        <v>1</v>
      </c>
      <c r="D186" s="73">
        <v>17</v>
      </c>
      <c r="E186" s="73">
        <v>12</v>
      </c>
      <c r="F186" s="73">
        <v>15</v>
      </c>
      <c r="G186" s="73">
        <v>40</v>
      </c>
      <c r="H186" s="73">
        <v>109</v>
      </c>
      <c r="I186" s="73">
        <v>117</v>
      </c>
      <c r="J186" s="73">
        <v>116</v>
      </c>
      <c r="K186" s="73">
        <v>426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2"/>
      <c r="B187" s="85" t="s">
        <v>55</v>
      </c>
      <c r="C187" s="8" t="s">
        <v>11</v>
      </c>
      <c r="D187" s="67">
        <v>0</v>
      </c>
      <c r="E187" s="67">
        <v>3</v>
      </c>
      <c r="F187" s="67">
        <v>5</v>
      </c>
      <c r="G187" s="67">
        <v>20</v>
      </c>
      <c r="H187" s="67">
        <v>52</v>
      </c>
      <c r="I187" s="67">
        <v>67</v>
      </c>
      <c r="J187" s="67">
        <v>81</v>
      </c>
      <c r="K187" s="67">
        <v>228</v>
      </c>
      <c r="L187" s="13">
        <f aca="true" t="shared" si="90" ref="L187:Q190">+D187/D$190*100</f>
        <v>0</v>
      </c>
      <c r="M187" s="3">
        <f t="shared" si="90"/>
        <v>0.9933774834437087</v>
      </c>
      <c r="N187" s="3">
        <f t="shared" si="90"/>
        <v>1.1389521640091116</v>
      </c>
      <c r="O187" s="3">
        <f t="shared" si="90"/>
        <v>2.0366598778004072</v>
      </c>
      <c r="P187" s="3">
        <f t="shared" si="90"/>
        <v>1.8691588785046727</v>
      </c>
      <c r="Q187" s="3">
        <f t="shared" si="90"/>
        <v>2.173207914369121</v>
      </c>
      <c r="R187" s="3">
        <f aca="true" t="shared" si="91" ref="R187:S190">+J187/J$190*100</f>
        <v>3.535573985159319</v>
      </c>
      <c r="S187" s="3">
        <f t="shared" si="91"/>
        <v>2.221789124926915</v>
      </c>
    </row>
    <row r="188" spans="1:19" ht="12.75">
      <c r="A188" s="82"/>
      <c r="B188" s="82"/>
      <c r="C188" s="8" t="s">
        <v>12</v>
      </c>
      <c r="D188" s="67">
        <v>383</v>
      </c>
      <c r="E188" s="67">
        <v>299</v>
      </c>
      <c r="F188" s="67">
        <v>434</v>
      </c>
      <c r="G188" s="67">
        <v>962</v>
      </c>
      <c r="H188" s="67">
        <v>2730</v>
      </c>
      <c r="I188" s="67">
        <v>3016</v>
      </c>
      <c r="J188" s="67">
        <v>2210</v>
      </c>
      <c r="K188" s="67">
        <v>10034</v>
      </c>
      <c r="L188" s="13">
        <f t="shared" si="90"/>
        <v>100</v>
      </c>
      <c r="M188" s="3">
        <f t="shared" si="90"/>
        <v>99.00662251655629</v>
      </c>
      <c r="N188" s="3">
        <f t="shared" si="90"/>
        <v>98.86104783599089</v>
      </c>
      <c r="O188" s="3">
        <f t="shared" si="90"/>
        <v>97.9633401221996</v>
      </c>
      <c r="P188" s="3">
        <f t="shared" si="90"/>
        <v>98.13084112149532</v>
      </c>
      <c r="Q188" s="3">
        <f t="shared" si="90"/>
        <v>97.82679208563087</v>
      </c>
      <c r="R188" s="3">
        <f t="shared" si="91"/>
        <v>96.46442601484068</v>
      </c>
      <c r="S188" s="3">
        <f t="shared" si="91"/>
        <v>97.77821087507309</v>
      </c>
    </row>
    <row r="189" spans="1:19" ht="12.75">
      <c r="A189" s="82"/>
      <c r="B189" s="82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2"/>
      <c r="B190" s="86"/>
      <c r="C190" s="8" t="s">
        <v>1</v>
      </c>
      <c r="D190" s="67">
        <v>383</v>
      </c>
      <c r="E190" s="67">
        <v>302</v>
      </c>
      <c r="F190" s="67">
        <v>439</v>
      </c>
      <c r="G190" s="67">
        <v>982</v>
      </c>
      <c r="H190" s="67">
        <v>2782</v>
      </c>
      <c r="I190" s="67">
        <v>3083</v>
      </c>
      <c r="J190" s="67">
        <v>2291</v>
      </c>
      <c r="K190" s="6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1"/>
      <c r="B191" s="84" t="s">
        <v>56</v>
      </c>
      <c r="C191" s="55" t="s">
        <v>11</v>
      </c>
      <c r="D191" s="71">
        <v>0</v>
      </c>
      <c r="E191" s="71">
        <v>0</v>
      </c>
      <c r="F191" s="71">
        <v>3</v>
      </c>
      <c r="G191" s="71">
        <v>5</v>
      </c>
      <c r="H191" s="71">
        <v>30</v>
      </c>
      <c r="I191" s="71">
        <v>53</v>
      </c>
      <c r="J191" s="71">
        <v>57</v>
      </c>
      <c r="K191" s="71">
        <v>148</v>
      </c>
      <c r="L191" s="56">
        <f aca="true" t="shared" si="92" ref="L191:Q194">+D191/D$194*100</f>
        <v>0</v>
      </c>
      <c r="M191" s="57">
        <f t="shared" si="92"/>
        <v>0</v>
      </c>
      <c r="N191" s="57">
        <f t="shared" si="92"/>
        <v>1.4563106796116505</v>
      </c>
      <c r="O191" s="57">
        <f t="shared" si="92"/>
        <v>1.0683760683760684</v>
      </c>
      <c r="P191" s="57">
        <f t="shared" si="92"/>
        <v>2.242152466367713</v>
      </c>
      <c r="Q191" s="57">
        <f t="shared" si="92"/>
        <v>3.235653235653236</v>
      </c>
      <c r="R191" s="57">
        <f aca="true" t="shared" si="93" ref="R191:S194">+J191/J$194*100</f>
        <v>4.112554112554113</v>
      </c>
      <c r="S191" s="57">
        <f t="shared" si="93"/>
        <v>2.7453162678538305</v>
      </c>
    </row>
    <row r="192" spans="1:19" ht="12.75">
      <c r="A192" s="81"/>
      <c r="B192" s="82"/>
      <c r="C192" s="16" t="s">
        <v>12</v>
      </c>
      <c r="D192" s="67">
        <v>179</v>
      </c>
      <c r="E192" s="67">
        <v>176</v>
      </c>
      <c r="F192" s="67">
        <v>203</v>
      </c>
      <c r="G192" s="67">
        <v>463</v>
      </c>
      <c r="H192" s="67">
        <v>1308</v>
      </c>
      <c r="I192" s="67">
        <v>1585</v>
      </c>
      <c r="J192" s="67">
        <v>1329</v>
      </c>
      <c r="K192" s="67">
        <v>5243</v>
      </c>
      <c r="L192" s="13">
        <f t="shared" si="92"/>
        <v>100</v>
      </c>
      <c r="M192" s="3">
        <f t="shared" si="92"/>
        <v>100</v>
      </c>
      <c r="N192" s="3">
        <f t="shared" si="92"/>
        <v>98.54368932038835</v>
      </c>
      <c r="O192" s="3">
        <f t="shared" si="92"/>
        <v>98.93162393162393</v>
      </c>
      <c r="P192" s="3">
        <f t="shared" si="92"/>
        <v>97.75784753363229</v>
      </c>
      <c r="Q192" s="3">
        <f t="shared" si="92"/>
        <v>96.76434676434677</v>
      </c>
      <c r="R192" s="3">
        <f t="shared" si="93"/>
        <v>95.88744588744589</v>
      </c>
      <c r="S192" s="3">
        <f t="shared" si="93"/>
        <v>97.25468373214618</v>
      </c>
    </row>
    <row r="193" spans="1:19" ht="12.75">
      <c r="A193" s="81"/>
      <c r="B193" s="82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1"/>
      <c r="B194" s="82"/>
      <c r="C194" s="17" t="s">
        <v>1</v>
      </c>
      <c r="D194" s="69">
        <v>179</v>
      </c>
      <c r="E194" s="69">
        <v>176</v>
      </c>
      <c r="F194" s="69">
        <v>206</v>
      </c>
      <c r="G194" s="69">
        <v>468</v>
      </c>
      <c r="H194" s="69">
        <v>1338</v>
      </c>
      <c r="I194" s="69">
        <v>1638</v>
      </c>
      <c r="J194" s="69">
        <v>1386</v>
      </c>
      <c r="K194" s="6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5" t="s">
        <v>57</v>
      </c>
      <c r="C195" s="8" t="s">
        <v>11</v>
      </c>
      <c r="D195" s="67">
        <v>0</v>
      </c>
      <c r="E195" s="67">
        <v>2</v>
      </c>
      <c r="F195" s="67">
        <v>2</v>
      </c>
      <c r="G195" s="67">
        <v>11</v>
      </c>
      <c r="H195" s="67">
        <v>34</v>
      </c>
      <c r="I195" s="67">
        <v>68</v>
      </c>
      <c r="J195" s="67">
        <v>63</v>
      </c>
      <c r="K195" s="67">
        <v>180</v>
      </c>
      <c r="L195" s="13">
        <f aca="true" t="shared" si="94" ref="L195:Q198">+D195/D$198*100</f>
        <v>0</v>
      </c>
      <c r="M195" s="3">
        <f t="shared" si="94"/>
        <v>1.342281879194631</v>
      </c>
      <c r="N195" s="3">
        <f t="shared" si="94"/>
        <v>1.1235955056179776</v>
      </c>
      <c r="O195" s="3">
        <f t="shared" si="94"/>
        <v>2.9810298102981028</v>
      </c>
      <c r="P195" s="3">
        <f t="shared" si="94"/>
        <v>3.3497536945812803</v>
      </c>
      <c r="Q195" s="3">
        <f t="shared" si="94"/>
        <v>5.431309904153355</v>
      </c>
      <c r="R195" s="3">
        <f aca="true" t="shared" si="95" ref="R195:S198">+J195/J$198*100</f>
        <v>5.680793507664562</v>
      </c>
      <c r="S195" s="3">
        <f t="shared" si="95"/>
        <v>4.246284501061571</v>
      </c>
    </row>
    <row r="196" spans="1:19" ht="12.75">
      <c r="A196" s="81"/>
      <c r="B196" s="82"/>
      <c r="C196" s="8" t="s">
        <v>12</v>
      </c>
      <c r="D196" s="67">
        <v>167</v>
      </c>
      <c r="E196" s="67">
        <v>147</v>
      </c>
      <c r="F196" s="67">
        <v>176</v>
      </c>
      <c r="G196" s="67">
        <v>358</v>
      </c>
      <c r="H196" s="67">
        <v>981</v>
      </c>
      <c r="I196" s="67">
        <v>1184</v>
      </c>
      <c r="J196" s="67">
        <v>1046</v>
      </c>
      <c r="K196" s="67">
        <v>4059</v>
      </c>
      <c r="L196" s="13">
        <f t="shared" si="94"/>
        <v>100</v>
      </c>
      <c r="M196" s="3">
        <f t="shared" si="94"/>
        <v>98.65771812080537</v>
      </c>
      <c r="N196" s="3">
        <f t="shared" si="94"/>
        <v>98.87640449438202</v>
      </c>
      <c r="O196" s="3">
        <f t="shared" si="94"/>
        <v>97.01897018970189</v>
      </c>
      <c r="P196" s="3">
        <f t="shared" si="94"/>
        <v>96.65024630541872</v>
      </c>
      <c r="Q196" s="3">
        <f t="shared" si="94"/>
        <v>94.56869009584665</v>
      </c>
      <c r="R196" s="3">
        <f t="shared" si="95"/>
        <v>94.31920649233544</v>
      </c>
      <c r="S196" s="3">
        <f t="shared" si="95"/>
        <v>95.75371549893843</v>
      </c>
    </row>
    <row r="197" spans="1:19" ht="12.75">
      <c r="A197" s="81"/>
      <c r="B197" s="82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6"/>
      <c r="C198" s="8" t="s">
        <v>1</v>
      </c>
      <c r="D198" s="67">
        <v>167</v>
      </c>
      <c r="E198" s="67">
        <v>149</v>
      </c>
      <c r="F198" s="67">
        <v>178</v>
      </c>
      <c r="G198" s="67">
        <v>369</v>
      </c>
      <c r="H198" s="67">
        <v>1015</v>
      </c>
      <c r="I198" s="67">
        <v>1252</v>
      </c>
      <c r="J198" s="67">
        <v>1109</v>
      </c>
      <c r="K198" s="6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1"/>
      <c r="B199" s="87" t="s">
        <v>58</v>
      </c>
      <c r="C199" s="15" t="s">
        <v>11</v>
      </c>
      <c r="D199" s="65">
        <v>1</v>
      </c>
      <c r="E199" s="65">
        <v>1</v>
      </c>
      <c r="F199" s="65">
        <v>2</v>
      </c>
      <c r="G199" s="65">
        <v>2</v>
      </c>
      <c r="H199" s="65">
        <v>9</v>
      </c>
      <c r="I199" s="65">
        <v>28</v>
      </c>
      <c r="J199" s="65">
        <v>34</v>
      </c>
      <c r="K199" s="65">
        <v>77</v>
      </c>
      <c r="L199" s="12">
        <f aca="true" t="shared" si="96" ref="L199:Q202">+D199/D$202*100</f>
        <v>1.3157894736842104</v>
      </c>
      <c r="M199" s="10">
        <f t="shared" si="96"/>
        <v>0.9433962264150944</v>
      </c>
      <c r="N199" s="10">
        <f t="shared" si="96"/>
        <v>1.694915254237288</v>
      </c>
      <c r="O199" s="10">
        <f t="shared" si="96"/>
        <v>0.8888888888888888</v>
      </c>
      <c r="P199" s="10">
        <f t="shared" si="96"/>
        <v>1.5100671140939599</v>
      </c>
      <c r="Q199" s="10">
        <f t="shared" si="96"/>
        <v>3.535353535353535</v>
      </c>
      <c r="R199" s="10">
        <f aca="true" t="shared" si="97" ref="R199:S202">+J199/J$202*100</f>
        <v>4.722222222222222</v>
      </c>
      <c r="S199" s="10">
        <f t="shared" si="97"/>
        <v>2.924420812761109</v>
      </c>
    </row>
    <row r="200" spans="1:19" ht="12.75">
      <c r="A200" s="81"/>
      <c r="B200" s="82"/>
      <c r="C200" s="16" t="s">
        <v>12</v>
      </c>
      <c r="D200" s="67">
        <v>75</v>
      </c>
      <c r="E200" s="67">
        <v>105</v>
      </c>
      <c r="F200" s="67">
        <v>116</v>
      </c>
      <c r="G200" s="67">
        <v>223</v>
      </c>
      <c r="H200" s="67">
        <v>587</v>
      </c>
      <c r="I200" s="67">
        <v>764</v>
      </c>
      <c r="J200" s="67">
        <v>686</v>
      </c>
      <c r="K200" s="67">
        <v>2556</v>
      </c>
      <c r="L200" s="13">
        <f t="shared" si="96"/>
        <v>98.68421052631578</v>
      </c>
      <c r="M200" s="3">
        <f t="shared" si="96"/>
        <v>99.05660377358491</v>
      </c>
      <c r="N200" s="3">
        <f t="shared" si="96"/>
        <v>98.30508474576271</v>
      </c>
      <c r="O200" s="3">
        <f t="shared" si="96"/>
        <v>99.11111111111111</v>
      </c>
      <c r="P200" s="3">
        <f t="shared" si="96"/>
        <v>98.48993288590604</v>
      </c>
      <c r="Q200" s="3">
        <f t="shared" si="96"/>
        <v>96.46464646464646</v>
      </c>
      <c r="R200" s="3">
        <f t="shared" si="97"/>
        <v>95.27777777777777</v>
      </c>
      <c r="S200" s="3">
        <f t="shared" si="97"/>
        <v>97.07557918723889</v>
      </c>
    </row>
    <row r="201" spans="1:19" ht="12.75">
      <c r="A201" s="81"/>
      <c r="B201" s="82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1"/>
      <c r="B202" s="82"/>
      <c r="C202" s="17" t="s">
        <v>1</v>
      </c>
      <c r="D202" s="69">
        <v>76</v>
      </c>
      <c r="E202" s="69">
        <v>106</v>
      </c>
      <c r="F202" s="69">
        <v>118</v>
      </c>
      <c r="G202" s="69">
        <v>225</v>
      </c>
      <c r="H202" s="69">
        <v>596</v>
      </c>
      <c r="I202" s="69">
        <v>792</v>
      </c>
      <c r="J202" s="69">
        <v>720</v>
      </c>
      <c r="K202" s="6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5" t="s">
        <v>59</v>
      </c>
      <c r="C203" s="8" t="s">
        <v>11</v>
      </c>
      <c r="D203" s="67">
        <v>0</v>
      </c>
      <c r="E203" s="67">
        <v>0</v>
      </c>
      <c r="F203" s="67">
        <v>0</v>
      </c>
      <c r="G203" s="67">
        <v>3</v>
      </c>
      <c r="H203" s="67">
        <v>4</v>
      </c>
      <c r="I203" s="67">
        <v>8</v>
      </c>
      <c r="J203" s="67">
        <v>12</v>
      </c>
      <c r="K203" s="67">
        <v>27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1.1111111111111112</v>
      </c>
      <c r="P203" s="3">
        <f t="shared" si="98"/>
        <v>0.5235602094240838</v>
      </c>
      <c r="Q203" s="3">
        <f t="shared" si="98"/>
        <v>0.8171603677221655</v>
      </c>
      <c r="R203" s="3">
        <f aca="true" t="shared" si="99" ref="R203:S206">+J203/J$206*100</f>
        <v>1.5768725361366622</v>
      </c>
      <c r="S203" s="3">
        <f t="shared" si="99"/>
        <v>0.8760545100584036</v>
      </c>
    </row>
    <row r="204" spans="1:19" ht="12.75">
      <c r="A204" s="81"/>
      <c r="B204" s="82"/>
      <c r="C204" s="8" t="s">
        <v>12</v>
      </c>
      <c r="D204" s="67">
        <v>91</v>
      </c>
      <c r="E204" s="67">
        <v>95</v>
      </c>
      <c r="F204" s="67">
        <v>122</v>
      </c>
      <c r="G204" s="67">
        <v>267</v>
      </c>
      <c r="H204" s="67">
        <v>760</v>
      </c>
      <c r="I204" s="67">
        <v>971</v>
      </c>
      <c r="J204" s="67">
        <v>749</v>
      </c>
      <c r="K204" s="67">
        <v>3055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98.88888888888889</v>
      </c>
      <c r="P204" s="3">
        <f t="shared" si="98"/>
        <v>99.47643979057592</v>
      </c>
      <c r="Q204" s="3">
        <f t="shared" si="98"/>
        <v>99.18283963227783</v>
      </c>
      <c r="R204" s="3">
        <f t="shared" si="99"/>
        <v>98.42312746386334</v>
      </c>
      <c r="S204" s="3">
        <f t="shared" si="99"/>
        <v>99.1239454899416</v>
      </c>
    </row>
    <row r="205" spans="1:19" ht="12.75">
      <c r="A205" s="81"/>
      <c r="B205" s="82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92"/>
      <c r="C206" s="64" t="s">
        <v>1</v>
      </c>
      <c r="D206" s="73">
        <v>91</v>
      </c>
      <c r="E206" s="73">
        <v>95</v>
      </c>
      <c r="F206" s="73">
        <v>122</v>
      </c>
      <c r="G206" s="73">
        <v>270</v>
      </c>
      <c r="H206" s="73">
        <v>764</v>
      </c>
      <c r="I206" s="73">
        <v>979</v>
      </c>
      <c r="J206" s="73">
        <v>761</v>
      </c>
      <c r="K206" s="73">
        <v>3082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1"/>
      <c r="B207" s="85" t="s">
        <v>60</v>
      </c>
      <c r="C207" s="16" t="s">
        <v>11</v>
      </c>
      <c r="D207" s="67">
        <v>3</v>
      </c>
      <c r="E207" s="67">
        <v>3</v>
      </c>
      <c r="F207" s="67">
        <v>6</v>
      </c>
      <c r="G207" s="67">
        <v>14</v>
      </c>
      <c r="H207" s="67">
        <v>68</v>
      </c>
      <c r="I207" s="67">
        <v>121</v>
      </c>
      <c r="J207" s="67">
        <v>151</v>
      </c>
      <c r="K207" s="67">
        <v>366</v>
      </c>
      <c r="L207" s="13">
        <f aca="true" t="shared" si="100" ref="L207:Q210">+D207/D$210*100</f>
        <v>0.5639097744360901</v>
      </c>
      <c r="M207" s="3">
        <f t="shared" si="100"/>
        <v>0.5988023952095809</v>
      </c>
      <c r="N207" s="3">
        <f t="shared" si="100"/>
        <v>1.0084033613445378</v>
      </c>
      <c r="O207" s="3">
        <f t="shared" si="100"/>
        <v>1.1976047904191618</v>
      </c>
      <c r="P207" s="3">
        <f t="shared" si="100"/>
        <v>1.8259935553168638</v>
      </c>
      <c r="Q207" s="3">
        <f t="shared" si="100"/>
        <v>2.4573517465475225</v>
      </c>
      <c r="R207" s="3">
        <f aca="true" t="shared" si="101" ref="R207:S210">+J207/J$210*100</f>
        <v>3.420158550396376</v>
      </c>
      <c r="S207" s="3">
        <f t="shared" si="101"/>
        <v>2.307692307692308</v>
      </c>
    </row>
    <row r="208" spans="1:19" ht="12.75">
      <c r="A208" s="81"/>
      <c r="B208" s="82"/>
      <c r="C208" s="16" t="s">
        <v>12</v>
      </c>
      <c r="D208" s="67">
        <v>529</v>
      </c>
      <c r="E208" s="67">
        <v>498</v>
      </c>
      <c r="F208" s="67">
        <v>589</v>
      </c>
      <c r="G208" s="67">
        <v>1155</v>
      </c>
      <c r="H208" s="67">
        <v>3656</v>
      </c>
      <c r="I208" s="67">
        <v>4803</v>
      </c>
      <c r="J208" s="67">
        <v>4264</v>
      </c>
      <c r="K208" s="67">
        <v>15494</v>
      </c>
      <c r="L208" s="13">
        <f t="shared" si="100"/>
        <v>99.43609022556392</v>
      </c>
      <c r="M208" s="3">
        <f t="shared" si="100"/>
        <v>99.40119760479041</v>
      </c>
      <c r="N208" s="3">
        <f t="shared" si="100"/>
        <v>98.99159663865547</v>
      </c>
      <c r="O208" s="3">
        <f t="shared" si="100"/>
        <v>98.80239520958084</v>
      </c>
      <c r="P208" s="3">
        <f t="shared" si="100"/>
        <v>98.17400644468314</v>
      </c>
      <c r="Q208" s="3">
        <f t="shared" si="100"/>
        <v>97.54264825345248</v>
      </c>
      <c r="R208" s="3">
        <f t="shared" si="101"/>
        <v>96.57984144960362</v>
      </c>
      <c r="S208" s="3">
        <f t="shared" si="101"/>
        <v>97.6923076923077</v>
      </c>
    </row>
    <row r="209" spans="1:19" ht="12.75">
      <c r="A209" s="81"/>
      <c r="B209" s="82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1"/>
      <c r="B210" s="86"/>
      <c r="C210" s="16" t="s">
        <v>1</v>
      </c>
      <c r="D210" s="67">
        <v>532</v>
      </c>
      <c r="E210" s="67">
        <v>501</v>
      </c>
      <c r="F210" s="67">
        <v>595</v>
      </c>
      <c r="G210" s="67">
        <v>1169</v>
      </c>
      <c r="H210" s="67">
        <v>3724</v>
      </c>
      <c r="I210" s="67">
        <v>4924</v>
      </c>
      <c r="J210" s="67">
        <v>4415</v>
      </c>
      <c r="K210" s="6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4" t="s">
        <v>61</v>
      </c>
      <c r="C211" s="63" t="s">
        <v>11</v>
      </c>
      <c r="D211" s="71">
        <v>0</v>
      </c>
      <c r="E211" s="71">
        <v>1</v>
      </c>
      <c r="F211" s="71">
        <v>3</v>
      </c>
      <c r="G211" s="71">
        <v>5</v>
      </c>
      <c r="H211" s="71">
        <v>18</v>
      </c>
      <c r="I211" s="71">
        <v>36</v>
      </c>
      <c r="J211" s="71">
        <v>58</v>
      </c>
      <c r="K211" s="71">
        <v>121</v>
      </c>
      <c r="L211" s="56">
        <f aca="true" t="shared" si="102" ref="L211:Q214">+D211/D$214*100</f>
        <v>0</v>
      </c>
      <c r="M211" s="57">
        <f t="shared" si="102"/>
        <v>0.7299270072992701</v>
      </c>
      <c r="N211" s="57">
        <f t="shared" si="102"/>
        <v>1.9230769230769231</v>
      </c>
      <c r="O211" s="57">
        <f t="shared" si="102"/>
        <v>1.6233766233766231</v>
      </c>
      <c r="P211" s="57">
        <f t="shared" si="102"/>
        <v>1.842374616171955</v>
      </c>
      <c r="Q211" s="57">
        <f t="shared" si="102"/>
        <v>2.3003194888178915</v>
      </c>
      <c r="R211" s="57">
        <f aca="true" t="shared" si="103" ref="R211:S214">+J211/J$214*100</f>
        <v>3.7323037323037322</v>
      </c>
      <c r="S211" s="57">
        <f t="shared" si="103"/>
        <v>2.5103734439834025</v>
      </c>
    </row>
    <row r="212" spans="1:19" ht="12.75">
      <c r="A212" s="81"/>
      <c r="B212" s="82"/>
      <c r="C212" s="8" t="s">
        <v>12</v>
      </c>
      <c r="D212" s="67">
        <v>123</v>
      </c>
      <c r="E212" s="67">
        <v>136</v>
      </c>
      <c r="F212" s="67">
        <v>153</v>
      </c>
      <c r="G212" s="67">
        <v>303</v>
      </c>
      <c r="H212" s="67">
        <v>959</v>
      </c>
      <c r="I212" s="67">
        <v>1529</v>
      </c>
      <c r="J212" s="67">
        <v>1496</v>
      </c>
      <c r="K212" s="67">
        <v>4699</v>
      </c>
      <c r="L212" s="13">
        <f t="shared" si="102"/>
        <v>100</v>
      </c>
      <c r="M212" s="3">
        <f t="shared" si="102"/>
        <v>99.27007299270073</v>
      </c>
      <c r="N212" s="3">
        <f t="shared" si="102"/>
        <v>98.07692307692307</v>
      </c>
      <c r="O212" s="3">
        <f t="shared" si="102"/>
        <v>98.37662337662337</v>
      </c>
      <c r="P212" s="3">
        <f t="shared" si="102"/>
        <v>98.15762538382803</v>
      </c>
      <c r="Q212" s="3">
        <f t="shared" si="102"/>
        <v>97.69968051118211</v>
      </c>
      <c r="R212" s="3">
        <f t="shared" si="103"/>
        <v>96.26769626769627</v>
      </c>
      <c r="S212" s="3">
        <f t="shared" si="103"/>
        <v>97.48962655601659</v>
      </c>
    </row>
    <row r="213" spans="1:19" ht="12.75">
      <c r="A213" s="81"/>
      <c r="B213" s="82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6"/>
      <c r="C214" s="8" t="s">
        <v>1</v>
      </c>
      <c r="D214" s="67">
        <v>123</v>
      </c>
      <c r="E214" s="67">
        <v>137</v>
      </c>
      <c r="F214" s="67">
        <v>156</v>
      </c>
      <c r="G214" s="67">
        <v>308</v>
      </c>
      <c r="H214" s="67">
        <v>977</v>
      </c>
      <c r="I214" s="67">
        <v>1565</v>
      </c>
      <c r="J214" s="67">
        <v>1554</v>
      </c>
      <c r="K214" s="6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1"/>
      <c r="B215" s="87" t="s">
        <v>62</v>
      </c>
      <c r="C215" s="15" t="s">
        <v>11</v>
      </c>
      <c r="D215" s="65">
        <v>1</v>
      </c>
      <c r="E215" s="65">
        <v>0</v>
      </c>
      <c r="F215" s="65">
        <v>4</v>
      </c>
      <c r="G215" s="65">
        <v>6</v>
      </c>
      <c r="H215" s="65">
        <v>15</v>
      </c>
      <c r="I215" s="65">
        <v>39</v>
      </c>
      <c r="J215" s="65">
        <v>49</v>
      </c>
      <c r="K215" s="65">
        <v>114</v>
      </c>
      <c r="L215" s="12">
        <f aca="true" t="shared" si="104" ref="L215:Q218">+D215/D$218*100</f>
        <v>1.098901098901099</v>
      </c>
      <c r="M215" s="10">
        <f t="shared" si="104"/>
        <v>0</v>
      </c>
      <c r="N215" s="10">
        <f t="shared" si="104"/>
        <v>3.2520325203252036</v>
      </c>
      <c r="O215" s="10">
        <f t="shared" si="104"/>
        <v>1.9230769230769231</v>
      </c>
      <c r="P215" s="10">
        <f t="shared" si="104"/>
        <v>1.4395393474088292</v>
      </c>
      <c r="Q215" s="10">
        <f t="shared" si="104"/>
        <v>2.2400919012062035</v>
      </c>
      <c r="R215" s="10">
        <f aca="true" t="shared" si="105" ref="R215:S218">+J215/J$218*100</f>
        <v>2.7872582480091013</v>
      </c>
      <c r="S215" s="10">
        <f t="shared" si="105"/>
        <v>2.192729371032891</v>
      </c>
    </row>
    <row r="216" spans="1:19" ht="12.75">
      <c r="A216" s="81"/>
      <c r="B216" s="82"/>
      <c r="C216" s="16" t="s">
        <v>12</v>
      </c>
      <c r="D216" s="67">
        <v>90</v>
      </c>
      <c r="E216" s="67">
        <v>132</v>
      </c>
      <c r="F216" s="67">
        <v>119</v>
      </c>
      <c r="G216" s="67">
        <v>306</v>
      </c>
      <c r="H216" s="67">
        <v>1027</v>
      </c>
      <c r="I216" s="67">
        <v>1702</v>
      </c>
      <c r="J216" s="67">
        <v>1709</v>
      </c>
      <c r="K216" s="67">
        <v>5085</v>
      </c>
      <c r="L216" s="13">
        <f t="shared" si="104"/>
        <v>98.9010989010989</v>
      </c>
      <c r="M216" s="3">
        <f t="shared" si="104"/>
        <v>100</v>
      </c>
      <c r="N216" s="3">
        <f t="shared" si="104"/>
        <v>96.7479674796748</v>
      </c>
      <c r="O216" s="3">
        <f t="shared" si="104"/>
        <v>98.07692307692307</v>
      </c>
      <c r="P216" s="3">
        <f t="shared" si="104"/>
        <v>98.56046065259117</v>
      </c>
      <c r="Q216" s="3">
        <f t="shared" si="104"/>
        <v>97.7599080987938</v>
      </c>
      <c r="R216" s="3">
        <f t="shared" si="105"/>
        <v>97.21274175199089</v>
      </c>
      <c r="S216" s="3">
        <f t="shared" si="105"/>
        <v>97.80727062896712</v>
      </c>
    </row>
    <row r="217" spans="1:19" ht="12.75">
      <c r="A217" s="81"/>
      <c r="B217" s="82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1"/>
      <c r="B218" s="82"/>
      <c r="C218" s="17" t="s">
        <v>1</v>
      </c>
      <c r="D218" s="69">
        <v>91</v>
      </c>
      <c r="E218" s="69">
        <v>132</v>
      </c>
      <c r="F218" s="69">
        <v>123</v>
      </c>
      <c r="G218" s="69">
        <v>312</v>
      </c>
      <c r="H218" s="69">
        <v>1042</v>
      </c>
      <c r="I218" s="69">
        <v>1741</v>
      </c>
      <c r="J218" s="69">
        <v>1758</v>
      </c>
      <c r="K218" s="6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5" t="s">
        <v>63</v>
      </c>
      <c r="C219" s="8" t="s">
        <v>11</v>
      </c>
      <c r="D219" s="67">
        <v>0</v>
      </c>
      <c r="E219" s="67">
        <v>0</v>
      </c>
      <c r="F219" s="67">
        <v>0</v>
      </c>
      <c r="G219" s="67">
        <v>2</v>
      </c>
      <c r="H219" s="67">
        <v>19</v>
      </c>
      <c r="I219" s="67">
        <v>39</v>
      </c>
      <c r="J219" s="67">
        <v>45</v>
      </c>
      <c r="K219" s="67">
        <v>105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0.8438818565400843</v>
      </c>
      <c r="P219" s="3">
        <f t="shared" si="106"/>
        <v>2.360248447204969</v>
      </c>
      <c r="Q219" s="3">
        <f t="shared" si="106"/>
        <v>2.947845804988662</v>
      </c>
      <c r="R219" s="3">
        <f aca="true" t="shared" si="107" ref="R219:S222">+J219/J$222*100</f>
        <v>3.7815126050420167</v>
      </c>
      <c r="S219" s="3">
        <f t="shared" si="107"/>
        <v>2.7117768595041323</v>
      </c>
    </row>
    <row r="220" spans="1:19" ht="12.75">
      <c r="A220" s="81"/>
      <c r="B220" s="82"/>
      <c r="C220" s="8" t="s">
        <v>12</v>
      </c>
      <c r="D220" s="67">
        <v>93</v>
      </c>
      <c r="E220" s="67">
        <v>109</v>
      </c>
      <c r="F220" s="67">
        <v>115</v>
      </c>
      <c r="G220" s="67">
        <v>235</v>
      </c>
      <c r="H220" s="67">
        <v>786</v>
      </c>
      <c r="I220" s="67">
        <v>1284</v>
      </c>
      <c r="J220" s="67">
        <v>1145</v>
      </c>
      <c r="K220" s="67">
        <v>3767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99.15611814345992</v>
      </c>
      <c r="P220" s="3">
        <f t="shared" si="106"/>
        <v>97.63975155279503</v>
      </c>
      <c r="Q220" s="3">
        <f t="shared" si="106"/>
        <v>97.05215419501134</v>
      </c>
      <c r="R220" s="3">
        <f t="shared" si="107"/>
        <v>96.21848739495799</v>
      </c>
      <c r="S220" s="3">
        <f t="shared" si="107"/>
        <v>97.28822314049587</v>
      </c>
    </row>
    <row r="221" spans="1:19" ht="12.75">
      <c r="A221" s="81"/>
      <c r="B221" s="82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92"/>
      <c r="C222" s="64" t="s">
        <v>1</v>
      </c>
      <c r="D222" s="73">
        <v>93</v>
      </c>
      <c r="E222" s="73">
        <v>109</v>
      </c>
      <c r="F222" s="73">
        <v>115</v>
      </c>
      <c r="G222" s="73">
        <v>237</v>
      </c>
      <c r="H222" s="73">
        <v>805</v>
      </c>
      <c r="I222" s="73">
        <v>1323</v>
      </c>
      <c r="J222" s="73">
        <v>1190</v>
      </c>
      <c r="K222" s="73">
        <v>3872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1"/>
      <c r="B223" s="85" t="s">
        <v>64</v>
      </c>
      <c r="C223" s="16" t="s">
        <v>11</v>
      </c>
      <c r="D223" s="67">
        <v>0</v>
      </c>
      <c r="E223" s="67">
        <v>1</v>
      </c>
      <c r="F223" s="67">
        <v>5</v>
      </c>
      <c r="G223" s="67">
        <v>4</v>
      </c>
      <c r="H223" s="67">
        <v>17</v>
      </c>
      <c r="I223" s="67">
        <v>25</v>
      </c>
      <c r="J223" s="67">
        <v>27</v>
      </c>
      <c r="K223" s="67">
        <v>79</v>
      </c>
      <c r="L223" s="13">
        <f aca="true" t="shared" si="108" ref="L223:Q226">+D223/D$226*100</f>
        <v>0</v>
      </c>
      <c r="M223" s="3">
        <f t="shared" si="108"/>
        <v>0.4424778761061947</v>
      </c>
      <c r="N223" s="3">
        <f t="shared" si="108"/>
        <v>2.0325203252032518</v>
      </c>
      <c r="O223" s="3">
        <f t="shared" si="108"/>
        <v>0.7421150278293136</v>
      </c>
      <c r="P223" s="3">
        <f t="shared" si="108"/>
        <v>1.5057573073516386</v>
      </c>
      <c r="Q223" s="3">
        <f t="shared" si="108"/>
        <v>2.196836555360281</v>
      </c>
      <c r="R223" s="3">
        <f aca="true" t="shared" si="109" ref="R223:S226">+J223/J$226*100</f>
        <v>2.878464818763326</v>
      </c>
      <c r="S223" s="3">
        <f t="shared" si="109"/>
        <v>1.8036529680365299</v>
      </c>
    </row>
    <row r="224" spans="1:19" ht="12.75">
      <c r="A224" s="81"/>
      <c r="B224" s="82"/>
      <c r="C224" s="16" t="s">
        <v>12</v>
      </c>
      <c r="D224" s="67">
        <v>164</v>
      </c>
      <c r="E224" s="67">
        <v>225</v>
      </c>
      <c r="F224" s="67">
        <v>241</v>
      </c>
      <c r="G224" s="67">
        <v>535</v>
      </c>
      <c r="H224" s="67">
        <v>1112</v>
      </c>
      <c r="I224" s="67">
        <v>1113</v>
      </c>
      <c r="J224" s="67">
        <v>911</v>
      </c>
      <c r="K224" s="67">
        <v>4301</v>
      </c>
      <c r="L224" s="13">
        <f t="shared" si="108"/>
        <v>100</v>
      </c>
      <c r="M224" s="3">
        <f t="shared" si="108"/>
        <v>99.5575221238938</v>
      </c>
      <c r="N224" s="3">
        <f t="shared" si="108"/>
        <v>97.96747967479675</v>
      </c>
      <c r="O224" s="3">
        <f t="shared" si="108"/>
        <v>99.25788497217069</v>
      </c>
      <c r="P224" s="3">
        <f t="shared" si="108"/>
        <v>98.49424269264836</v>
      </c>
      <c r="Q224" s="3">
        <f t="shared" si="108"/>
        <v>97.80316344463972</v>
      </c>
      <c r="R224" s="3">
        <f t="shared" si="109"/>
        <v>97.12153518123668</v>
      </c>
      <c r="S224" s="3">
        <f t="shared" si="109"/>
        <v>98.19634703196347</v>
      </c>
    </row>
    <row r="225" spans="1:19" ht="12.75">
      <c r="A225" s="81"/>
      <c r="B225" s="82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1"/>
      <c r="B226" s="82"/>
      <c r="C226" s="17" t="s">
        <v>1</v>
      </c>
      <c r="D226" s="69">
        <v>164</v>
      </c>
      <c r="E226" s="69">
        <v>226</v>
      </c>
      <c r="F226" s="69">
        <v>246</v>
      </c>
      <c r="G226" s="69">
        <v>539</v>
      </c>
      <c r="H226" s="69">
        <v>1129</v>
      </c>
      <c r="I226" s="69">
        <v>1138</v>
      </c>
      <c r="J226" s="69">
        <v>938</v>
      </c>
      <c r="K226" s="6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2"/>
      <c r="B227" s="85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2</v>
      </c>
      <c r="J227" s="67">
        <v>2</v>
      </c>
      <c r="K227" s="67">
        <v>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2.2222222222222223</v>
      </c>
      <c r="R227" s="3">
        <f aca="true" t="shared" si="111" ref="R227:S230">+J227/J$230*100</f>
        <v>2.5</v>
      </c>
      <c r="S227" s="3">
        <f t="shared" si="111"/>
        <v>1.3559322033898304</v>
      </c>
    </row>
    <row r="228" spans="1:19" ht="12.75">
      <c r="A228" s="82"/>
      <c r="B228" s="82"/>
      <c r="C228" s="8" t="s">
        <v>12</v>
      </c>
      <c r="D228" s="67">
        <v>13</v>
      </c>
      <c r="E228" s="67">
        <v>17</v>
      </c>
      <c r="F228" s="67">
        <v>12</v>
      </c>
      <c r="G228" s="67">
        <v>27</v>
      </c>
      <c r="H228" s="67">
        <v>56</v>
      </c>
      <c r="I228" s="67">
        <v>88</v>
      </c>
      <c r="J228" s="67">
        <v>78</v>
      </c>
      <c r="K228" s="67">
        <v>291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97.77777777777777</v>
      </c>
      <c r="R228" s="3">
        <f t="shared" si="111"/>
        <v>97.5</v>
      </c>
      <c r="S228" s="3">
        <f t="shared" si="111"/>
        <v>98.64406779661017</v>
      </c>
    </row>
    <row r="229" spans="1:19" ht="12.75">
      <c r="A229" s="82"/>
      <c r="B229" s="82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2"/>
      <c r="B230" s="86"/>
      <c r="C230" s="8" t="s">
        <v>1</v>
      </c>
      <c r="D230" s="67">
        <v>13</v>
      </c>
      <c r="E230" s="67">
        <v>17</v>
      </c>
      <c r="F230" s="67">
        <v>12</v>
      </c>
      <c r="G230" s="67">
        <v>27</v>
      </c>
      <c r="H230" s="67">
        <v>56</v>
      </c>
      <c r="I230" s="67">
        <v>90</v>
      </c>
      <c r="J230" s="67">
        <v>80</v>
      </c>
      <c r="K230" s="6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1"/>
      <c r="B231" s="87" t="s">
        <v>66</v>
      </c>
      <c r="C231" s="15" t="s">
        <v>11</v>
      </c>
      <c r="D231" s="65">
        <v>0</v>
      </c>
      <c r="E231" s="65">
        <v>1</v>
      </c>
      <c r="F231" s="65">
        <v>0</v>
      </c>
      <c r="G231" s="65">
        <v>0</v>
      </c>
      <c r="H231" s="65">
        <v>4</v>
      </c>
      <c r="I231" s="65">
        <v>5</v>
      </c>
      <c r="J231" s="65">
        <v>11</v>
      </c>
      <c r="K231" s="65">
        <v>21</v>
      </c>
      <c r="L231" s="12">
        <f aca="true" t="shared" si="112" ref="L231:Q234">+D231/D$234*100</f>
        <v>0</v>
      </c>
      <c r="M231" s="10">
        <f t="shared" si="112"/>
        <v>1.9230769230769231</v>
      </c>
      <c r="N231" s="10">
        <f t="shared" si="112"/>
        <v>0</v>
      </c>
      <c r="O231" s="10">
        <f t="shared" si="112"/>
        <v>0</v>
      </c>
      <c r="P231" s="10">
        <f t="shared" si="112"/>
        <v>1.8779342723004695</v>
      </c>
      <c r="Q231" s="10">
        <f t="shared" si="112"/>
        <v>2.066115702479339</v>
      </c>
      <c r="R231" s="10">
        <f aca="true" t="shared" si="113" ref="R231:S234">+J231/J$234*100</f>
        <v>4.029304029304029</v>
      </c>
      <c r="S231" s="10">
        <f t="shared" si="113"/>
        <v>2.083333333333333</v>
      </c>
    </row>
    <row r="232" spans="1:19" ht="12.75">
      <c r="A232" s="81"/>
      <c r="B232" s="82"/>
      <c r="C232" s="16" t="s">
        <v>12</v>
      </c>
      <c r="D232" s="67">
        <v>31</v>
      </c>
      <c r="E232" s="67">
        <v>51</v>
      </c>
      <c r="F232" s="67">
        <v>71</v>
      </c>
      <c r="G232" s="67">
        <v>126</v>
      </c>
      <c r="H232" s="67">
        <v>209</v>
      </c>
      <c r="I232" s="67">
        <v>237</v>
      </c>
      <c r="J232" s="67">
        <v>262</v>
      </c>
      <c r="K232" s="67">
        <v>987</v>
      </c>
      <c r="L232" s="13">
        <f t="shared" si="112"/>
        <v>100</v>
      </c>
      <c r="M232" s="3">
        <f t="shared" si="112"/>
        <v>98.07692307692307</v>
      </c>
      <c r="N232" s="3">
        <f t="shared" si="112"/>
        <v>100</v>
      </c>
      <c r="O232" s="3">
        <f t="shared" si="112"/>
        <v>100</v>
      </c>
      <c r="P232" s="3">
        <f t="shared" si="112"/>
        <v>98.12206572769952</v>
      </c>
      <c r="Q232" s="3">
        <f t="shared" si="112"/>
        <v>97.93388429752066</v>
      </c>
      <c r="R232" s="3">
        <f t="shared" si="113"/>
        <v>95.97069597069597</v>
      </c>
      <c r="S232" s="3">
        <f t="shared" si="113"/>
        <v>97.91666666666666</v>
      </c>
    </row>
    <row r="233" spans="1:19" ht="12.75">
      <c r="A233" s="81"/>
      <c r="B233" s="82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1"/>
      <c r="B234" s="82"/>
      <c r="C234" s="17" t="s">
        <v>1</v>
      </c>
      <c r="D234" s="69">
        <v>31</v>
      </c>
      <c r="E234" s="69">
        <v>52</v>
      </c>
      <c r="F234" s="69">
        <v>71</v>
      </c>
      <c r="G234" s="69">
        <v>126</v>
      </c>
      <c r="H234" s="69">
        <v>213</v>
      </c>
      <c r="I234" s="69">
        <v>242</v>
      </c>
      <c r="J234" s="69">
        <v>273</v>
      </c>
      <c r="K234" s="6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2"/>
      <c r="B235" s="85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0</v>
      </c>
      <c r="H235" s="67">
        <v>3</v>
      </c>
      <c r="I235" s="67">
        <v>4</v>
      </c>
      <c r="J235" s="67">
        <v>2</v>
      </c>
      <c r="K235" s="67">
        <v>9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1.048951048951049</v>
      </c>
      <c r="Q235" s="3">
        <f t="shared" si="114"/>
        <v>1.4981273408239701</v>
      </c>
      <c r="R235" s="3">
        <f aca="true" t="shared" si="115" ref="R235:S238">+J235/J$238*100</f>
        <v>0.8583690987124464</v>
      </c>
      <c r="S235" s="3">
        <f t="shared" si="115"/>
        <v>0.8035714285714285</v>
      </c>
    </row>
    <row r="236" spans="1:19" ht="12.75">
      <c r="A236" s="82"/>
      <c r="B236" s="82"/>
      <c r="C236" s="8" t="s">
        <v>12</v>
      </c>
      <c r="D236" s="67">
        <v>57</v>
      </c>
      <c r="E236" s="67">
        <v>43</v>
      </c>
      <c r="F236" s="67">
        <v>81</v>
      </c>
      <c r="G236" s="67">
        <v>153</v>
      </c>
      <c r="H236" s="67">
        <v>283</v>
      </c>
      <c r="I236" s="67">
        <v>263</v>
      </c>
      <c r="J236" s="67">
        <v>231</v>
      </c>
      <c r="K236" s="67">
        <v>1111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98.95104895104895</v>
      </c>
      <c r="Q236" s="3">
        <f t="shared" si="114"/>
        <v>98.50187265917603</v>
      </c>
      <c r="R236" s="3">
        <f t="shared" si="115"/>
        <v>99.14163090128756</v>
      </c>
      <c r="S236" s="3">
        <f t="shared" si="115"/>
        <v>99.19642857142857</v>
      </c>
    </row>
    <row r="237" spans="1:19" ht="12.75">
      <c r="A237" s="82"/>
      <c r="B237" s="82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2"/>
      <c r="B238" s="86"/>
      <c r="C238" s="8" t="s">
        <v>1</v>
      </c>
      <c r="D238" s="67">
        <v>57</v>
      </c>
      <c r="E238" s="67">
        <v>43</v>
      </c>
      <c r="F238" s="67">
        <v>81</v>
      </c>
      <c r="G238" s="67">
        <v>153</v>
      </c>
      <c r="H238" s="67">
        <v>286</v>
      </c>
      <c r="I238" s="67">
        <v>267</v>
      </c>
      <c r="J238" s="67">
        <v>233</v>
      </c>
      <c r="K238" s="6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1"/>
      <c r="B239" s="84" t="s">
        <v>68</v>
      </c>
      <c r="C239" s="55" t="s">
        <v>11</v>
      </c>
      <c r="D239" s="71">
        <v>0</v>
      </c>
      <c r="E239" s="71">
        <v>1</v>
      </c>
      <c r="F239" s="71">
        <v>0</v>
      </c>
      <c r="G239" s="71">
        <v>2</v>
      </c>
      <c r="H239" s="71">
        <v>10</v>
      </c>
      <c r="I239" s="71">
        <v>10</v>
      </c>
      <c r="J239" s="71">
        <v>11</v>
      </c>
      <c r="K239" s="71">
        <v>34</v>
      </c>
      <c r="L239" s="56">
        <f aca="true" t="shared" si="116" ref="L239:Q242">+D239/D$242*100</f>
        <v>0</v>
      </c>
      <c r="M239" s="57">
        <f t="shared" si="116"/>
        <v>0.6134969325153374</v>
      </c>
      <c r="N239" s="57">
        <f t="shared" si="116"/>
        <v>0</v>
      </c>
      <c r="O239" s="57">
        <f t="shared" si="116"/>
        <v>0.6309148264984227</v>
      </c>
      <c r="P239" s="57">
        <f t="shared" si="116"/>
        <v>1.6638935108153077</v>
      </c>
      <c r="Q239" s="57">
        <f t="shared" si="116"/>
        <v>1.6</v>
      </c>
      <c r="R239" s="57">
        <f aca="true" t="shared" si="117" ref="R239:S242">+J239/J$242*100</f>
        <v>1.8092105263157896</v>
      </c>
      <c r="S239" s="57">
        <f t="shared" si="117"/>
        <v>1.289833080424886</v>
      </c>
    </row>
    <row r="240" spans="1:19" ht="12.75">
      <c r="A240" s="81"/>
      <c r="B240" s="82"/>
      <c r="C240" s="16" t="s">
        <v>12</v>
      </c>
      <c r="D240" s="67">
        <v>108</v>
      </c>
      <c r="E240" s="67">
        <v>162</v>
      </c>
      <c r="F240" s="67">
        <v>214</v>
      </c>
      <c r="G240" s="67">
        <v>315</v>
      </c>
      <c r="H240" s="67">
        <v>591</v>
      </c>
      <c r="I240" s="67">
        <v>615</v>
      </c>
      <c r="J240" s="67">
        <v>597</v>
      </c>
      <c r="K240" s="67">
        <v>2602</v>
      </c>
      <c r="L240" s="13">
        <f t="shared" si="116"/>
        <v>100</v>
      </c>
      <c r="M240" s="3">
        <f t="shared" si="116"/>
        <v>99.38650306748467</v>
      </c>
      <c r="N240" s="3">
        <f t="shared" si="116"/>
        <v>100</v>
      </c>
      <c r="O240" s="3">
        <f t="shared" si="116"/>
        <v>99.36908517350159</v>
      </c>
      <c r="P240" s="3">
        <f t="shared" si="116"/>
        <v>98.33610648918469</v>
      </c>
      <c r="Q240" s="3">
        <f t="shared" si="116"/>
        <v>98.4</v>
      </c>
      <c r="R240" s="3">
        <f t="shared" si="117"/>
        <v>98.19078947368422</v>
      </c>
      <c r="S240" s="3">
        <f t="shared" si="117"/>
        <v>98.71016691957512</v>
      </c>
    </row>
    <row r="241" spans="1:19" ht="12.75">
      <c r="A241" s="81"/>
      <c r="B241" s="82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1"/>
      <c r="B242" s="82"/>
      <c r="C242" s="17" t="s">
        <v>1</v>
      </c>
      <c r="D242" s="69">
        <v>108</v>
      </c>
      <c r="E242" s="69">
        <v>163</v>
      </c>
      <c r="F242" s="69">
        <v>214</v>
      </c>
      <c r="G242" s="69">
        <v>317</v>
      </c>
      <c r="H242" s="69">
        <v>601</v>
      </c>
      <c r="I242" s="69">
        <v>625</v>
      </c>
      <c r="J242" s="69">
        <v>608</v>
      </c>
      <c r="K242" s="6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5" t="s">
        <v>69</v>
      </c>
      <c r="C243" s="8" t="s">
        <v>11</v>
      </c>
      <c r="D243" s="67">
        <v>0</v>
      </c>
      <c r="E243" s="67">
        <v>4</v>
      </c>
      <c r="F243" s="67">
        <v>1</v>
      </c>
      <c r="G243" s="67">
        <v>9</v>
      </c>
      <c r="H243" s="67">
        <v>20</v>
      </c>
      <c r="I243" s="67">
        <v>16</v>
      </c>
      <c r="J243" s="67">
        <v>19</v>
      </c>
      <c r="K243" s="67">
        <v>69</v>
      </c>
      <c r="L243" s="13">
        <f aca="true" t="shared" si="118" ref="L243:Q246">+D243/D$246*100</f>
        <v>0</v>
      </c>
      <c r="M243" s="3">
        <f t="shared" si="118"/>
        <v>1.5444015444015444</v>
      </c>
      <c r="N243" s="3">
        <f t="shared" si="118"/>
        <v>0.2890173410404624</v>
      </c>
      <c r="O243" s="3">
        <f t="shared" si="118"/>
        <v>1.4084507042253522</v>
      </c>
      <c r="P243" s="3">
        <f t="shared" si="118"/>
        <v>1.8165304268846505</v>
      </c>
      <c r="Q243" s="3">
        <f t="shared" si="118"/>
        <v>1.6614745586708204</v>
      </c>
      <c r="R243" s="3">
        <f aca="true" t="shared" si="119" ref="R243:S246">+J243/J$246*100</f>
        <v>2.1541950113378685</v>
      </c>
      <c r="S243" s="3">
        <f t="shared" si="119"/>
        <v>1.557913750282231</v>
      </c>
    </row>
    <row r="244" spans="1:19" ht="12.75">
      <c r="A244" s="81"/>
      <c r="B244" s="82"/>
      <c r="C244" s="8" t="s">
        <v>12</v>
      </c>
      <c r="D244" s="67">
        <v>239</v>
      </c>
      <c r="E244" s="67">
        <v>255</v>
      </c>
      <c r="F244" s="67">
        <v>345</v>
      </c>
      <c r="G244" s="67">
        <v>630</v>
      </c>
      <c r="H244" s="67">
        <v>1081</v>
      </c>
      <c r="I244" s="67">
        <v>947</v>
      </c>
      <c r="J244" s="67">
        <v>863</v>
      </c>
      <c r="K244" s="67">
        <v>4360</v>
      </c>
      <c r="L244" s="13">
        <f t="shared" si="118"/>
        <v>100</v>
      </c>
      <c r="M244" s="3">
        <f t="shared" si="118"/>
        <v>98.45559845559846</v>
      </c>
      <c r="N244" s="3">
        <f t="shared" si="118"/>
        <v>99.71098265895954</v>
      </c>
      <c r="O244" s="3">
        <f t="shared" si="118"/>
        <v>98.59154929577466</v>
      </c>
      <c r="P244" s="3">
        <f t="shared" si="118"/>
        <v>98.18346957311535</v>
      </c>
      <c r="Q244" s="3">
        <f t="shared" si="118"/>
        <v>98.33852544132918</v>
      </c>
      <c r="R244" s="3">
        <f t="shared" si="119"/>
        <v>97.84580498866214</v>
      </c>
      <c r="S244" s="3">
        <f t="shared" si="119"/>
        <v>98.44208624971776</v>
      </c>
    </row>
    <row r="245" spans="1:19" ht="12.75">
      <c r="A245" s="81"/>
      <c r="B245" s="82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6"/>
      <c r="C246" s="8" t="s">
        <v>1</v>
      </c>
      <c r="D246" s="67">
        <v>239</v>
      </c>
      <c r="E246" s="67">
        <v>259</v>
      </c>
      <c r="F246" s="67">
        <v>346</v>
      </c>
      <c r="G246" s="67">
        <v>639</v>
      </c>
      <c r="H246" s="67">
        <v>1101</v>
      </c>
      <c r="I246" s="67">
        <v>963</v>
      </c>
      <c r="J246" s="67">
        <v>882</v>
      </c>
      <c r="K246" s="6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1"/>
      <c r="B247" s="87" t="s">
        <v>70</v>
      </c>
      <c r="C247" s="15" t="s">
        <v>11</v>
      </c>
      <c r="D247" s="65">
        <v>1</v>
      </c>
      <c r="E247" s="65">
        <v>0</v>
      </c>
      <c r="F247" s="65">
        <v>0</v>
      </c>
      <c r="G247" s="65">
        <v>3</v>
      </c>
      <c r="H247" s="65">
        <v>6</v>
      </c>
      <c r="I247" s="65">
        <v>7</v>
      </c>
      <c r="J247" s="65">
        <v>7</v>
      </c>
      <c r="K247" s="65">
        <v>24</v>
      </c>
      <c r="L247" s="12">
        <f aca="true" t="shared" si="120" ref="L247:Q250">+D247/D$250*100</f>
        <v>0.8403361344537815</v>
      </c>
      <c r="M247" s="10">
        <f t="shared" si="120"/>
        <v>0</v>
      </c>
      <c r="N247" s="10">
        <f t="shared" si="120"/>
        <v>0</v>
      </c>
      <c r="O247" s="10">
        <f t="shared" si="120"/>
        <v>1.1235955056179776</v>
      </c>
      <c r="P247" s="10">
        <f t="shared" si="120"/>
        <v>1.1342155009451798</v>
      </c>
      <c r="Q247" s="10">
        <f t="shared" si="120"/>
        <v>1.5418502202643172</v>
      </c>
      <c r="R247" s="10">
        <f aca="true" t="shared" si="121" ref="R247:S250">+J247/J$250*100</f>
        <v>1.511879049676026</v>
      </c>
      <c r="S247" s="10">
        <f t="shared" si="121"/>
        <v>1.158860453887011</v>
      </c>
    </row>
    <row r="248" spans="1:19" ht="12.75">
      <c r="A248" s="81"/>
      <c r="B248" s="82"/>
      <c r="C248" s="16" t="s">
        <v>12</v>
      </c>
      <c r="D248" s="67">
        <v>118</v>
      </c>
      <c r="E248" s="67">
        <v>106</v>
      </c>
      <c r="F248" s="67">
        <v>133</v>
      </c>
      <c r="G248" s="67">
        <v>264</v>
      </c>
      <c r="H248" s="67">
        <v>523</v>
      </c>
      <c r="I248" s="67">
        <v>447</v>
      </c>
      <c r="J248" s="67">
        <v>456</v>
      </c>
      <c r="K248" s="67">
        <v>2047</v>
      </c>
      <c r="L248" s="13">
        <f t="shared" si="120"/>
        <v>99.15966386554622</v>
      </c>
      <c r="M248" s="3">
        <f t="shared" si="120"/>
        <v>100</v>
      </c>
      <c r="N248" s="3">
        <f t="shared" si="120"/>
        <v>100</v>
      </c>
      <c r="O248" s="3">
        <f t="shared" si="120"/>
        <v>98.87640449438202</v>
      </c>
      <c r="P248" s="3">
        <f t="shared" si="120"/>
        <v>98.86578449905483</v>
      </c>
      <c r="Q248" s="3">
        <f t="shared" si="120"/>
        <v>98.45814977973568</v>
      </c>
      <c r="R248" s="3">
        <f t="shared" si="121"/>
        <v>98.48812095032397</v>
      </c>
      <c r="S248" s="3">
        <f t="shared" si="121"/>
        <v>98.84113954611298</v>
      </c>
    </row>
    <row r="249" spans="1:19" ht="12.75">
      <c r="A249" s="81"/>
      <c r="B249" s="82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1"/>
      <c r="B250" s="92"/>
      <c r="C250" s="59" t="s">
        <v>1</v>
      </c>
      <c r="D250" s="73">
        <v>119</v>
      </c>
      <c r="E250" s="73">
        <v>106</v>
      </c>
      <c r="F250" s="73">
        <v>133</v>
      </c>
      <c r="G250" s="73">
        <v>267</v>
      </c>
      <c r="H250" s="73">
        <v>529</v>
      </c>
      <c r="I250" s="73">
        <v>454</v>
      </c>
      <c r="J250" s="73">
        <v>463</v>
      </c>
      <c r="K250" s="73">
        <v>2071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2"/>
      <c r="B251" s="85" t="s">
        <v>71</v>
      </c>
      <c r="C251" s="8" t="s">
        <v>11</v>
      </c>
      <c r="D251" s="67">
        <v>1</v>
      </c>
      <c r="E251" s="67">
        <v>1</v>
      </c>
      <c r="F251" s="67">
        <v>2</v>
      </c>
      <c r="G251" s="67">
        <v>4</v>
      </c>
      <c r="H251" s="67">
        <v>10</v>
      </c>
      <c r="I251" s="67">
        <v>13</v>
      </c>
      <c r="J251" s="67">
        <v>7</v>
      </c>
      <c r="K251" s="67">
        <v>38</v>
      </c>
      <c r="L251" s="13">
        <f aca="true" t="shared" si="122" ref="L251:Q254">+D251/D$254*100</f>
        <v>0.7352941176470588</v>
      </c>
      <c r="M251" s="3">
        <f t="shared" si="122"/>
        <v>0.7042253521126761</v>
      </c>
      <c r="N251" s="3">
        <f t="shared" si="122"/>
        <v>1.1299435028248588</v>
      </c>
      <c r="O251" s="3">
        <f t="shared" si="122"/>
        <v>1.1764705882352942</v>
      </c>
      <c r="P251" s="3">
        <f t="shared" si="122"/>
        <v>1.447178002894356</v>
      </c>
      <c r="Q251" s="3">
        <f t="shared" si="122"/>
        <v>1.897810218978102</v>
      </c>
      <c r="R251" s="3">
        <f aca="true" t="shared" si="123" ref="R251:S254">+J251/J$254*100</f>
        <v>1.1986301369863013</v>
      </c>
      <c r="S251" s="3">
        <f t="shared" si="123"/>
        <v>1.3793103448275863</v>
      </c>
    </row>
    <row r="252" spans="1:19" ht="12.75">
      <c r="A252" s="82"/>
      <c r="B252" s="82"/>
      <c r="C252" s="8" t="s">
        <v>12</v>
      </c>
      <c r="D252" s="67">
        <v>135</v>
      </c>
      <c r="E252" s="67">
        <v>141</v>
      </c>
      <c r="F252" s="67">
        <v>175</v>
      </c>
      <c r="G252" s="67">
        <v>336</v>
      </c>
      <c r="H252" s="67">
        <v>681</v>
      </c>
      <c r="I252" s="67">
        <v>672</v>
      </c>
      <c r="J252" s="67">
        <v>577</v>
      </c>
      <c r="K252" s="67">
        <v>2717</v>
      </c>
      <c r="L252" s="13">
        <f t="shared" si="122"/>
        <v>99.26470588235294</v>
      </c>
      <c r="M252" s="3">
        <f t="shared" si="122"/>
        <v>99.29577464788733</v>
      </c>
      <c r="N252" s="3">
        <f t="shared" si="122"/>
        <v>98.87005649717514</v>
      </c>
      <c r="O252" s="3">
        <f t="shared" si="122"/>
        <v>98.82352941176471</v>
      </c>
      <c r="P252" s="3">
        <f t="shared" si="122"/>
        <v>98.55282199710564</v>
      </c>
      <c r="Q252" s="3">
        <f t="shared" si="122"/>
        <v>98.10218978102189</v>
      </c>
      <c r="R252" s="3">
        <f t="shared" si="123"/>
        <v>98.8013698630137</v>
      </c>
      <c r="S252" s="3">
        <f t="shared" si="123"/>
        <v>98.62068965517241</v>
      </c>
    </row>
    <row r="253" spans="1:19" ht="12.75">
      <c r="A253" s="82"/>
      <c r="B253" s="82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2"/>
      <c r="B254" s="86"/>
      <c r="C254" s="8" t="s">
        <v>1</v>
      </c>
      <c r="D254" s="67">
        <v>136</v>
      </c>
      <c r="E254" s="67">
        <v>142</v>
      </c>
      <c r="F254" s="67">
        <v>177</v>
      </c>
      <c r="G254" s="67">
        <v>340</v>
      </c>
      <c r="H254" s="67">
        <v>691</v>
      </c>
      <c r="I254" s="67">
        <v>685</v>
      </c>
      <c r="J254" s="67">
        <v>584</v>
      </c>
      <c r="K254" s="6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1"/>
      <c r="B255" s="87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1"/>
      <c r="B256" s="82"/>
      <c r="C256" s="16" t="s">
        <v>12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1"/>
      <c r="B257" s="82"/>
      <c r="C257" s="16" t="s">
        <v>13</v>
      </c>
      <c r="D257" s="67">
        <v>125</v>
      </c>
      <c r="E257" s="67">
        <v>123</v>
      </c>
      <c r="F257" s="67">
        <v>212</v>
      </c>
      <c r="G257" s="67">
        <v>313</v>
      </c>
      <c r="H257" s="67">
        <v>672</v>
      </c>
      <c r="I257" s="67">
        <v>606</v>
      </c>
      <c r="J257" s="67">
        <v>561</v>
      </c>
      <c r="K257" s="6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1"/>
      <c r="B258" s="82"/>
      <c r="C258" s="17" t="s">
        <v>1</v>
      </c>
      <c r="D258" s="69">
        <v>125</v>
      </c>
      <c r="E258" s="69">
        <v>123</v>
      </c>
      <c r="F258" s="69">
        <v>212</v>
      </c>
      <c r="G258" s="69">
        <v>313</v>
      </c>
      <c r="H258" s="69">
        <v>672</v>
      </c>
      <c r="I258" s="69">
        <v>606</v>
      </c>
      <c r="J258" s="69">
        <v>561</v>
      </c>
      <c r="K258" s="6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2"/>
      <c r="B259" s="85" t="s">
        <v>73</v>
      </c>
      <c r="C259" s="8" t="s">
        <v>11</v>
      </c>
      <c r="D259" s="67">
        <v>0</v>
      </c>
      <c r="E259" s="67">
        <v>2</v>
      </c>
      <c r="F259" s="67">
        <v>0</v>
      </c>
      <c r="G259" s="67">
        <v>0</v>
      </c>
      <c r="H259" s="67">
        <v>2</v>
      </c>
      <c r="I259" s="67">
        <v>6</v>
      </c>
      <c r="J259" s="67">
        <v>7</v>
      </c>
      <c r="K259" s="67">
        <v>17</v>
      </c>
      <c r="L259" s="13">
        <f aca="true" t="shared" si="126" ref="L259:Q262">+D259/D$262*100</f>
        <v>0</v>
      </c>
      <c r="M259" s="3">
        <f t="shared" si="126"/>
        <v>2.7777777777777777</v>
      </c>
      <c r="N259" s="3">
        <f t="shared" si="126"/>
        <v>0</v>
      </c>
      <c r="O259" s="3">
        <f t="shared" si="126"/>
        <v>0</v>
      </c>
      <c r="P259" s="3">
        <f t="shared" si="126"/>
        <v>0.5617977528089888</v>
      </c>
      <c r="Q259" s="3">
        <f t="shared" si="126"/>
        <v>1.4705882352941175</v>
      </c>
      <c r="R259" s="3">
        <f aca="true" t="shared" si="127" ref="R259:S262">+J259/J$262*100</f>
        <v>2.3255813953488373</v>
      </c>
      <c r="S259" s="3">
        <f t="shared" si="127"/>
        <v>1.1627906976744187</v>
      </c>
    </row>
    <row r="260" spans="1:19" ht="12.75">
      <c r="A260" s="82"/>
      <c r="B260" s="82"/>
      <c r="C260" s="8" t="s">
        <v>12</v>
      </c>
      <c r="D260" s="67">
        <v>51</v>
      </c>
      <c r="E260" s="67">
        <v>70</v>
      </c>
      <c r="F260" s="67">
        <v>109</v>
      </c>
      <c r="G260" s="67">
        <v>165</v>
      </c>
      <c r="H260" s="67">
        <v>354</v>
      </c>
      <c r="I260" s="67">
        <v>402</v>
      </c>
      <c r="J260" s="67">
        <v>294</v>
      </c>
      <c r="K260" s="67">
        <v>1445</v>
      </c>
      <c r="L260" s="13">
        <f t="shared" si="126"/>
        <v>100</v>
      </c>
      <c r="M260" s="3">
        <f t="shared" si="126"/>
        <v>97.22222222222221</v>
      </c>
      <c r="N260" s="3">
        <f t="shared" si="126"/>
        <v>100</v>
      </c>
      <c r="O260" s="3">
        <f t="shared" si="126"/>
        <v>100</v>
      </c>
      <c r="P260" s="3">
        <f t="shared" si="126"/>
        <v>99.43820224719101</v>
      </c>
      <c r="Q260" s="3">
        <f t="shared" si="126"/>
        <v>98.52941176470588</v>
      </c>
      <c r="R260" s="3">
        <f t="shared" si="127"/>
        <v>97.67441860465115</v>
      </c>
      <c r="S260" s="3">
        <f t="shared" si="127"/>
        <v>98.83720930232558</v>
      </c>
    </row>
    <row r="261" spans="1:19" ht="12.75">
      <c r="A261" s="82"/>
      <c r="B261" s="82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2"/>
      <c r="B262" s="86"/>
      <c r="C262" s="8" t="s">
        <v>1</v>
      </c>
      <c r="D262" s="67">
        <v>51</v>
      </c>
      <c r="E262" s="67">
        <v>72</v>
      </c>
      <c r="F262" s="67">
        <v>109</v>
      </c>
      <c r="G262" s="67">
        <v>165</v>
      </c>
      <c r="H262" s="67">
        <v>356</v>
      </c>
      <c r="I262" s="67">
        <v>408</v>
      </c>
      <c r="J262" s="67">
        <v>301</v>
      </c>
      <c r="K262" s="6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1"/>
      <c r="B263" s="87" t="s">
        <v>74</v>
      </c>
      <c r="C263" s="15" t="s">
        <v>11</v>
      </c>
      <c r="D263" s="65">
        <v>0</v>
      </c>
      <c r="E263" s="65">
        <v>0</v>
      </c>
      <c r="F263" s="65">
        <v>0</v>
      </c>
      <c r="G263" s="65">
        <v>1</v>
      </c>
      <c r="H263" s="65">
        <v>1</v>
      </c>
      <c r="I263" s="65">
        <v>4</v>
      </c>
      <c r="J263" s="65">
        <v>1</v>
      </c>
      <c r="K263" s="65">
        <v>7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0.9803921568627451</v>
      </c>
      <c r="P263" s="10">
        <f t="shared" si="128"/>
        <v>0.5050505050505051</v>
      </c>
      <c r="Q263" s="10">
        <f t="shared" si="128"/>
        <v>1.7699115044247788</v>
      </c>
      <c r="R263" s="10">
        <f aca="true" t="shared" si="129" ref="R263:S266">+J263/J$266*100</f>
        <v>0.4291845493562232</v>
      </c>
      <c r="S263" s="10">
        <f t="shared" si="129"/>
        <v>0.7954545454545454</v>
      </c>
    </row>
    <row r="264" spans="1:19" ht="12.75">
      <c r="A264" s="81"/>
      <c r="B264" s="82"/>
      <c r="C264" s="16" t="s">
        <v>12</v>
      </c>
      <c r="D264" s="67">
        <v>40</v>
      </c>
      <c r="E264" s="67">
        <v>32</v>
      </c>
      <c r="F264" s="67">
        <v>49</v>
      </c>
      <c r="G264" s="67">
        <v>101</v>
      </c>
      <c r="H264" s="67">
        <v>197</v>
      </c>
      <c r="I264" s="67">
        <v>222</v>
      </c>
      <c r="J264" s="67">
        <v>232</v>
      </c>
      <c r="K264" s="67">
        <v>873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99.01960784313727</v>
      </c>
      <c r="P264" s="3">
        <f t="shared" si="128"/>
        <v>99.4949494949495</v>
      </c>
      <c r="Q264" s="3">
        <f t="shared" si="128"/>
        <v>98.23008849557522</v>
      </c>
      <c r="R264" s="3">
        <f t="shared" si="129"/>
        <v>99.57081545064378</v>
      </c>
      <c r="S264" s="3">
        <f t="shared" si="129"/>
        <v>99.20454545454545</v>
      </c>
    </row>
    <row r="265" spans="1:19" ht="12.75">
      <c r="A265" s="81"/>
      <c r="B265" s="82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1"/>
      <c r="B266" s="82"/>
      <c r="C266" s="17" t="s">
        <v>1</v>
      </c>
      <c r="D266" s="69">
        <v>40</v>
      </c>
      <c r="E266" s="69">
        <v>32</v>
      </c>
      <c r="F266" s="69">
        <v>49</v>
      </c>
      <c r="G266" s="69">
        <v>102</v>
      </c>
      <c r="H266" s="69">
        <v>198</v>
      </c>
      <c r="I266" s="69">
        <v>226</v>
      </c>
      <c r="J266" s="69">
        <v>233</v>
      </c>
      <c r="K266" s="6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2"/>
      <c r="B267" s="85" t="s">
        <v>75</v>
      </c>
      <c r="C267" s="8" t="s">
        <v>11</v>
      </c>
      <c r="D267" s="67">
        <v>0</v>
      </c>
      <c r="E267" s="67">
        <v>0</v>
      </c>
      <c r="F267" s="67">
        <v>0</v>
      </c>
      <c r="G267" s="67">
        <v>1</v>
      </c>
      <c r="H267" s="67">
        <v>0</v>
      </c>
      <c r="I267" s="67">
        <v>0</v>
      </c>
      <c r="J267" s="67">
        <v>4</v>
      </c>
      <c r="K267" s="67">
        <v>5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2.2222222222222223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5.970149253731343</v>
      </c>
      <c r="S267" s="3">
        <f t="shared" si="131"/>
        <v>1.466275659824047</v>
      </c>
    </row>
    <row r="268" spans="1:19" ht="12.75">
      <c r="A268" s="82"/>
      <c r="B268" s="82"/>
      <c r="C268" s="8" t="s">
        <v>12</v>
      </c>
      <c r="D268" s="67">
        <v>21</v>
      </c>
      <c r="E268" s="67">
        <v>17</v>
      </c>
      <c r="F268" s="67">
        <v>42</v>
      </c>
      <c r="G268" s="67">
        <v>44</v>
      </c>
      <c r="H268" s="67">
        <v>70</v>
      </c>
      <c r="I268" s="67">
        <v>79</v>
      </c>
      <c r="J268" s="67">
        <v>63</v>
      </c>
      <c r="K268" s="67">
        <v>336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97.77777777777777</v>
      </c>
      <c r="P268" s="3">
        <f t="shared" si="130"/>
        <v>100</v>
      </c>
      <c r="Q268" s="3">
        <f t="shared" si="130"/>
        <v>100</v>
      </c>
      <c r="R268" s="3">
        <f t="shared" si="131"/>
        <v>94.02985074626866</v>
      </c>
      <c r="S268" s="3">
        <f t="shared" si="131"/>
        <v>98.53372434017595</v>
      </c>
    </row>
    <row r="269" spans="1:19" ht="12.75">
      <c r="A269" s="82"/>
      <c r="B269" s="82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2"/>
      <c r="B270" s="86"/>
      <c r="C270" s="8" t="s">
        <v>1</v>
      </c>
      <c r="D270" s="67">
        <v>21</v>
      </c>
      <c r="E270" s="67">
        <v>17</v>
      </c>
      <c r="F270" s="67">
        <v>42</v>
      </c>
      <c r="G270" s="67">
        <v>45</v>
      </c>
      <c r="H270" s="67">
        <v>70</v>
      </c>
      <c r="I270" s="67">
        <v>79</v>
      </c>
      <c r="J270" s="67">
        <v>67</v>
      </c>
      <c r="K270" s="6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1"/>
      <c r="B271" s="87" t="s">
        <v>76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1</v>
      </c>
      <c r="I271" s="65">
        <v>0</v>
      </c>
      <c r="J271" s="65">
        <v>0</v>
      </c>
      <c r="K271" s="65">
        <v>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0.29069767441860467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0.07209805335255948</v>
      </c>
    </row>
    <row r="272" spans="1:19" ht="12.75">
      <c r="A272" s="81"/>
      <c r="B272" s="82"/>
      <c r="C272" s="16" t="s">
        <v>12</v>
      </c>
      <c r="D272" s="67">
        <v>63</v>
      </c>
      <c r="E272" s="67">
        <v>75</v>
      </c>
      <c r="F272" s="67">
        <v>106</v>
      </c>
      <c r="G272" s="67">
        <v>177</v>
      </c>
      <c r="H272" s="67">
        <v>343</v>
      </c>
      <c r="I272" s="67">
        <v>351</v>
      </c>
      <c r="J272" s="67">
        <v>271</v>
      </c>
      <c r="K272" s="67">
        <v>1386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99.70930232558139</v>
      </c>
      <c r="Q272" s="3">
        <f t="shared" si="132"/>
        <v>100</v>
      </c>
      <c r="R272" s="3">
        <f t="shared" si="133"/>
        <v>100</v>
      </c>
      <c r="S272" s="3">
        <f t="shared" si="133"/>
        <v>99.92790194664744</v>
      </c>
    </row>
    <row r="273" spans="1:19" ht="12.75">
      <c r="A273" s="81"/>
      <c r="B273" s="82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1"/>
      <c r="B274" s="86"/>
      <c r="C274" s="16" t="s">
        <v>1</v>
      </c>
      <c r="D274" s="67">
        <v>63</v>
      </c>
      <c r="E274" s="67">
        <v>75</v>
      </c>
      <c r="F274" s="67">
        <v>106</v>
      </c>
      <c r="G274" s="67">
        <v>177</v>
      </c>
      <c r="H274" s="67">
        <v>344</v>
      </c>
      <c r="I274" s="67">
        <v>351</v>
      </c>
      <c r="J274" s="67">
        <v>271</v>
      </c>
      <c r="K274" s="6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4" t="s">
        <v>77</v>
      </c>
      <c r="C275" s="63" t="s">
        <v>11</v>
      </c>
      <c r="D275" s="71">
        <v>0</v>
      </c>
      <c r="E275" s="71">
        <v>1</v>
      </c>
      <c r="F275" s="71">
        <v>1</v>
      </c>
      <c r="G275" s="71">
        <v>1</v>
      </c>
      <c r="H275" s="71">
        <v>4</v>
      </c>
      <c r="I275" s="71">
        <v>12</v>
      </c>
      <c r="J275" s="71">
        <v>13</v>
      </c>
      <c r="K275" s="71">
        <v>32</v>
      </c>
      <c r="L275" s="56">
        <f aca="true" t="shared" si="134" ref="L275:Q278">+D275/D$278*100</f>
        <v>0</v>
      </c>
      <c r="M275" s="57">
        <f t="shared" si="134"/>
        <v>1.5625</v>
      </c>
      <c r="N275" s="57">
        <f t="shared" si="134"/>
        <v>0.9708737864077669</v>
      </c>
      <c r="O275" s="57">
        <f t="shared" si="134"/>
        <v>0.4694835680751174</v>
      </c>
      <c r="P275" s="57">
        <f t="shared" si="134"/>
        <v>0.7766990291262136</v>
      </c>
      <c r="Q275" s="57">
        <f t="shared" si="134"/>
        <v>2.209944751381215</v>
      </c>
      <c r="R275" s="57">
        <f aca="true" t="shared" si="135" ref="R275:S278">+J275/J$278*100</f>
        <v>2.6970954356846475</v>
      </c>
      <c r="S275" s="57">
        <f t="shared" si="135"/>
        <v>1.6024036054081119</v>
      </c>
    </row>
    <row r="276" spans="1:19" ht="12.75">
      <c r="A276" s="81"/>
      <c r="B276" s="82"/>
      <c r="C276" s="8" t="s">
        <v>12</v>
      </c>
      <c r="D276" s="67">
        <v>77</v>
      </c>
      <c r="E276" s="67">
        <v>63</v>
      </c>
      <c r="F276" s="67">
        <v>102</v>
      </c>
      <c r="G276" s="67">
        <v>212</v>
      </c>
      <c r="H276" s="67">
        <v>511</v>
      </c>
      <c r="I276" s="67">
        <v>531</v>
      </c>
      <c r="J276" s="67">
        <v>469</v>
      </c>
      <c r="K276" s="67">
        <v>1965</v>
      </c>
      <c r="L276" s="13">
        <f t="shared" si="134"/>
        <v>100</v>
      </c>
      <c r="M276" s="3">
        <f t="shared" si="134"/>
        <v>98.4375</v>
      </c>
      <c r="N276" s="3">
        <f t="shared" si="134"/>
        <v>99.02912621359224</v>
      </c>
      <c r="O276" s="3">
        <f t="shared" si="134"/>
        <v>99.53051643192488</v>
      </c>
      <c r="P276" s="3">
        <f t="shared" si="134"/>
        <v>99.22330097087378</v>
      </c>
      <c r="Q276" s="3">
        <f t="shared" si="134"/>
        <v>97.79005524861878</v>
      </c>
      <c r="R276" s="3">
        <f t="shared" si="135"/>
        <v>97.30290456431536</v>
      </c>
      <c r="S276" s="3">
        <f t="shared" si="135"/>
        <v>98.39759639459189</v>
      </c>
    </row>
    <row r="277" spans="1:19" ht="12.75">
      <c r="A277" s="81"/>
      <c r="B277" s="82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6"/>
      <c r="C278" s="8" t="s">
        <v>1</v>
      </c>
      <c r="D278" s="67">
        <v>77</v>
      </c>
      <c r="E278" s="67">
        <v>64</v>
      </c>
      <c r="F278" s="67">
        <v>103</v>
      </c>
      <c r="G278" s="67">
        <v>213</v>
      </c>
      <c r="H278" s="67">
        <v>515</v>
      </c>
      <c r="I278" s="67">
        <v>543</v>
      </c>
      <c r="J278" s="67">
        <v>482</v>
      </c>
      <c r="K278" s="6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1"/>
      <c r="B279" s="87" t="s">
        <v>78</v>
      </c>
      <c r="C279" s="15" t="s">
        <v>11</v>
      </c>
      <c r="D279" s="65">
        <v>0</v>
      </c>
      <c r="E279" s="65">
        <v>0</v>
      </c>
      <c r="F279" s="65">
        <v>0</v>
      </c>
      <c r="G279" s="65">
        <v>1</v>
      </c>
      <c r="H279" s="65">
        <v>8</v>
      </c>
      <c r="I279" s="65">
        <v>5</v>
      </c>
      <c r="J279" s="65">
        <v>4</v>
      </c>
      <c r="K279" s="65">
        <v>18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0.847457627118644</v>
      </c>
      <c r="P279" s="10">
        <f t="shared" si="136"/>
        <v>2.6490066225165565</v>
      </c>
      <c r="Q279" s="10">
        <f t="shared" si="136"/>
        <v>1.6129032258064515</v>
      </c>
      <c r="R279" s="10">
        <f aca="true" t="shared" si="137" ref="R279:S282">+J279/J$282*100</f>
        <v>1.3793103448275863</v>
      </c>
      <c r="S279" s="10">
        <f t="shared" si="137"/>
        <v>1.5570934256055362</v>
      </c>
    </row>
    <row r="280" spans="1:19" ht="12.75">
      <c r="A280" s="81"/>
      <c r="B280" s="82"/>
      <c r="C280" s="16" t="s">
        <v>12</v>
      </c>
      <c r="D280" s="67">
        <v>42</v>
      </c>
      <c r="E280" s="67">
        <v>43</v>
      </c>
      <c r="F280" s="67">
        <v>51</v>
      </c>
      <c r="G280" s="67">
        <v>117</v>
      </c>
      <c r="H280" s="67">
        <v>294</v>
      </c>
      <c r="I280" s="67">
        <v>305</v>
      </c>
      <c r="J280" s="67">
        <v>286</v>
      </c>
      <c r="K280" s="67">
        <v>1138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99.15254237288136</v>
      </c>
      <c r="P280" s="3">
        <f t="shared" si="136"/>
        <v>97.35099337748345</v>
      </c>
      <c r="Q280" s="3">
        <f t="shared" si="136"/>
        <v>98.38709677419355</v>
      </c>
      <c r="R280" s="3">
        <f t="shared" si="137"/>
        <v>98.62068965517241</v>
      </c>
      <c r="S280" s="3">
        <f t="shared" si="137"/>
        <v>98.44290657439446</v>
      </c>
    </row>
    <row r="281" spans="1:19" ht="12.75">
      <c r="A281" s="81"/>
      <c r="B281" s="82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1"/>
      <c r="B282" s="82"/>
      <c r="C282" s="17" t="s">
        <v>1</v>
      </c>
      <c r="D282" s="69">
        <v>42</v>
      </c>
      <c r="E282" s="69">
        <v>43</v>
      </c>
      <c r="F282" s="69">
        <v>51</v>
      </c>
      <c r="G282" s="69">
        <v>118</v>
      </c>
      <c r="H282" s="69">
        <v>302</v>
      </c>
      <c r="I282" s="69">
        <v>310</v>
      </c>
      <c r="J282" s="69">
        <v>290</v>
      </c>
      <c r="K282" s="6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5" t="s">
        <v>79</v>
      </c>
      <c r="C283" s="8" t="s">
        <v>11</v>
      </c>
      <c r="D283" s="67">
        <v>0</v>
      </c>
      <c r="E283" s="67">
        <v>0</v>
      </c>
      <c r="F283" s="67">
        <v>0</v>
      </c>
      <c r="G283" s="67">
        <v>0</v>
      </c>
      <c r="H283" s="67">
        <v>8</v>
      </c>
      <c r="I283" s="67">
        <v>14</v>
      </c>
      <c r="J283" s="67">
        <v>7</v>
      </c>
      <c r="K283" s="67">
        <v>29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1.0810810810810811</v>
      </c>
      <c r="Q283" s="3">
        <f t="shared" si="138"/>
        <v>2.0527859237536656</v>
      </c>
      <c r="R283" s="3">
        <f aca="true" t="shared" si="139" ref="R283:S286">+J283/J$286*100</f>
        <v>1.3592233009708738</v>
      </c>
      <c r="S283" s="3">
        <f t="shared" si="139"/>
        <v>1.1056042699199389</v>
      </c>
    </row>
    <row r="284" spans="1:19" ht="12.75">
      <c r="A284" s="81"/>
      <c r="B284" s="82"/>
      <c r="C284" s="8" t="s">
        <v>12</v>
      </c>
      <c r="D284" s="67">
        <v>117</v>
      </c>
      <c r="E284" s="67">
        <v>95</v>
      </c>
      <c r="F284" s="67">
        <v>161</v>
      </c>
      <c r="G284" s="67">
        <v>313</v>
      </c>
      <c r="H284" s="67">
        <v>732</v>
      </c>
      <c r="I284" s="67">
        <v>668</v>
      </c>
      <c r="J284" s="67">
        <v>508</v>
      </c>
      <c r="K284" s="67">
        <v>2594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98.91891891891892</v>
      </c>
      <c r="Q284" s="3">
        <f t="shared" si="138"/>
        <v>97.94721407624634</v>
      </c>
      <c r="R284" s="3">
        <f t="shared" si="139"/>
        <v>98.64077669902913</v>
      </c>
      <c r="S284" s="3">
        <f t="shared" si="139"/>
        <v>98.89439573008006</v>
      </c>
    </row>
    <row r="285" spans="1:19" ht="12.75">
      <c r="A285" s="81"/>
      <c r="B285" s="82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6"/>
      <c r="C286" s="8" t="s">
        <v>1</v>
      </c>
      <c r="D286" s="67">
        <v>117</v>
      </c>
      <c r="E286" s="67">
        <v>95</v>
      </c>
      <c r="F286" s="67">
        <v>161</v>
      </c>
      <c r="G286" s="67">
        <v>313</v>
      </c>
      <c r="H286" s="67">
        <v>740</v>
      </c>
      <c r="I286" s="67">
        <v>682</v>
      </c>
      <c r="J286" s="67">
        <v>515</v>
      </c>
      <c r="K286" s="6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1"/>
      <c r="B287" s="87" t="s">
        <v>80</v>
      </c>
      <c r="C287" s="15" t="s">
        <v>11</v>
      </c>
      <c r="D287" s="65">
        <v>0</v>
      </c>
      <c r="E287" s="65">
        <v>0</v>
      </c>
      <c r="F287" s="65">
        <v>0</v>
      </c>
      <c r="G287" s="65">
        <v>1</v>
      </c>
      <c r="H287" s="65">
        <v>3</v>
      </c>
      <c r="I287" s="65">
        <v>0</v>
      </c>
      <c r="J287" s="65">
        <v>1</v>
      </c>
      <c r="K287" s="65">
        <v>5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2.631578947368421</v>
      </c>
      <c r="P287" s="10">
        <f t="shared" si="140"/>
        <v>2.4390243902439024</v>
      </c>
      <c r="Q287" s="10">
        <f t="shared" si="140"/>
        <v>0</v>
      </c>
      <c r="R287" s="10">
        <f aca="true" t="shared" si="141" ref="R287:S290">+J287/J$290*100</f>
        <v>1.1904761904761905</v>
      </c>
      <c r="S287" s="10">
        <f t="shared" si="141"/>
        <v>1.2919896640826873</v>
      </c>
    </row>
    <row r="288" spans="1:19" ht="12.75">
      <c r="A288" s="81"/>
      <c r="B288" s="82"/>
      <c r="C288" s="16" t="s">
        <v>12</v>
      </c>
      <c r="D288" s="67">
        <v>12</v>
      </c>
      <c r="E288" s="67">
        <v>16</v>
      </c>
      <c r="F288" s="67">
        <v>17</v>
      </c>
      <c r="G288" s="67">
        <v>37</v>
      </c>
      <c r="H288" s="67">
        <v>120</v>
      </c>
      <c r="I288" s="67">
        <v>97</v>
      </c>
      <c r="J288" s="67">
        <v>83</v>
      </c>
      <c r="K288" s="67">
        <v>382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97.36842105263158</v>
      </c>
      <c r="P288" s="3">
        <f t="shared" si="140"/>
        <v>97.5609756097561</v>
      </c>
      <c r="Q288" s="3">
        <f t="shared" si="140"/>
        <v>100</v>
      </c>
      <c r="R288" s="3">
        <f t="shared" si="141"/>
        <v>98.80952380952381</v>
      </c>
      <c r="S288" s="3">
        <f t="shared" si="141"/>
        <v>98.70801033591732</v>
      </c>
    </row>
    <row r="289" spans="1:19" ht="12.75">
      <c r="A289" s="81"/>
      <c r="B289" s="82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1"/>
      <c r="B290" s="92"/>
      <c r="C290" s="59" t="s">
        <v>1</v>
      </c>
      <c r="D290" s="73">
        <v>12</v>
      </c>
      <c r="E290" s="73">
        <v>16</v>
      </c>
      <c r="F290" s="73">
        <v>17</v>
      </c>
      <c r="G290" s="73">
        <v>38</v>
      </c>
      <c r="H290" s="73">
        <v>123</v>
      </c>
      <c r="I290" s="73">
        <v>97</v>
      </c>
      <c r="J290" s="73">
        <v>84</v>
      </c>
      <c r="K290" s="73">
        <v>387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1"/>
      <c r="B291" s="85" t="s">
        <v>1</v>
      </c>
      <c r="C291" s="8" t="s">
        <v>11</v>
      </c>
      <c r="D291" s="67">
        <v>27</v>
      </c>
      <c r="E291" s="67">
        <v>39</v>
      </c>
      <c r="F291" s="67">
        <v>84</v>
      </c>
      <c r="G291" s="67">
        <v>239</v>
      </c>
      <c r="H291" s="67">
        <v>873</v>
      </c>
      <c r="I291" s="67">
        <v>1709</v>
      </c>
      <c r="J291" s="67">
        <v>2163</v>
      </c>
      <c r="K291" s="67">
        <v>5134</v>
      </c>
      <c r="L291" s="13">
        <f aca="true" t="shared" si="142" ref="L291:Q294">+D291/D$294*100</f>
        <v>0.313588850174216</v>
      </c>
      <c r="M291" s="3">
        <f t="shared" si="142"/>
        <v>0.4786450662739323</v>
      </c>
      <c r="N291" s="3">
        <f t="shared" si="142"/>
        <v>0.8549618320610688</v>
      </c>
      <c r="O291" s="3">
        <f t="shared" si="142"/>
        <v>1.2255153317608452</v>
      </c>
      <c r="P291" s="3">
        <f t="shared" si="142"/>
        <v>1.6001906298115698</v>
      </c>
      <c r="Q291" s="3">
        <f t="shared" si="142"/>
        <v>2.3942616175625884</v>
      </c>
      <c r="R291" s="3">
        <f aca="true" t="shared" si="143" ref="R291:S294">+J291/J$294*100</f>
        <v>3.3797931185349546</v>
      </c>
      <c r="S291" s="3">
        <f t="shared" si="143"/>
        <v>2.1752578193188654</v>
      </c>
    </row>
    <row r="292" spans="1:19" ht="12.75">
      <c r="A292" s="81"/>
      <c r="B292" s="82"/>
      <c r="C292" s="8" t="s">
        <v>12</v>
      </c>
      <c r="D292" s="67">
        <v>7530</v>
      </c>
      <c r="E292" s="67">
        <v>7121</v>
      </c>
      <c r="F292" s="67">
        <v>8578</v>
      </c>
      <c r="G292" s="67">
        <v>17070</v>
      </c>
      <c r="H292" s="67">
        <v>46585</v>
      </c>
      <c r="I292" s="67">
        <v>59260</v>
      </c>
      <c r="J292" s="67">
        <v>51852</v>
      </c>
      <c r="K292" s="67">
        <v>197996</v>
      </c>
      <c r="L292" s="13">
        <f t="shared" si="142"/>
        <v>87.45644599303137</v>
      </c>
      <c r="M292" s="3">
        <f t="shared" si="142"/>
        <v>87.39567992145312</v>
      </c>
      <c r="N292" s="3">
        <f t="shared" si="142"/>
        <v>87.30788804071247</v>
      </c>
      <c r="O292" s="3">
        <f t="shared" si="142"/>
        <v>87.52948415547124</v>
      </c>
      <c r="P292" s="3">
        <f t="shared" si="142"/>
        <v>85.38932473055209</v>
      </c>
      <c r="Q292" s="3">
        <f t="shared" si="142"/>
        <v>83.02161700219952</v>
      </c>
      <c r="R292" s="3">
        <f t="shared" si="143"/>
        <v>81.02128191505984</v>
      </c>
      <c r="S292" s="3">
        <f t="shared" si="143"/>
        <v>83.89021176350955</v>
      </c>
    </row>
    <row r="293" spans="1:19" ht="12.75">
      <c r="A293" s="81"/>
      <c r="B293" s="82"/>
      <c r="C293" s="8" t="s">
        <v>13</v>
      </c>
      <c r="D293" s="67">
        <v>1053</v>
      </c>
      <c r="E293" s="67">
        <v>988</v>
      </c>
      <c r="F293" s="67">
        <v>1163</v>
      </c>
      <c r="G293" s="67">
        <v>2193</v>
      </c>
      <c r="H293" s="67">
        <v>7098</v>
      </c>
      <c r="I293" s="67">
        <v>10410</v>
      </c>
      <c r="J293" s="67">
        <v>9983</v>
      </c>
      <c r="K293" s="67">
        <v>32888</v>
      </c>
      <c r="L293" s="13">
        <f t="shared" si="142"/>
        <v>12.229965156794426</v>
      </c>
      <c r="M293" s="3">
        <f t="shared" si="142"/>
        <v>12.12567501227295</v>
      </c>
      <c r="N293" s="3">
        <f t="shared" si="142"/>
        <v>11.837150127226463</v>
      </c>
      <c r="O293" s="3">
        <f t="shared" si="142"/>
        <v>11.24500051276792</v>
      </c>
      <c r="P293" s="3">
        <f t="shared" si="142"/>
        <v>13.010484639636338</v>
      </c>
      <c r="Q293" s="3">
        <f t="shared" si="142"/>
        <v>14.584121380237885</v>
      </c>
      <c r="R293" s="3">
        <f t="shared" si="143"/>
        <v>15.5989249664052</v>
      </c>
      <c r="S293" s="3">
        <f t="shared" si="143"/>
        <v>13.934530417171572</v>
      </c>
    </row>
    <row r="294" spans="1:19" ht="12.75">
      <c r="A294" s="81"/>
      <c r="B294" s="82"/>
      <c r="C294" s="9" t="s">
        <v>1</v>
      </c>
      <c r="D294" s="69">
        <v>8610</v>
      </c>
      <c r="E294" s="69">
        <v>8148</v>
      </c>
      <c r="F294" s="69">
        <v>9825</v>
      </c>
      <c r="G294" s="69">
        <v>19502</v>
      </c>
      <c r="H294" s="69">
        <v>54556</v>
      </c>
      <c r="I294" s="69">
        <v>71379</v>
      </c>
      <c r="J294" s="69">
        <v>63998</v>
      </c>
      <c r="K294" s="6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2012-05-14T02:03:29Z</dcterms:modified>
  <cp:category/>
  <cp:version/>
  <cp:contentType/>
  <cp:contentStatus/>
</cp:coreProperties>
</file>