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<sst xmlns="http://schemas.openxmlformats.org/spreadsheetml/2006/main" count="1413" uniqueCount="96">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</sst>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3" borderId="46" xfId="0" applyFont="1" applyFill="1" applyBorder="1" applyAlignment="1">
      <alignment horizontal="left" vertical="top" wrapText="1"/>
    </xf>
    <xf numFmtId="0" fontId="8" fillId="33" borderId="47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8" fillId="33" borderId="49" xfId="0" applyFont="1" applyFill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86</v>
      </c>
    </row>
    <row r="2" ht="18" customHeight="1"/>
    <row r="3" spans="1:19" ht="15" customHeight="1">
      <c r="A3" s="49"/>
      <c r="B3" s="50"/>
      <c r="C3" s="50"/>
      <c r="D3" s="53" t="s">
        <v>0</v>
      </c>
      <c r="E3" s="54"/>
      <c r="F3" s="54"/>
      <c r="G3" s="54"/>
      <c r="H3" s="54"/>
      <c r="I3" s="54"/>
      <c r="J3" s="54"/>
      <c r="K3" s="55"/>
      <c r="L3" s="56" t="s">
        <v>1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ht="15" customHeight="1">
      <c r="A5" s="51"/>
      <c r="B5" s="52"/>
      <c r="C5" s="52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1"/>
      <c r="B6" s="52"/>
      <c r="C6" s="52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7" t="s">
        <v>13</v>
      </c>
      <c r="B7" s="59" t="s">
        <v>14</v>
      </c>
      <c r="C7" s="44" t="s">
        <v>87</v>
      </c>
      <c r="D7" s="8">
        <v>1733</v>
      </c>
      <c r="E7" s="9">
        <v>1509</v>
      </c>
      <c r="F7" s="9">
        <v>1416</v>
      </c>
      <c r="G7" s="9">
        <v>2457</v>
      </c>
      <c r="H7" s="9">
        <v>7959</v>
      </c>
      <c r="I7" s="9">
        <v>13722</v>
      </c>
      <c r="J7" s="9">
        <v>14295</v>
      </c>
      <c r="K7" s="10">
        <v>43091</v>
      </c>
      <c r="L7" s="11">
        <f>+D7/D$11*100</f>
        <v>94.4929116684842</v>
      </c>
      <c r="M7" s="12">
        <f aca="true" t="shared" si="0" ref="M7:S11">+E7/E$11*100</f>
        <v>91.2885662431942</v>
      </c>
      <c r="N7" s="12">
        <f t="shared" si="0"/>
        <v>86.23629719853837</v>
      </c>
      <c r="O7" s="12">
        <f t="shared" si="0"/>
        <v>83.79945429740792</v>
      </c>
      <c r="P7" s="12">
        <f t="shared" si="0"/>
        <v>80.33713535883719</v>
      </c>
      <c r="Q7" s="12">
        <f t="shared" si="0"/>
        <v>76.92135209372722</v>
      </c>
      <c r="R7" s="12">
        <f t="shared" si="0"/>
        <v>75.16168042483832</v>
      </c>
      <c r="S7" s="12">
        <f t="shared" si="0"/>
        <v>78.59592164301608</v>
      </c>
    </row>
    <row r="8" spans="1:19" ht="13.5" customHeight="1">
      <c r="A8" s="57"/>
      <c r="B8" s="59"/>
      <c r="C8" s="45" t="s">
        <v>88</v>
      </c>
      <c r="D8" s="14">
        <v>58</v>
      </c>
      <c r="E8" s="15">
        <v>79</v>
      </c>
      <c r="F8" s="15">
        <v>127</v>
      </c>
      <c r="G8" s="15">
        <v>258</v>
      </c>
      <c r="H8" s="15">
        <v>1100</v>
      </c>
      <c r="I8" s="15">
        <v>2313</v>
      </c>
      <c r="J8" s="15">
        <v>2519</v>
      </c>
      <c r="K8" s="16">
        <v>6454</v>
      </c>
      <c r="L8" s="17">
        <f>+D8/D$11*100</f>
        <v>3.162486368593239</v>
      </c>
      <c r="M8" s="18">
        <f t="shared" si="0"/>
        <v>4.779189352692075</v>
      </c>
      <c r="N8" s="18">
        <f t="shared" si="0"/>
        <v>7.734470158343483</v>
      </c>
      <c r="O8" s="18">
        <f t="shared" si="0"/>
        <v>8.799454297407912</v>
      </c>
      <c r="P8" s="18">
        <f t="shared" si="0"/>
        <v>11.10326032098516</v>
      </c>
      <c r="Q8" s="18">
        <f t="shared" si="0"/>
        <v>12.965973429003869</v>
      </c>
      <c r="R8" s="18">
        <f t="shared" si="0"/>
        <v>13.24465008675535</v>
      </c>
      <c r="S8" s="18">
        <f t="shared" si="0"/>
        <v>11.771787108306278</v>
      </c>
    </row>
    <row r="9" spans="1:19" ht="13.5" customHeight="1">
      <c r="A9" s="57"/>
      <c r="B9" s="59"/>
      <c r="C9" s="45" t="s">
        <v>89</v>
      </c>
      <c r="D9" s="14">
        <v>43</v>
      </c>
      <c r="E9" s="15">
        <v>65</v>
      </c>
      <c r="F9" s="15">
        <v>99</v>
      </c>
      <c r="G9" s="15">
        <v>217</v>
      </c>
      <c r="H9" s="15">
        <v>848</v>
      </c>
      <c r="I9" s="15">
        <v>1804</v>
      </c>
      <c r="J9" s="15">
        <v>2205</v>
      </c>
      <c r="K9" s="16">
        <v>5281</v>
      </c>
      <c r="L9" s="17">
        <f>+D9/D$11*100</f>
        <v>2.3446019629225736</v>
      </c>
      <c r="M9" s="18">
        <f t="shared" si="0"/>
        <v>3.9322444041137325</v>
      </c>
      <c r="N9" s="18">
        <f t="shared" si="0"/>
        <v>6.029232643118148</v>
      </c>
      <c r="O9" s="18">
        <f t="shared" si="0"/>
        <v>7.401091405184175</v>
      </c>
      <c r="P9" s="18">
        <f t="shared" si="0"/>
        <v>8.559604320177652</v>
      </c>
      <c r="Q9" s="18">
        <f t="shared" si="0"/>
        <v>10.112674477268905</v>
      </c>
      <c r="R9" s="18">
        <f t="shared" si="0"/>
        <v>11.59366948840633</v>
      </c>
      <c r="S9" s="18">
        <f t="shared" si="0"/>
        <v>9.632291248677635</v>
      </c>
    </row>
    <row r="10" spans="1:19" ht="13.5" customHeight="1">
      <c r="A10" s="57"/>
      <c r="B10" s="59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57"/>
      <c r="B11" s="59"/>
      <c r="C11" s="19" t="s">
        <v>10</v>
      </c>
      <c r="D11" s="20">
        <v>1834</v>
      </c>
      <c r="E11" s="21">
        <v>1653</v>
      </c>
      <c r="F11" s="21">
        <v>1642</v>
      </c>
      <c r="G11" s="21">
        <v>2932</v>
      </c>
      <c r="H11" s="21">
        <v>9907</v>
      </c>
      <c r="I11" s="21">
        <v>17839</v>
      </c>
      <c r="J11" s="21">
        <v>19019</v>
      </c>
      <c r="K11" s="22">
        <v>54826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4"/>
      <c r="B12" s="60" t="s">
        <v>16</v>
      </c>
      <c r="C12" s="44" t="s">
        <v>87</v>
      </c>
      <c r="D12" s="14">
        <v>1963</v>
      </c>
      <c r="E12" s="15">
        <v>1650</v>
      </c>
      <c r="F12" s="15">
        <v>1349</v>
      </c>
      <c r="G12" s="15">
        <v>2249</v>
      </c>
      <c r="H12" s="15">
        <v>6380</v>
      </c>
      <c r="I12" s="15">
        <v>10645</v>
      </c>
      <c r="J12" s="15">
        <v>10710</v>
      </c>
      <c r="K12" s="16">
        <v>34946</v>
      </c>
      <c r="L12" s="11">
        <f>+D12/D$16*100</f>
        <v>93.3872502378687</v>
      </c>
      <c r="M12" s="12">
        <f aca="true" t="shared" si="1" ref="M12:S16">+E12/E$16*100</f>
        <v>91.61576901721266</v>
      </c>
      <c r="N12" s="12">
        <f t="shared" si="1"/>
        <v>86.03316326530613</v>
      </c>
      <c r="O12" s="12">
        <f t="shared" si="1"/>
        <v>80.52273540995346</v>
      </c>
      <c r="P12" s="12">
        <f t="shared" si="1"/>
        <v>75.72700296735904</v>
      </c>
      <c r="Q12" s="12">
        <f t="shared" si="1"/>
        <v>72.58284467475794</v>
      </c>
      <c r="R12" s="12">
        <f t="shared" si="1"/>
        <v>68.4607517259013</v>
      </c>
      <c r="S12" s="12">
        <f t="shared" si="1"/>
        <v>74.35477350581927</v>
      </c>
    </row>
    <row r="13" spans="1:19" ht="13.5" customHeight="1">
      <c r="A13" s="54"/>
      <c r="B13" s="59"/>
      <c r="C13" s="45" t="s">
        <v>88</v>
      </c>
      <c r="D13" s="14">
        <v>94</v>
      </c>
      <c r="E13" s="15">
        <v>92</v>
      </c>
      <c r="F13" s="15">
        <v>144</v>
      </c>
      <c r="G13" s="15">
        <v>344</v>
      </c>
      <c r="H13" s="15">
        <v>1253</v>
      </c>
      <c r="I13" s="15">
        <v>2464</v>
      </c>
      <c r="J13" s="15">
        <v>2855</v>
      </c>
      <c r="K13" s="16">
        <v>7246</v>
      </c>
      <c r="L13" s="17">
        <f>+D13/D$16*100</f>
        <v>4.471931493815414</v>
      </c>
      <c r="M13" s="18">
        <f t="shared" si="1"/>
        <v>5.108273181565797</v>
      </c>
      <c r="N13" s="18">
        <f t="shared" si="1"/>
        <v>9.183673469387756</v>
      </c>
      <c r="O13" s="18">
        <f t="shared" si="1"/>
        <v>12.316505549588257</v>
      </c>
      <c r="P13" s="18">
        <f t="shared" si="1"/>
        <v>14.872403560830861</v>
      </c>
      <c r="Q13" s="18">
        <f t="shared" si="1"/>
        <v>16.80076367107596</v>
      </c>
      <c r="R13" s="18">
        <f t="shared" si="1"/>
        <v>18.249808233188443</v>
      </c>
      <c r="S13" s="18">
        <f t="shared" si="1"/>
        <v>15.417349305304368</v>
      </c>
    </row>
    <row r="14" spans="1:19" ht="13.5" customHeight="1">
      <c r="A14" s="54"/>
      <c r="B14" s="59"/>
      <c r="C14" s="45" t="s">
        <v>89</v>
      </c>
      <c r="D14" s="14">
        <v>45</v>
      </c>
      <c r="E14" s="15">
        <v>59</v>
      </c>
      <c r="F14" s="15">
        <v>75</v>
      </c>
      <c r="G14" s="15">
        <v>200</v>
      </c>
      <c r="H14" s="15">
        <v>792</v>
      </c>
      <c r="I14" s="15">
        <v>1557</v>
      </c>
      <c r="J14" s="15">
        <v>2079</v>
      </c>
      <c r="K14" s="16">
        <v>4807</v>
      </c>
      <c r="L14" s="17">
        <f>+D14/D$16*100</f>
        <v>2.1408182683158894</v>
      </c>
      <c r="M14" s="18">
        <f t="shared" si="1"/>
        <v>3.2759578012215433</v>
      </c>
      <c r="N14" s="18">
        <f t="shared" si="1"/>
        <v>4.783163265306122</v>
      </c>
      <c r="O14" s="18">
        <f t="shared" si="1"/>
        <v>7.160759040458288</v>
      </c>
      <c r="P14" s="18">
        <f t="shared" si="1"/>
        <v>9.400593471810089</v>
      </c>
      <c r="Q14" s="18">
        <f t="shared" si="1"/>
        <v>10.6163916541661</v>
      </c>
      <c r="R14" s="18">
        <f t="shared" si="1"/>
        <v>13.289440040910252</v>
      </c>
      <c r="S14" s="18">
        <f t="shared" si="1"/>
        <v>10.22787718887636</v>
      </c>
    </row>
    <row r="15" spans="1:19" ht="13.5" customHeight="1">
      <c r="A15" s="54"/>
      <c r="B15" s="61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4"/>
      <c r="B16" s="61"/>
      <c r="C16" s="19" t="s">
        <v>10</v>
      </c>
      <c r="D16" s="14">
        <v>2102</v>
      </c>
      <c r="E16" s="15">
        <v>1801</v>
      </c>
      <c r="F16" s="15">
        <v>1568</v>
      </c>
      <c r="G16" s="15">
        <v>2793</v>
      </c>
      <c r="H16" s="15">
        <v>8425</v>
      </c>
      <c r="I16" s="15">
        <v>14666</v>
      </c>
      <c r="J16" s="15">
        <v>15644</v>
      </c>
      <c r="K16" s="16">
        <v>46999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7"/>
      <c r="B17" s="59" t="s">
        <v>17</v>
      </c>
      <c r="C17" s="44" t="s">
        <v>87</v>
      </c>
      <c r="D17" s="8">
        <v>1969</v>
      </c>
      <c r="E17" s="9">
        <v>1667</v>
      </c>
      <c r="F17" s="9">
        <v>1635</v>
      </c>
      <c r="G17" s="9">
        <v>2462</v>
      </c>
      <c r="H17" s="9">
        <v>6100</v>
      </c>
      <c r="I17" s="9">
        <v>8279</v>
      </c>
      <c r="J17" s="9">
        <v>7890</v>
      </c>
      <c r="K17" s="10">
        <v>30002</v>
      </c>
      <c r="L17" s="17">
        <f>+D17/D$21*100</f>
        <v>92.87735849056604</v>
      </c>
      <c r="M17" s="18">
        <f aca="true" t="shared" si="2" ref="M17:S21">+E17/E$21*100</f>
        <v>90.54861488321563</v>
      </c>
      <c r="N17" s="18">
        <f t="shared" si="2"/>
        <v>84.49612403100775</v>
      </c>
      <c r="O17" s="18">
        <f t="shared" si="2"/>
        <v>79.93506493506494</v>
      </c>
      <c r="P17" s="18">
        <f t="shared" si="2"/>
        <v>75.38309441423628</v>
      </c>
      <c r="Q17" s="18">
        <f t="shared" si="2"/>
        <v>71.5743062159592</v>
      </c>
      <c r="R17" s="18">
        <f t="shared" si="2"/>
        <v>69.01679496151155</v>
      </c>
      <c r="S17" s="18">
        <f t="shared" si="2"/>
        <v>74.87957670901241</v>
      </c>
    </row>
    <row r="18" spans="1:19" ht="13.5" customHeight="1">
      <c r="A18" s="57"/>
      <c r="B18" s="59"/>
      <c r="C18" s="45" t="s">
        <v>88</v>
      </c>
      <c r="D18" s="14">
        <v>91</v>
      </c>
      <c r="E18" s="15">
        <v>91</v>
      </c>
      <c r="F18" s="15">
        <v>174</v>
      </c>
      <c r="G18" s="15">
        <v>351</v>
      </c>
      <c r="H18" s="15">
        <v>1133</v>
      </c>
      <c r="I18" s="15">
        <v>1845</v>
      </c>
      <c r="J18" s="15">
        <v>1904</v>
      </c>
      <c r="K18" s="16">
        <v>5589</v>
      </c>
      <c r="L18" s="17">
        <f>+D18/D$21*100</f>
        <v>4.292452830188679</v>
      </c>
      <c r="M18" s="18">
        <f t="shared" si="2"/>
        <v>4.942965779467681</v>
      </c>
      <c r="N18" s="18">
        <f t="shared" si="2"/>
        <v>8.992248062015504</v>
      </c>
      <c r="O18" s="18">
        <f t="shared" si="2"/>
        <v>11.396103896103895</v>
      </c>
      <c r="P18" s="18">
        <f t="shared" si="2"/>
        <v>14.001482946119626</v>
      </c>
      <c r="Q18" s="18">
        <f t="shared" si="2"/>
        <v>15.950548975533845</v>
      </c>
      <c r="R18" s="18">
        <f t="shared" si="2"/>
        <v>16.655003498950315</v>
      </c>
      <c r="S18" s="18">
        <f t="shared" si="2"/>
        <v>13.949135198542443</v>
      </c>
    </row>
    <row r="19" spans="1:19" ht="13.5" customHeight="1">
      <c r="A19" s="57"/>
      <c r="B19" s="59"/>
      <c r="C19" s="45" t="s">
        <v>89</v>
      </c>
      <c r="D19" s="14">
        <v>60</v>
      </c>
      <c r="E19" s="15">
        <v>83</v>
      </c>
      <c r="F19" s="15">
        <v>126</v>
      </c>
      <c r="G19" s="15">
        <v>267</v>
      </c>
      <c r="H19" s="15">
        <v>859</v>
      </c>
      <c r="I19" s="15">
        <v>1443</v>
      </c>
      <c r="J19" s="15">
        <v>1638</v>
      </c>
      <c r="K19" s="16">
        <v>4476</v>
      </c>
      <c r="L19" s="17">
        <f>+D19/D$21*100</f>
        <v>2.8301886792452833</v>
      </c>
      <c r="M19" s="18">
        <f t="shared" si="2"/>
        <v>4.508419337316676</v>
      </c>
      <c r="N19" s="18">
        <f t="shared" si="2"/>
        <v>6.511627906976744</v>
      </c>
      <c r="O19" s="18">
        <f t="shared" si="2"/>
        <v>8.668831168831169</v>
      </c>
      <c r="P19" s="18">
        <f t="shared" si="2"/>
        <v>10.615422639644093</v>
      </c>
      <c r="Q19" s="18">
        <f t="shared" si="2"/>
        <v>12.47514480850696</v>
      </c>
      <c r="R19" s="18">
        <f t="shared" si="2"/>
        <v>14.328201539538139</v>
      </c>
      <c r="S19" s="18">
        <f t="shared" si="2"/>
        <v>11.171288092445154</v>
      </c>
    </row>
    <row r="20" spans="1:19" ht="13.5" customHeight="1">
      <c r="A20" s="57"/>
      <c r="B20" s="59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57"/>
      <c r="B21" s="59"/>
      <c r="C21" s="19" t="s">
        <v>10</v>
      </c>
      <c r="D21" s="20">
        <v>2120</v>
      </c>
      <c r="E21" s="21">
        <v>1841</v>
      </c>
      <c r="F21" s="21">
        <v>1935</v>
      </c>
      <c r="G21" s="21">
        <v>3080</v>
      </c>
      <c r="H21" s="21">
        <v>8092</v>
      </c>
      <c r="I21" s="21">
        <v>11567</v>
      </c>
      <c r="J21" s="21">
        <v>11432</v>
      </c>
      <c r="K21" s="22">
        <v>40067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4"/>
      <c r="B22" s="60" t="s">
        <v>18</v>
      </c>
      <c r="C22" s="44" t="s">
        <v>87</v>
      </c>
      <c r="D22" s="14">
        <v>1268</v>
      </c>
      <c r="E22" s="15">
        <v>1011</v>
      </c>
      <c r="F22" s="15">
        <v>970</v>
      </c>
      <c r="G22" s="15">
        <v>1640</v>
      </c>
      <c r="H22" s="15">
        <v>4755</v>
      </c>
      <c r="I22" s="15">
        <v>7912</v>
      </c>
      <c r="J22" s="15">
        <v>7527</v>
      </c>
      <c r="K22" s="16">
        <v>25083</v>
      </c>
      <c r="L22" s="11">
        <f>+D22/D$26*100</f>
        <v>85.1006711409396</v>
      </c>
      <c r="M22" s="12">
        <f aca="true" t="shared" si="3" ref="M22:S26">+E22/E$26*100</f>
        <v>79.98417721518987</v>
      </c>
      <c r="N22" s="12">
        <f t="shared" si="3"/>
        <v>75.31055900621118</v>
      </c>
      <c r="O22" s="12">
        <f t="shared" si="3"/>
        <v>68.50459482038428</v>
      </c>
      <c r="P22" s="12">
        <f t="shared" si="3"/>
        <v>61.75324675324675</v>
      </c>
      <c r="Q22" s="12">
        <f t="shared" si="3"/>
        <v>58.742297126735465</v>
      </c>
      <c r="R22" s="12">
        <f t="shared" si="3"/>
        <v>58.18645640074212</v>
      </c>
      <c r="S22" s="12">
        <f t="shared" si="3"/>
        <v>61.87069879874695</v>
      </c>
    </row>
    <row r="23" spans="1:19" ht="13.5" customHeight="1">
      <c r="A23" s="54"/>
      <c r="B23" s="59"/>
      <c r="C23" s="45" t="s">
        <v>88</v>
      </c>
      <c r="D23" s="14">
        <v>177</v>
      </c>
      <c r="E23" s="15">
        <v>202</v>
      </c>
      <c r="F23" s="15">
        <v>236</v>
      </c>
      <c r="G23" s="15">
        <v>559</v>
      </c>
      <c r="H23" s="15">
        <v>2173</v>
      </c>
      <c r="I23" s="15">
        <v>4003</v>
      </c>
      <c r="J23" s="15">
        <v>3728</v>
      </c>
      <c r="K23" s="16">
        <v>11078</v>
      </c>
      <c r="L23" s="17">
        <f>+D23/D$26*100</f>
        <v>11.879194630872483</v>
      </c>
      <c r="M23" s="18">
        <f t="shared" si="3"/>
        <v>15.981012658227847</v>
      </c>
      <c r="N23" s="18">
        <f t="shared" si="3"/>
        <v>18.32298136645963</v>
      </c>
      <c r="O23" s="18">
        <f t="shared" si="3"/>
        <v>23.3500417710944</v>
      </c>
      <c r="P23" s="18">
        <f t="shared" si="3"/>
        <v>28.220779220779217</v>
      </c>
      <c r="Q23" s="18">
        <f t="shared" si="3"/>
        <v>29.720098002821295</v>
      </c>
      <c r="R23" s="18">
        <f t="shared" si="3"/>
        <v>28.81880024737168</v>
      </c>
      <c r="S23" s="18">
        <f t="shared" si="3"/>
        <v>27.325423645198686</v>
      </c>
    </row>
    <row r="24" spans="1:19" ht="13.5" customHeight="1">
      <c r="A24" s="54"/>
      <c r="B24" s="59"/>
      <c r="C24" s="45" t="s">
        <v>89</v>
      </c>
      <c r="D24" s="14">
        <v>44</v>
      </c>
      <c r="E24" s="15">
        <v>50</v>
      </c>
      <c r="F24" s="15">
        <v>81</v>
      </c>
      <c r="G24" s="15">
        <v>193</v>
      </c>
      <c r="H24" s="15">
        <v>768</v>
      </c>
      <c r="I24" s="15">
        <v>1552</v>
      </c>
      <c r="J24" s="15">
        <v>1678</v>
      </c>
      <c r="K24" s="16">
        <v>4366</v>
      </c>
      <c r="L24" s="17">
        <f>+D24/D$26*100</f>
        <v>2.953020134228188</v>
      </c>
      <c r="M24" s="18">
        <f t="shared" si="3"/>
        <v>3.9556962025316458</v>
      </c>
      <c r="N24" s="18">
        <f t="shared" si="3"/>
        <v>6.288819875776397</v>
      </c>
      <c r="O24" s="18">
        <f t="shared" si="3"/>
        <v>8.061821219715956</v>
      </c>
      <c r="P24" s="18">
        <f t="shared" si="3"/>
        <v>9.974025974025974</v>
      </c>
      <c r="Q24" s="18">
        <f t="shared" si="3"/>
        <v>11.522755958126067</v>
      </c>
      <c r="R24" s="18">
        <f t="shared" si="3"/>
        <v>12.971552257266545</v>
      </c>
      <c r="S24" s="18">
        <f t="shared" si="3"/>
        <v>10.769344614094374</v>
      </c>
    </row>
    <row r="25" spans="1:19" ht="13.5" customHeight="1">
      <c r="A25" s="54"/>
      <c r="B25" s="61"/>
      <c r="C25" s="13" t="s">
        <v>15</v>
      </c>
      <c r="D25" s="14">
        <v>1</v>
      </c>
      <c r="E25" s="15">
        <v>1</v>
      </c>
      <c r="F25" s="15">
        <v>1</v>
      </c>
      <c r="G25" s="15">
        <v>2</v>
      </c>
      <c r="H25" s="15">
        <v>4</v>
      </c>
      <c r="I25" s="15">
        <v>2</v>
      </c>
      <c r="J25" s="15">
        <v>3</v>
      </c>
      <c r="K25" s="16">
        <v>14</v>
      </c>
      <c r="L25" s="17">
        <f>+D25/D$26*100</f>
        <v>0.06711409395973154</v>
      </c>
      <c r="M25" s="18">
        <f t="shared" si="3"/>
        <v>0.07911392405063292</v>
      </c>
      <c r="N25" s="18">
        <f t="shared" si="3"/>
        <v>0.07763975155279502</v>
      </c>
      <c r="O25" s="18">
        <f t="shared" si="3"/>
        <v>0.0835421888053467</v>
      </c>
      <c r="P25" s="18">
        <f t="shared" si="3"/>
        <v>0.05194805194805195</v>
      </c>
      <c r="Q25" s="18">
        <f t="shared" si="3"/>
        <v>0.014848912317172766</v>
      </c>
      <c r="R25" s="18">
        <f t="shared" si="3"/>
        <v>0.02319109461966605</v>
      </c>
      <c r="S25" s="18">
        <f t="shared" si="3"/>
        <v>0.03453294195999112</v>
      </c>
    </row>
    <row r="26" spans="1:19" ht="13.5" customHeight="1">
      <c r="A26" s="54"/>
      <c r="B26" s="61"/>
      <c r="C26" s="19" t="s">
        <v>10</v>
      </c>
      <c r="D26" s="14">
        <v>1490</v>
      </c>
      <c r="E26" s="15">
        <v>1264</v>
      </c>
      <c r="F26" s="15">
        <v>1288</v>
      </c>
      <c r="G26" s="15">
        <v>2394</v>
      </c>
      <c r="H26" s="15">
        <v>7700</v>
      </c>
      <c r="I26" s="15">
        <v>13469</v>
      </c>
      <c r="J26" s="15">
        <v>12936</v>
      </c>
      <c r="K26" s="16">
        <v>40541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7"/>
      <c r="B27" s="59" t="s">
        <v>19</v>
      </c>
      <c r="C27" s="44" t="s">
        <v>87</v>
      </c>
      <c r="D27" s="8">
        <v>299</v>
      </c>
      <c r="E27" s="9">
        <v>276</v>
      </c>
      <c r="F27" s="9">
        <v>333</v>
      </c>
      <c r="G27" s="9">
        <v>674</v>
      </c>
      <c r="H27" s="9">
        <v>2017</v>
      </c>
      <c r="I27" s="9">
        <v>2731</v>
      </c>
      <c r="J27" s="9">
        <v>2353</v>
      </c>
      <c r="K27" s="10">
        <v>8683</v>
      </c>
      <c r="L27" s="17">
        <f>+D27/D$31*100</f>
        <v>94.62025316455697</v>
      </c>
      <c r="M27" s="18">
        <f aca="true" t="shared" si="4" ref="M27:S31">+E27/E$31*100</f>
        <v>91.0891089108911</v>
      </c>
      <c r="N27" s="18">
        <f t="shared" si="4"/>
        <v>83.25</v>
      </c>
      <c r="O27" s="18">
        <f t="shared" si="4"/>
        <v>81.20481927710843</v>
      </c>
      <c r="P27" s="18">
        <f t="shared" si="4"/>
        <v>77.60677183532127</v>
      </c>
      <c r="Q27" s="18">
        <f t="shared" si="4"/>
        <v>73.47323110034975</v>
      </c>
      <c r="R27" s="18">
        <f t="shared" si="4"/>
        <v>72.39999999999999</v>
      </c>
      <c r="S27" s="18">
        <f t="shared" si="4"/>
        <v>76.06657906263689</v>
      </c>
    </row>
    <row r="28" spans="1:19" ht="13.5" customHeight="1">
      <c r="A28" s="57"/>
      <c r="B28" s="59"/>
      <c r="C28" s="45" t="s">
        <v>88</v>
      </c>
      <c r="D28" s="14">
        <v>14</v>
      </c>
      <c r="E28" s="15">
        <v>15</v>
      </c>
      <c r="F28" s="15">
        <v>43</v>
      </c>
      <c r="G28" s="15">
        <v>102</v>
      </c>
      <c r="H28" s="15">
        <v>371</v>
      </c>
      <c r="I28" s="15">
        <v>598</v>
      </c>
      <c r="J28" s="15">
        <v>547</v>
      </c>
      <c r="K28" s="16">
        <v>1690</v>
      </c>
      <c r="L28" s="17">
        <f>+D28/D$31*100</f>
        <v>4.430379746835443</v>
      </c>
      <c r="M28" s="18">
        <f t="shared" si="4"/>
        <v>4.9504950495049505</v>
      </c>
      <c r="N28" s="18">
        <f t="shared" si="4"/>
        <v>10.75</v>
      </c>
      <c r="O28" s="18">
        <f t="shared" si="4"/>
        <v>12.289156626506024</v>
      </c>
      <c r="P28" s="18">
        <f t="shared" si="4"/>
        <v>14.274721046556369</v>
      </c>
      <c r="Q28" s="18">
        <f t="shared" si="4"/>
        <v>16.088243206887277</v>
      </c>
      <c r="R28" s="18">
        <f t="shared" si="4"/>
        <v>16.83076923076923</v>
      </c>
      <c r="S28" s="18">
        <f t="shared" si="4"/>
        <v>14.805081033727552</v>
      </c>
    </row>
    <row r="29" spans="1:19" ht="13.5" customHeight="1">
      <c r="A29" s="57"/>
      <c r="B29" s="59"/>
      <c r="C29" s="45" t="s">
        <v>89</v>
      </c>
      <c r="D29" s="14">
        <v>3</v>
      </c>
      <c r="E29" s="15">
        <v>12</v>
      </c>
      <c r="F29" s="15">
        <v>24</v>
      </c>
      <c r="G29" s="15">
        <v>54</v>
      </c>
      <c r="H29" s="15">
        <v>211</v>
      </c>
      <c r="I29" s="15">
        <v>388</v>
      </c>
      <c r="J29" s="15">
        <v>350</v>
      </c>
      <c r="K29" s="16">
        <v>1042</v>
      </c>
      <c r="L29" s="17">
        <f>+D29/D$31*100</f>
        <v>0.949367088607595</v>
      </c>
      <c r="M29" s="18">
        <f t="shared" si="4"/>
        <v>3.9603960396039604</v>
      </c>
      <c r="N29" s="18">
        <f t="shared" si="4"/>
        <v>6</v>
      </c>
      <c r="O29" s="18">
        <f t="shared" si="4"/>
        <v>6.506024096385541</v>
      </c>
      <c r="P29" s="18">
        <f t="shared" si="4"/>
        <v>8.118507118122356</v>
      </c>
      <c r="Q29" s="18">
        <f t="shared" si="4"/>
        <v>10.438525692762981</v>
      </c>
      <c r="R29" s="18">
        <f t="shared" si="4"/>
        <v>10.76923076923077</v>
      </c>
      <c r="S29" s="18">
        <f t="shared" si="4"/>
        <v>9.128339903635567</v>
      </c>
    </row>
    <row r="30" spans="1:19" ht="13.5" customHeight="1">
      <c r="A30" s="57"/>
      <c r="B30" s="59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57"/>
      <c r="B31" s="59"/>
      <c r="C31" s="19" t="s">
        <v>10</v>
      </c>
      <c r="D31" s="20">
        <v>316</v>
      </c>
      <c r="E31" s="21">
        <v>303</v>
      </c>
      <c r="F31" s="21">
        <v>400</v>
      </c>
      <c r="G31" s="21">
        <v>830</v>
      </c>
      <c r="H31" s="21">
        <v>2599</v>
      </c>
      <c r="I31" s="21">
        <v>3717</v>
      </c>
      <c r="J31" s="21">
        <v>3250</v>
      </c>
      <c r="K31" s="22">
        <v>11415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4"/>
      <c r="B32" s="60" t="s">
        <v>20</v>
      </c>
      <c r="C32" s="44" t="s">
        <v>87</v>
      </c>
      <c r="D32" s="14">
        <v>1576</v>
      </c>
      <c r="E32" s="15">
        <v>1413</v>
      </c>
      <c r="F32" s="15">
        <v>1627</v>
      </c>
      <c r="G32" s="15">
        <v>2841</v>
      </c>
      <c r="H32" s="15">
        <v>7331</v>
      </c>
      <c r="I32" s="15">
        <v>10065</v>
      </c>
      <c r="J32" s="15">
        <v>8279</v>
      </c>
      <c r="K32" s="16">
        <v>33132</v>
      </c>
      <c r="L32" s="11">
        <f>+D32/D$36*100</f>
        <v>94.88260084286574</v>
      </c>
      <c r="M32" s="12">
        <f aca="true" t="shared" si="5" ref="M32:S36">+E32/E$36*100</f>
        <v>92.65573770491802</v>
      </c>
      <c r="N32" s="12">
        <f t="shared" si="5"/>
        <v>89.7407611693326</v>
      </c>
      <c r="O32" s="12">
        <f t="shared" si="5"/>
        <v>86.22154779969651</v>
      </c>
      <c r="P32" s="12">
        <f t="shared" si="5"/>
        <v>81.84660042424919</v>
      </c>
      <c r="Q32" s="12">
        <f t="shared" si="5"/>
        <v>78.68198874296435</v>
      </c>
      <c r="R32" s="12">
        <f t="shared" si="5"/>
        <v>75.95412844036697</v>
      </c>
      <c r="S32" s="12">
        <f t="shared" si="5"/>
        <v>80.92225777300149</v>
      </c>
    </row>
    <row r="33" spans="1:19" ht="13.5" customHeight="1">
      <c r="A33" s="54"/>
      <c r="B33" s="59"/>
      <c r="C33" s="45" t="s">
        <v>88</v>
      </c>
      <c r="D33" s="14">
        <v>55</v>
      </c>
      <c r="E33" s="15">
        <v>72</v>
      </c>
      <c r="F33" s="15">
        <v>110</v>
      </c>
      <c r="G33" s="15">
        <v>285</v>
      </c>
      <c r="H33" s="15">
        <v>1038</v>
      </c>
      <c r="I33" s="15">
        <v>1649</v>
      </c>
      <c r="J33" s="15">
        <v>1542</v>
      </c>
      <c r="K33" s="16">
        <v>4751</v>
      </c>
      <c r="L33" s="17">
        <f>+D33/D$36*100</f>
        <v>3.3112582781456954</v>
      </c>
      <c r="M33" s="18">
        <f t="shared" si="5"/>
        <v>4.721311475409836</v>
      </c>
      <c r="N33" s="18">
        <f t="shared" si="5"/>
        <v>6.067291781577496</v>
      </c>
      <c r="O33" s="18">
        <f t="shared" si="5"/>
        <v>8.649468892261002</v>
      </c>
      <c r="P33" s="18">
        <f t="shared" si="5"/>
        <v>11.588701574187786</v>
      </c>
      <c r="Q33" s="18">
        <f t="shared" si="5"/>
        <v>12.890869293308318</v>
      </c>
      <c r="R33" s="18">
        <f t="shared" si="5"/>
        <v>14.146788990825687</v>
      </c>
      <c r="S33" s="18">
        <f t="shared" si="5"/>
        <v>11.603937180958894</v>
      </c>
    </row>
    <row r="34" spans="1:19" ht="13.5" customHeight="1">
      <c r="A34" s="54"/>
      <c r="B34" s="59"/>
      <c r="C34" s="45" t="s">
        <v>89</v>
      </c>
      <c r="D34" s="14">
        <v>30</v>
      </c>
      <c r="E34" s="15">
        <v>40</v>
      </c>
      <c r="F34" s="15">
        <v>76</v>
      </c>
      <c r="G34" s="15">
        <v>169</v>
      </c>
      <c r="H34" s="15">
        <v>588</v>
      </c>
      <c r="I34" s="15">
        <v>1076</v>
      </c>
      <c r="J34" s="15">
        <v>1079</v>
      </c>
      <c r="K34" s="16">
        <v>3058</v>
      </c>
      <c r="L34" s="17">
        <f>+D34/D$36*100</f>
        <v>1.8061408789885613</v>
      </c>
      <c r="M34" s="18">
        <f t="shared" si="5"/>
        <v>2.622950819672131</v>
      </c>
      <c r="N34" s="18">
        <f t="shared" si="5"/>
        <v>4.191947049089906</v>
      </c>
      <c r="O34" s="18">
        <f t="shared" si="5"/>
        <v>5.128983308042489</v>
      </c>
      <c r="P34" s="18">
        <f t="shared" si="5"/>
        <v>6.5646980015630225</v>
      </c>
      <c r="Q34" s="18">
        <f t="shared" si="5"/>
        <v>8.411507191994996</v>
      </c>
      <c r="R34" s="18">
        <f t="shared" si="5"/>
        <v>9.899082568807339</v>
      </c>
      <c r="S34" s="18">
        <f t="shared" si="5"/>
        <v>7.468920206140243</v>
      </c>
    </row>
    <row r="35" spans="1:19" ht="13.5" customHeight="1">
      <c r="A35" s="54"/>
      <c r="B35" s="61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</v>
      </c>
      <c r="J35" s="15">
        <v>0</v>
      </c>
      <c r="K35" s="16">
        <v>2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0.015634771732332707</v>
      </c>
      <c r="R35" s="18">
        <f t="shared" si="5"/>
        <v>0</v>
      </c>
      <c r="S35" s="18">
        <f t="shared" si="5"/>
        <v>0.004884839899372298</v>
      </c>
    </row>
    <row r="36" spans="1:19" ht="13.5" customHeight="1">
      <c r="A36" s="54"/>
      <c r="B36" s="61"/>
      <c r="C36" s="19" t="s">
        <v>10</v>
      </c>
      <c r="D36" s="14">
        <v>1661</v>
      </c>
      <c r="E36" s="15">
        <v>1525</v>
      </c>
      <c r="F36" s="15">
        <v>1813</v>
      </c>
      <c r="G36" s="15">
        <v>3295</v>
      </c>
      <c r="H36" s="15">
        <v>8957</v>
      </c>
      <c r="I36" s="15">
        <v>12792</v>
      </c>
      <c r="J36" s="15">
        <v>10900</v>
      </c>
      <c r="K36" s="16">
        <v>40943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7"/>
      <c r="B37" s="59" t="s">
        <v>21</v>
      </c>
      <c r="C37" s="44" t="s">
        <v>87</v>
      </c>
      <c r="D37" s="8">
        <v>419</v>
      </c>
      <c r="E37" s="9">
        <v>332</v>
      </c>
      <c r="F37" s="9">
        <v>408</v>
      </c>
      <c r="G37" s="9">
        <v>583</v>
      </c>
      <c r="H37" s="9">
        <v>1440</v>
      </c>
      <c r="I37" s="9">
        <v>1620</v>
      </c>
      <c r="J37" s="9">
        <v>1359</v>
      </c>
      <c r="K37" s="10">
        <v>6161</v>
      </c>
      <c r="L37" s="17">
        <f>+D37/D$41*100</f>
        <v>83.8</v>
      </c>
      <c r="M37" s="18">
        <f aca="true" t="shared" si="6" ref="M37:S41">+E37/E$41*100</f>
        <v>74.94356659142211</v>
      </c>
      <c r="N37" s="18">
        <f t="shared" si="6"/>
        <v>66.99507389162561</v>
      </c>
      <c r="O37" s="18">
        <f t="shared" si="6"/>
        <v>58.06772908366534</v>
      </c>
      <c r="P37" s="18">
        <f t="shared" si="6"/>
        <v>53.17577548005909</v>
      </c>
      <c r="Q37" s="18">
        <f t="shared" si="6"/>
        <v>50.23255813953489</v>
      </c>
      <c r="R37" s="18">
        <f t="shared" si="6"/>
        <v>47.56737836891845</v>
      </c>
      <c r="S37" s="18">
        <f t="shared" si="6"/>
        <v>54.3010752688172</v>
      </c>
    </row>
    <row r="38" spans="1:19" ht="13.5" customHeight="1">
      <c r="A38" s="57"/>
      <c r="B38" s="59"/>
      <c r="C38" s="45" t="s">
        <v>88</v>
      </c>
      <c r="D38" s="14">
        <v>70</v>
      </c>
      <c r="E38" s="15">
        <v>101</v>
      </c>
      <c r="F38" s="15">
        <v>161</v>
      </c>
      <c r="G38" s="15">
        <v>343</v>
      </c>
      <c r="H38" s="15">
        <v>1014</v>
      </c>
      <c r="I38" s="15">
        <v>1205</v>
      </c>
      <c r="J38" s="15">
        <v>1109</v>
      </c>
      <c r="K38" s="16">
        <v>4003</v>
      </c>
      <c r="L38" s="17">
        <f>+D38/D$41*100</f>
        <v>14.000000000000002</v>
      </c>
      <c r="M38" s="18">
        <f t="shared" si="6"/>
        <v>22.799097065462753</v>
      </c>
      <c r="N38" s="18">
        <f t="shared" si="6"/>
        <v>26.436781609195403</v>
      </c>
      <c r="O38" s="18">
        <f t="shared" si="6"/>
        <v>34.16334661354581</v>
      </c>
      <c r="P38" s="18">
        <f t="shared" si="6"/>
        <v>37.44460856720827</v>
      </c>
      <c r="Q38" s="18">
        <f t="shared" si="6"/>
        <v>37.36434108527132</v>
      </c>
      <c r="R38" s="18">
        <f t="shared" si="6"/>
        <v>38.81694084704235</v>
      </c>
      <c r="S38" s="18">
        <f t="shared" si="6"/>
        <v>35.281156354662436</v>
      </c>
    </row>
    <row r="39" spans="1:19" ht="13.5" customHeight="1">
      <c r="A39" s="57"/>
      <c r="B39" s="59"/>
      <c r="C39" s="45" t="s">
        <v>89</v>
      </c>
      <c r="D39" s="14">
        <v>11</v>
      </c>
      <c r="E39" s="15">
        <v>10</v>
      </c>
      <c r="F39" s="15">
        <v>40</v>
      </c>
      <c r="G39" s="15">
        <v>78</v>
      </c>
      <c r="H39" s="15">
        <v>254</v>
      </c>
      <c r="I39" s="15">
        <v>400</v>
      </c>
      <c r="J39" s="15">
        <v>387</v>
      </c>
      <c r="K39" s="16">
        <v>1180</v>
      </c>
      <c r="L39" s="17">
        <f>+D39/D$41*100</f>
        <v>2.1999999999999997</v>
      </c>
      <c r="M39" s="18">
        <f t="shared" si="6"/>
        <v>2.2573363431151243</v>
      </c>
      <c r="N39" s="18">
        <f t="shared" si="6"/>
        <v>6.568144499178982</v>
      </c>
      <c r="O39" s="18">
        <f t="shared" si="6"/>
        <v>7.768924302788845</v>
      </c>
      <c r="P39" s="18">
        <f t="shared" si="6"/>
        <v>9.379615952732644</v>
      </c>
      <c r="Q39" s="18">
        <f t="shared" si="6"/>
        <v>12.4031007751938</v>
      </c>
      <c r="R39" s="18">
        <f t="shared" si="6"/>
        <v>13.545677283864194</v>
      </c>
      <c r="S39" s="18">
        <f t="shared" si="6"/>
        <v>10.400141018861273</v>
      </c>
    </row>
    <row r="40" spans="1:19" ht="13.5" customHeight="1">
      <c r="A40" s="57"/>
      <c r="B40" s="59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2</v>
      </c>
      <c r="K40" s="16">
        <v>2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0</v>
      </c>
      <c r="R40" s="18">
        <f t="shared" si="6"/>
        <v>0.07000350017500875</v>
      </c>
      <c r="S40" s="18">
        <f t="shared" si="6"/>
        <v>0.017627357659086903</v>
      </c>
    </row>
    <row r="41" spans="1:19" ht="13.5" customHeight="1">
      <c r="A41" s="57"/>
      <c r="B41" s="59"/>
      <c r="C41" s="19" t="s">
        <v>10</v>
      </c>
      <c r="D41" s="20">
        <v>500</v>
      </c>
      <c r="E41" s="21">
        <v>443</v>
      </c>
      <c r="F41" s="21">
        <v>609</v>
      </c>
      <c r="G41" s="21">
        <v>1004</v>
      </c>
      <c r="H41" s="21">
        <v>2708</v>
      </c>
      <c r="I41" s="21">
        <v>3225</v>
      </c>
      <c r="J41" s="21">
        <v>2857</v>
      </c>
      <c r="K41" s="22">
        <v>11346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4"/>
      <c r="B42" s="60" t="s">
        <v>22</v>
      </c>
      <c r="C42" s="44" t="s">
        <v>87</v>
      </c>
      <c r="D42" s="14">
        <v>235</v>
      </c>
      <c r="E42" s="15">
        <v>184</v>
      </c>
      <c r="F42" s="15">
        <v>222</v>
      </c>
      <c r="G42" s="15">
        <v>330</v>
      </c>
      <c r="H42" s="15">
        <v>752</v>
      </c>
      <c r="I42" s="15">
        <v>846</v>
      </c>
      <c r="J42" s="15">
        <v>743</v>
      </c>
      <c r="K42" s="16">
        <v>3312</v>
      </c>
      <c r="L42" s="11">
        <f>+D42/D$46*100</f>
        <v>82.45614035087719</v>
      </c>
      <c r="M42" s="12">
        <f aca="true" t="shared" si="7" ref="M42:S46">+E42/E$46*100</f>
        <v>73.30677290836654</v>
      </c>
      <c r="N42" s="12">
        <f t="shared" si="7"/>
        <v>65.8753709198813</v>
      </c>
      <c r="O42" s="12">
        <f t="shared" si="7"/>
        <v>60.773480662983424</v>
      </c>
      <c r="P42" s="12">
        <f t="shared" si="7"/>
        <v>55.58019216555802</v>
      </c>
      <c r="Q42" s="12">
        <f t="shared" si="7"/>
        <v>52.02952029520295</v>
      </c>
      <c r="R42" s="12">
        <f t="shared" si="7"/>
        <v>50.27063599458727</v>
      </c>
      <c r="S42" s="12">
        <f t="shared" si="7"/>
        <v>56.39366592882683</v>
      </c>
    </row>
    <row r="43" spans="1:19" ht="13.5" customHeight="1">
      <c r="A43" s="54"/>
      <c r="B43" s="59"/>
      <c r="C43" s="45" t="s">
        <v>88</v>
      </c>
      <c r="D43" s="14">
        <v>38</v>
      </c>
      <c r="E43" s="15">
        <v>56</v>
      </c>
      <c r="F43" s="15">
        <v>91</v>
      </c>
      <c r="G43" s="15">
        <v>168</v>
      </c>
      <c r="H43" s="15">
        <v>459</v>
      </c>
      <c r="I43" s="15">
        <v>601</v>
      </c>
      <c r="J43" s="15">
        <v>556</v>
      </c>
      <c r="K43" s="16">
        <v>1969</v>
      </c>
      <c r="L43" s="17">
        <f>+D43/D$46*100</f>
        <v>13.333333333333334</v>
      </c>
      <c r="M43" s="18">
        <f t="shared" si="7"/>
        <v>22.31075697211155</v>
      </c>
      <c r="N43" s="18">
        <f t="shared" si="7"/>
        <v>27.002967359050444</v>
      </c>
      <c r="O43" s="18">
        <f t="shared" si="7"/>
        <v>30.939226519337016</v>
      </c>
      <c r="P43" s="18">
        <f t="shared" si="7"/>
        <v>33.92461197339246</v>
      </c>
      <c r="Q43" s="18">
        <f t="shared" si="7"/>
        <v>36.961869618696184</v>
      </c>
      <c r="R43" s="18">
        <f t="shared" si="7"/>
        <v>37.61840324763194</v>
      </c>
      <c r="S43" s="18">
        <f t="shared" si="7"/>
        <v>33.52630682785629</v>
      </c>
    </row>
    <row r="44" spans="1:19" ht="13.5" customHeight="1">
      <c r="A44" s="54"/>
      <c r="B44" s="59"/>
      <c r="C44" s="45" t="s">
        <v>89</v>
      </c>
      <c r="D44" s="14">
        <v>12</v>
      </c>
      <c r="E44" s="15">
        <v>11</v>
      </c>
      <c r="F44" s="15">
        <v>24</v>
      </c>
      <c r="G44" s="15">
        <v>45</v>
      </c>
      <c r="H44" s="15">
        <v>142</v>
      </c>
      <c r="I44" s="15">
        <v>179</v>
      </c>
      <c r="J44" s="15">
        <v>179</v>
      </c>
      <c r="K44" s="16">
        <v>592</v>
      </c>
      <c r="L44" s="17">
        <f>+D44/D$46*100</f>
        <v>4.2105263157894735</v>
      </c>
      <c r="M44" s="18">
        <f t="shared" si="7"/>
        <v>4.382470119521913</v>
      </c>
      <c r="N44" s="18">
        <f t="shared" si="7"/>
        <v>7.121661721068249</v>
      </c>
      <c r="O44" s="18">
        <f t="shared" si="7"/>
        <v>8.287292817679557</v>
      </c>
      <c r="P44" s="18">
        <f t="shared" si="7"/>
        <v>10.495195861049519</v>
      </c>
      <c r="Q44" s="18">
        <f t="shared" si="7"/>
        <v>11.00861008610086</v>
      </c>
      <c r="R44" s="18">
        <f t="shared" si="7"/>
        <v>12.110960757780784</v>
      </c>
      <c r="S44" s="18">
        <f t="shared" si="7"/>
        <v>10.080027243316874</v>
      </c>
    </row>
    <row r="45" spans="1:19" ht="13.5" customHeight="1">
      <c r="A45" s="54"/>
      <c r="B45" s="61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4"/>
      <c r="B46" s="61"/>
      <c r="C46" s="19" t="s">
        <v>10</v>
      </c>
      <c r="D46" s="14">
        <v>285</v>
      </c>
      <c r="E46" s="15">
        <v>251</v>
      </c>
      <c r="F46" s="15">
        <v>337</v>
      </c>
      <c r="G46" s="15">
        <v>543</v>
      </c>
      <c r="H46" s="15">
        <v>1353</v>
      </c>
      <c r="I46" s="15">
        <v>1626</v>
      </c>
      <c r="J46" s="15">
        <v>1478</v>
      </c>
      <c r="K46" s="16">
        <v>5873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7"/>
      <c r="B47" s="59" t="s">
        <v>23</v>
      </c>
      <c r="C47" s="44" t="s">
        <v>87</v>
      </c>
      <c r="D47" s="8">
        <v>603</v>
      </c>
      <c r="E47" s="9">
        <v>470</v>
      </c>
      <c r="F47" s="9">
        <v>598</v>
      </c>
      <c r="G47" s="9">
        <v>1033</v>
      </c>
      <c r="H47" s="9">
        <v>2840</v>
      </c>
      <c r="I47" s="9">
        <v>3685</v>
      </c>
      <c r="J47" s="9">
        <v>2973</v>
      </c>
      <c r="K47" s="10">
        <v>12202</v>
      </c>
      <c r="L47" s="17">
        <f>+D47/D$51*100</f>
        <v>90.4047976011994</v>
      </c>
      <c r="M47" s="18">
        <f aca="true" t="shared" si="8" ref="M47:S51">+E47/E$51*100</f>
        <v>85.61020036429873</v>
      </c>
      <c r="N47" s="18">
        <f t="shared" si="8"/>
        <v>80.3763440860215</v>
      </c>
      <c r="O47" s="18">
        <f t="shared" si="8"/>
        <v>73.78571428571429</v>
      </c>
      <c r="P47" s="18">
        <f t="shared" si="8"/>
        <v>69.93351391282935</v>
      </c>
      <c r="Q47" s="18">
        <f t="shared" si="8"/>
        <v>65.81532416502947</v>
      </c>
      <c r="R47" s="18">
        <f t="shared" si="8"/>
        <v>64.91266375545851</v>
      </c>
      <c r="S47" s="18">
        <f t="shared" si="8"/>
        <v>69.32954545454545</v>
      </c>
    </row>
    <row r="48" spans="1:19" ht="13.5" customHeight="1">
      <c r="A48" s="57"/>
      <c r="B48" s="59"/>
      <c r="C48" s="45" t="s">
        <v>88</v>
      </c>
      <c r="D48" s="14">
        <v>43</v>
      </c>
      <c r="E48" s="15">
        <v>52</v>
      </c>
      <c r="F48" s="15">
        <v>98</v>
      </c>
      <c r="G48" s="15">
        <v>255</v>
      </c>
      <c r="H48" s="15">
        <v>820</v>
      </c>
      <c r="I48" s="15">
        <v>1302</v>
      </c>
      <c r="J48" s="15">
        <v>1024</v>
      </c>
      <c r="K48" s="16">
        <v>3594</v>
      </c>
      <c r="L48" s="17">
        <f>+D48/D$51*100</f>
        <v>6.446776611694154</v>
      </c>
      <c r="M48" s="18">
        <f t="shared" si="8"/>
        <v>9.47176684881603</v>
      </c>
      <c r="N48" s="18">
        <f t="shared" si="8"/>
        <v>13.172043010752688</v>
      </c>
      <c r="O48" s="18">
        <f t="shared" si="8"/>
        <v>18.21428571428571</v>
      </c>
      <c r="P48" s="18">
        <f t="shared" si="8"/>
        <v>20.192070918492984</v>
      </c>
      <c r="Q48" s="18">
        <f t="shared" si="8"/>
        <v>23.254152527237007</v>
      </c>
      <c r="R48" s="18">
        <f t="shared" si="8"/>
        <v>22.358078602620086</v>
      </c>
      <c r="S48" s="18">
        <f t="shared" si="8"/>
        <v>20.420454545454543</v>
      </c>
    </row>
    <row r="49" spans="1:19" ht="13.5" customHeight="1">
      <c r="A49" s="57"/>
      <c r="B49" s="59"/>
      <c r="C49" s="45" t="s">
        <v>89</v>
      </c>
      <c r="D49" s="14">
        <v>21</v>
      </c>
      <c r="E49" s="15">
        <v>27</v>
      </c>
      <c r="F49" s="15">
        <v>48</v>
      </c>
      <c r="G49" s="15">
        <v>112</v>
      </c>
      <c r="H49" s="15">
        <v>401</v>
      </c>
      <c r="I49" s="15">
        <v>612</v>
      </c>
      <c r="J49" s="15">
        <v>580</v>
      </c>
      <c r="K49" s="16">
        <v>1801</v>
      </c>
      <c r="L49" s="17">
        <f>+D49/D$51*100</f>
        <v>3.1484257871064467</v>
      </c>
      <c r="M49" s="18">
        <f t="shared" si="8"/>
        <v>4.918032786885246</v>
      </c>
      <c r="N49" s="18">
        <f t="shared" si="8"/>
        <v>6.451612903225806</v>
      </c>
      <c r="O49" s="18">
        <f t="shared" si="8"/>
        <v>8</v>
      </c>
      <c r="P49" s="18">
        <f t="shared" si="8"/>
        <v>9.874415168677665</v>
      </c>
      <c r="Q49" s="18">
        <f t="shared" si="8"/>
        <v>10.930523307733523</v>
      </c>
      <c r="R49" s="18">
        <f t="shared" si="8"/>
        <v>12.663755458515283</v>
      </c>
      <c r="S49" s="18">
        <f t="shared" si="8"/>
        <v>10.232954545454545</v>
      </c>
    </row>
    <row r="50" spans="1:19" ht="13.5" customHeight="1">
      <c r="A50" s="57"/>
      <c r="B50" s="59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3</v>
      </c>
      <c r="K50" s="16">
        <v>3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0.06550218340611354</v>
      </c>
      <c r="S50" s="18">
        <f t="shared" si="8"/>
        <v>0.017045454545454548</v>
      </c>
    </row>
    <row r="51" spans="1:19" ht="13.5" customHeight="1">
      <c r="A51" s="57"/>
      <c r="B51" s="59"/>
      <c r="C51" s="19" t="s">
        <v>10</v>
      </c>
      <c r="D51" s="20">
        <v>667</v>
      </c>
      <c r="E51" s="21">
        <v>549</v>
      </c>
      <c r="F51" s="21">
        <v>744</v>
      </c>
      <c r="G51" s="21">
        <v>1400</v>
      </c>
      <c r="H51" s="21">
        <v>4061</v>
      </c>
      <c r="I51" s="21">
        <v>5599</v>
      </c>
      <c r="J51" s="21">
        <v>4580</v>
      </c>
      <c r="K51" s="22">
        <v>17600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4"/>
      <c r="B52" s="60" t="s">
        <v>24</v>
      </c>
      <c r="C52" s="44" t="s">
        <v>87</v>
      </c>
      <c r="D52" s="14">
        <v>875</v>
      </c>
      <c r="E52" s="15">
        <v>812</v>
      </c>
      <c r="F52" s="15">
        <v>870</v>
      </c>
      <c r="G52" s="15">
        <v>1506</v>
      </c>
      <c r="H52" s="15">
        <v>3826</v>
      </c>
      <c r="I52" s="15">
        <v>5217</v>
      </c>
      <c r="J52" s="15">
        <v>4542</v>
      </c>
      <c r="K52" s="16">
        <v>17648</v>
      </c>
      <c r="L52" s="11">
        <f>+D52/D$56*100</f>
        <v>86.46245059288538</v>
      </c>
      <c r="M52" s="12">
        <f aca="true" t="shared" si="9" ref="M52:S56">+E52/E$56*100</f>
        <v>83.28205128205128</v>
      </c>
      <c r="N52" s="12">
        <f t="shared" si="9"/>
        <v>79.67032967032966</v>
      </c>
      <c r="O52" s="12">
        <f t="shared" si="9"/>
        <v>72.12643678160919</v>
      </c>
      <c r="P52" s="12">
        <f t="shared" si="9"/>
        <v>67.11103315207858</v>
      </c>
      <c r="Q52" s="12">
        <f t="shared" si="9"/>
        <v>62.81757977122216</v>
      </c>
      <c r="R52" s="12">
        <f t="shared" si="9"/>
        <v>59.372549019607845</v>
      </c>
      <c r="S52" s="12">
        <f t="shared" si="9"/>
        <v>65.79428102747642</v>
      </c>
    </row>
    <row r="53" spans="1:19" ht="13.5" customHeight="1">
      <c r="A53" s="54"/>
      <c r="B53" s="59"/>
      <c r="C53" s="45" t="s">
        <v>88</v>
      </c>
      <c r="D53" s="14">
        <v>91</v>
      </c>
      <c r="E53" s="15">
        <v>100</v>
      </c>
      <c r="F53" s="15">
        <v>152</v>
      </c>
      <c r="G53" s="15">
        <v>371</v>
      </c>
      <c r="H53" s="15">
        <v>1225</v>
      </c>
      <c r="I53" s="15">
        <v>2000</v>
      </c>
      <c r="J53" s="15">
        <v>1936</v>
      </c>
      <c r="K53" s="16">
        <v>5875</v>
      </c>
      <c r="L53" s="17">
        <f>+D53/D$56*100</f>
        <v>8.992094861660078</v>
      </c>
      <c r="M53" s="18">
        <f t="shared" si="9"/>
        <v>10.256410256410255</v>
      </c>
      <c r="N53" s="18">
        <f t="shared" si="9"/>
        <v>13.91941391941392</v>
      </c>
      <c r="O53" s="18">
        <f t="shared" si="9"/>
        <v>17.768199233716476</v>
      </c>
      <c r="P53" s="18">
        <f t="shared" si="9"/>
        <v>21.487458340641993</v>
      </c>
      <c r="Q53" s="18">
        <f t="shared" si="9"/>
        <v>24.08187838651415</v>
      </c>
      <c r="R53" s="18">
        <f t="shared" si="9"/>
        <v>25.30718954248366</v>
      </c>
      <c r="S53" s="18">
        <f t="shared" si="9"/>
        <v>21.90284457368676</v>
      </c>
    </row>
    <row r="54" spans="1:19" ht="13.5" customHeight="1">
      <c r="A54" s="54"/>
      <c r="B54" s="59"/>
      <c r="C54" s="45" t="s">
        <v>89</v>
      </c>
      <c r="D54" s="14">
        <v>42</v>
      </c>
      <c r="E54" s="15">
        <v>56</v>
      </c>
      <c r="F54" s="15">
        <v>69</v>
      </c>
      <c r="G54" s="15">
        <v>201</v>
      </c>
      <c r="H54" s="15">
        <v>623</v>
      </c>
      <c r="I54" s="15">
        <v>1076</v>
      </c>
      <c r="J54" s="15">
        <v>1167</v>
      </c>
      <c r="K54" s="16">
        <v>3234</v>
      </c>
      <c r="L54" s="17">
        <f>+D54/D$56*100</f>
        <v>4.150197628458498</v>
      </c>
      <c r="M54" s="18">
        <f t="shared" si="9"/>
        <v>5.743589743589744</v>
      </c>
      <c r="N54" s="18">
        <f t="shared" si="9"/>
        <v>6.318681318681318</v>
      </c>
      <c r="O54" s="18">
        <f t="shared" si="9"/>
        <v>9.626436781609195</v>
      </c>
      <c r="P54" s="18">
        <f t="shared" si="9"/>
        <v>10.927907384669357</v>
      </c>
      <c r="Q54" s="18">
        <f t="shared" si="9"/>
        <v>12.95605057194461</v>
      </c>
      <c r="R54" s="18">
        <f t="shared" si="9"/>
        <v>15.254901960784315</v>
      </c>
      <c r="S54" s="18">
        <f t="shared" si="9"/>
        <v>12.056816910860082</v>
      </c>
    </row>
    <row r="55" spans="1:19" ht="13.5" customHeight="1">
      <c r="A55" s="54"/>
      <c r="B55" s="61"/>
      <c r="C55" s="13" t="s">
        <v>15</v>
      </c>
      <c r="D55" s="14">
        <v>4</v>
      </c>
      <c r="E55" s="15">
        <v>7</v>
      </c>
      <c r="F55" s="15">
        <v>1</v>
      </c>
      <c r="G55" s="15">
        <v>10</v>
      </c>
      <c r="H55" s="15">
        <v>27</v>
      </c>
      <c r="I55" s="15">
        <v>12</v>
      </c>
      <c r="J55" s="15">
        <v>5</v>
      </c>
      <c r="K55" s="16">
        <v>66</v>
      </c>
      <c r="L55" s="17">
        <f>+D55/D$56*100</f>
        <v>0.3952569169960474</v>
      </c>
      <c r="M55" s="18">
        <f t="shared" si="9"/>
        <v>0.717948717948718</v>
      </c>
      <c r="N55" s="18">
        <f t="shared" si="9"/>
        <v>0.09157509157509157</v>
      </c>
      <c r="O55" s="18">
        <f t="shared" si="9"/>
        <v>0.4789272030651341</v>
      </c>
      <c r="P55" s="18">
        <f t="shared" si="9"/>
        <v>0.4736011226100684</v>
      </c>
      <c r="Q55" s="18">
        <f t="shared" si="9"/>
        <v>0.14449127031908487</v>
      </c>
      <c r="R55" s="18">
        <f t="shared" si="9"/>
        <v>0.065359477124183</v>
      </c>
      <c r="S55" s="18">
        <f t="shared" si="9"/>
        <v>0.24605748797673638</v>
      </c>
    </row>
    <row r="56" spans="1:19" ht="13.5" customHeight="1">
      <c r="A56" s="54"/>
      <c r="B56" s="61"/>
      <c r="C56" s="19" t="s">
        <v>10</v>
      </c>
      <c r="D56" s="14">
        <v>1012</v>
      </c>
      <c r="E56" s="15">
        <v>975</v>
      </c>
      <c r="F56" s="15">
        <v>1092</v>
      </c>
      <c r="G56" s="15">
        <v>2088</v>
      </c>
      <c r="H56" s="15">
        <v>5701</v>
      </c>
      <c r="I56" s="15">
        <v>8305</v>
      </c>
      <c r="J56" s="15">
        <v>7650</v>
      </c>
      <c r="K56" s="16">
        <v>26823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7"/>
      <c r="B57" s="59" t="s">
        <v>25</v>
      </c>
      <c r="C57" s="44" t="s">
        <v>87</v>
      </c>
      <c r="D57" s="8">
        <v>917</v>
      </c>
      <c r="E57" s="9">
        <v>760</v>
      </c>
      <c r="F57" s="9">
        <v>796</v>
      </c>
      <c r="G57" s="9">
        <v>1311</v>
      </c>
      <c r="H57" s="9">
        <v>3894</v>
      </c>
      <c r="I57" s="9">
        <v>5958</v>
      </c>
      <c r="J57" s="9">
        <v>5607</v>
      </c>
      <c r="K57" s="10">
        <v>19243</v>
      </c>
      <c r="L57" s="17">
        <f>+D57/D$61*100</f>
        <v>92.1608040201005</v>
      </c>
      <c r="M57" s="18">
        <f aca="true" t="shared" si="10" ref="M57:S61">+E57/E$61*100</f>
        <v>86.36363636363636</v>
      </c>
      <c r="N57" s="18">
        <f t="shared" si="10"/>
        <v>83.35078534031413</v>
      </c>
      <c r="O57" s="18">
        <f t="shared" si="10"/>
        <v>76.80140597539543</v>
      </c>
      <c r="P57" s="18">
        <f t="shared" si="10"/>
        <v>73.61058601134215</v>
      </c>
      <c r="Q57" s="18">
        <f t="shared" si="10"/>
        <v>70.18494522323007</v>
      </c>
      <c r="R57" s="18">
        <f t="shared" si="10"/>
        <v>68.34470989761093</v>
      </c>
      <c r="S57" s="18">
        <f t="shared" si="10"/>
        <v>72.56033182503771</v>
      </c>
    </row>
    <row r="58" spans="1:19" ht="13.5" customHeight="1">
      <c r="A58" s="57"/>
      <c r="B58" s="59"/>
      <c r="C58" s="45" t="s">
        <v>88</v>
      </c>
      <c r="D58" s="14">
        <v>48</v>
      </c>
      <c r="E58" s="15">
        <v>80</v>
      </c>
      <c r="F58" s="15">
        <v>105</v>
      </c>
      <c r="G58" s="15">
        <v>270</v>
      </c>
      <c r="H58" s="15">
        <v>982</v>
      </c>
      <c r="I58" s="15">
        <v>1720</v>
      </c>
      <c r="J58" s="15">
        <v>1661</v>
      </c>
      <c r="K58" s="16">
        <v>4866</v>
      </c>
      <c r="L58" s="17">
        <f>+D58/D$61*100</f>
        <v>4.824120603015075</v>
      </c>
      <c r="M58" s="18">
        <f t="shared" si="10"/>
        <v>9.090909090909092</v>
      </c>
      <c r="N58" s="18">
        <f t="shared" si="10"/>
        <v>10.99476439790576</v>
      </c>
      <c r="O58" s="18">
        <f t="shared" si="10"/>
        <v>15.817223198594025</v>
      </c>
      <c r="P58" s="18">
        <f t="shared" si="10"/>
        <v>18.563327032136108</v>
      </c>
      <c r="Q58" s="18">
        <f t="shared" si="10"/>
        <v>20.261514901637412</v>
      </c>
      <c r="R58" s="18">
        <f t="shared" si="10"/>
        <v>20.246221355436372</v>
      </c>
      <c r="S58" s="18">
        <f t="shared" si="10"/>
        <v>18.34841628959276</v>
      </c>
    </row>
    <row r="59" spans="1:19" ht="13.5" customHeight="1">
      <c r="A59" s="57"/>
      <c r="B59" s="59"/>
      <c r="C59" s="45" t="s">
        <v>89</v>
      </c>
      <c r="D59" s="14">
        <v>30</v>
      </c>
      <c r="E59" s="15">
        <v>40</v>
      </c>
      <c r="F59" s="15">
        <v>54</v>
      </c>
      <c r="G59" s="15">
        <v>126</v>
      </c>
      <c r="H59" s="15">
        <v>414</v>
      </c>
      <c r="I59" s="15">
        <v>811</v>
      </c>
      <c r="J59" s="15">
        <v>936</v>
      </c>
      <c r="K59" s="16">
        <v>2411</v>
      </c>
      <c r="L59" s="17">
        <f>+D59/D$61*100</f>
        <v>3.015075376884422</v>
      </c>
      <c r="M59" s="18">
        <f t="shared" si="10"/>
        <v>4.545454545454546</v>
      </c>
      <c r="N59" s="18">
        <f t="shared" si="10"/>
        <v>5.654450261780105</v>
      </c>
      <c r="O59" s="18">
        <f t="shared" si="10"/>
        <v>7.381370826010544</v>
      </c>
      <c r="P59" s="18">
        <f t="shared" si="10"/>
        <v>7.82608695652174</v>
      </c>
      <c r="Q59" s="18">
        <f t="shared" si="10"/>
        <v>9.553539875132525</v>
      </c>
      <c r="R59" s="18">
        <f t="shared" si="10"/>
        <v>11.409068746952707</v>
      </c>
      <c r="S59" s="18">
        <f t="shared" si="10"/>
        <v>9.091251885369532</v>
      </c>
    </row>
    <row r="60" spans="1:19" ht="13.5" customHeight="1">
      <c r="A60" s="57"/>
      <c r="B60" s="59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57"/>
      <c r="B61" s="59"/>
      <c r="C61" s="19" t="s">
        <v>10</v>
      </c>
      <c r="D61" s="20">
        <v>995</v>
      </c>
      <c r="E61" s="21">
        <v>880</v>
      </c>
      <c r="F61" s="21">
        <v>955</v>
      </c>
      <c r="G61" s="21">
        <v>1707</v>
      </c>
      <c r="H61" s="21">
        <v>5290</v>
      </c>
      <c r="I61" s="21">
        <v>8489</v>
      </c>
      <c r="J61" s="21">
        <v>8204</v>
      </c>
      <c r="K61" s="22">
        <v>26520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4"/>
      <c r="B62" s="60" t="s">
        <v>26</v>
      </c>
      <c r="C62" s="44" t="s">
        <v>87</v>
      </c>
      <c r="D62" s="14">
        <v>518</v>
      </c>
      <c r="E62" s="15">
        <v>550</v>
      </c>
      <c r="F62" s="15">
        <v>550</v>
      </c>
      <c r="G62" s="15">
        <v>974</v>
      </c>
      <c r="H62" s="15">
        <v>2967</v>
      </c>
      <c r="I62" s="15">
        <v>5257</v>
      </c>
      <c r="J62" s="15">
        <v>5554</v>
      </c>
      <c r="K62" s="16">
        <v>16370</v>
      </c>
      <c r="L62" s="11">
        <f>+D62/D$66*100</f>
        <v>90.87719298245615</v>
      </c>
      <c r="M62" s="12">
        <f aca="true" t="shared" si="11" ref="M62:S66">+E62/E$66*100</f>
        <v>87.3015873015873</v>
      </c>
      <c r="N62" s="12">
        <f t="shared" si="11"/>
        <v>83.08157099697885</v>
      </c>
      <c r="O62" s="12">
        <f t="shared" si="11"/>
        <v>79.38060309698452</v>
      </c>
      <c r="P62" s="12">
        <f t="shared" si="11"/>
        <v>73.3679525222552</v>
      </c>
      <c r="Q62" s="12">
        <f t="shared" si="11"/>
        <v>69.27131374357623</v>
      </c>
      <c r="R62" s="12">
        <f t="shared" si="11"/>
        <v>67.28858735158711</v>
      </c>
      <c r="S62" s="12">
        <f t="shared" si="11"/>
        <v>71.2482590529248</v>
      </c>
    </row>
    <row r="63" spans="1:19" ht="13.5" customHeight="1">
      <c r="A63" s="54"/>
      <c r="B63" s="59"/>
      <c r="C63" s="45" t="s">
        <v>88</v>
      </c>
      <c r="D63" s="14">
        <v>34</v>
      </c>
      <c r="E63" s="15">
        <v>52</v>
      </c>
      <c r="F63" s="15">
        <v>75</v>
      </c>
      <c r="G63" s="15">
        <v>170</v>
      </c>
      <c r="H63" s="15">
        <v>750</v>
      </c>
      <c r="I63" s="15">
        <v>1557</v>
      </c>
      <c r="J63" s="15">
        <v>1730</v>
      </c>
      <c r="K63" s="16">
        <v>4368</v>
      </c>
      <c r="L63" s="17">
        <f>+D63/D$66*100</f>
        <v>5.964912280701754</v>
      </c>
      <c r="M63" s="18">
        <f t="shared" si="11"/>
        <v>8.253968253968253</v>
      </c>
      <c r="N63" s="18">
        <f t="shared" si="11"/>
        <v>11.329305135951662</v>
      </c>
      <c r="O63" s="18">
        <f t="shared" si="11"/>
        <v>13.854930725346373</v>
      </c>
      <c r="P63" s="18">
        <f t="shared" si="11"/>
        <v>18.5459940652819</v>
      </c>
      <c r="Q63" s="18">
        <f t="shared" si="11"/>
        <v>20.516537093161155</v>
      </c>
      <c r="R63" s="18">
        <f t="shared" si="11"/>
        <v>20.95953477102011</v>
      </c>
      <c r="S63" s="18">
        <f t="shared" si="11"/>
        <v>19.011142061281337</v>
      </c>
    </row>
    <row r="64" spans="1:19" ht="13.5" customHeight="1">
      <c r="A64" s="54"/>
      <c r="B64" s="59"/>
      <c r="C64" s="45" t="s">
        <v>89</v>
      </c>
      <c r="D64" s="14">
        <v>18</v>
      </c>
      <c r="E64" s="15">
        <v>28</v>
      </c>
      <c r="F64" s="15">
        <v>37</v>
      </c>
      <c r="G64" s="15">
        <v>83</v>
      </c>
      <c r="H64" s="15">
        <v>327</v>
      </c>
      <c r="I64" s="15">
        <v>775</v>
      </c>
      <c r="J64" s="15">
        <v>970</v>
      </c>
      <c r="K64" s="16">
        <v>2238</v>
      </c>
      <c r="L64" s="17">
        <f>+D64/D$66*100</f>
        <v>3.1578947368421053</v>
      </c>
      <c r="M64" s="18">
        <f t="shared" si="11"/>
        <v>4.444444444444445</v>
      </c>
      <c r="N64" s="18">
        <f t="shared" si="11"/>
        <v>5.589123867069486</v>
      </c>
      <c r="O64" s="18">
        <f t="shared" si="11"/>
        <v>6.764466177669112</v>
      </c>
      <c r="P64" s="18">
        <f t="shared" si="11"/>
        <v>8.086053412462908</v>
      </c>
      <c r="Q64" s="18">
        <f t="shared" si="11"/>
        <v>10.212149163262616</v>
      </c>
      <c r="R64" s="18">
        <f t="shared" si="11"/>
        <v>11.75187787739278</v>
      </c>
      <c r="S64" s="18">
        <f t="shared" si="11"/>
        <v>9.740598885793872</v>
      </c>
    </row>
    <row r="65" spans="1:19" ht="13.5" customHeight="1">
      <c r="A65" s="54"/>
      <c r="B65" s="61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4"/>
      <c r="B66" s="61"/>
      <c r="C66" s="19" t="s">
        <v>10</v>
      </c>
      <c r="D66" s="14">
        <v>570</v>
      </c>
      <c r="E66" s="15">
        <v>630</v>
      </c>
      <c r="F66" s="15">
        <v>662</v>
      </c>
      <c r="G66" s="15">
        <v>1227</v>
      </c>
      <c r="H66" s="15">
        <v>4044</v>
      </c>
      <c r="I66" s="15">
        <v>7589</v>
      </c>
      <c r="J66" s="15">
        <v>8254</v>
      </c>
      <c r="K66" s="16">
        <v>22976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7"/>
      <c r="B67" s="59" t="s">
        <v>27</v>
      </c>
      <c r="C67" s="44" t="s">
        <v>87</v>
      </c>
      <c r="D67" s="8">
        <v>478</v>
      </c>
      <c r="E67" s="9">
        <v>575</v>
      </c>
      <c r="F67" s="9">
        <v>658</v>
      </c>
      <c r="G67" s="9">
        <v>1142</v>
      </c>
      <c r="H67" s="9">
        <v>2301</v>
      </c>
      <c r="I67" s="9">
        <v>2310</v>
      </c>
      <c r="J67" s="9">
        <v>2165</v>
      </c>
      <c r="K67" s="10">
        <v>9629</v>
      </c>
      <c r="L67" s="17">
        <f>+D67/D$71*100</f>
        <v>93.359375</v>
      </c>
      <c r="M67" s="18">
        <f aca="true" t="shared" si="12" ref="M67:S71">+E67/E$71*100</f>
        <v>90.83728278041075</v>
      </c>
      <c r="N67" s="18">
        <f t="shared" si="12"/>
        <v>84.35897435897436</v>
      </c>
      <c r="O67" s="18">
        <f t="shared" si="12"/>
        <v>82.2174226061915</v>
      </c>
      <c r="P67" s="18">
        <f t="shared" si="12"/>
        <v>79.5643153526971</v>
      </c>
      <c r="Q67" s="18">
        <f t="shared" si="12"/>
        <v>76.87188019966722</v>
      </c>
      <c r="R67" s="18">
        <f t="shared" si="12"/>
        <v>74.70669427191167</v>
      </c>
      <c r="S67" s="18">
        <f t="shared" si="12"/>
        <v>79.51936576100421</v>
      </c>
    </row>
    <row r="68" spans="1:19" ht="13.5" customHeight="1">
      <c r="A68" s="57"/>
      <c r="B68" s="59"/>
      <c r="C68" s="45" t="s">
        <v>88</v>
      </c>
      <c r="D68" s="14">
        <v>21</v>
      </c>
      <c r="E68" s="15">
        <v>39</v>
      </c>
      <c r="F68" s="15">
        <v>79</v>
      </c>
      <c r="G68" s="15">
        <v>162</v>
      </c>
      <c r="H68" s="15">
        <v>378</v>
      </c>
      <c r="I68" s="15">
        <v>397</v>
      </c>
      <c r="J68" s="15">
        <v>432</v>
      </c>
      <c r="K68" s="16">
        <v>1508</v>
      </c>
      <c r="L68" s="17">
        <f>+D68/D$71*100</f>
        <v>4.1015625</v>
      </c>
      <c r="M68" s="18">
        <f t="shared" si="12"/>
        <v>6.161137440758294</v>
      </c>
      <c r="N68" s="18">
        <f t="shared" si="12"/>
        <v>10.128205128205128</v>
      </c>
      <c r="O68" s="18">
        <f t="shared" si="12"/>
        <v>11.663066954643629</v>
      </c>
      <c r="P68" s="18">
        <f t="shared" si="12"/>
        <v>13.070539419087138</v>
      </c>
      <c r="Q68" s="18">
        <f t="shared" si="12"/>
        <v>13.211314475873545</v>
      </c>
      <c r="R68" s="18">
        <f t="shared" si="12"/>
        <v>14.906832298136646</v>
      </c>
      <c r="S68" s="18">
        <f t="shared" si="12"/>
        <v>12.453546948550665</v>
      </c>
    </row>
    <row r="69" spans="1:19" ht="13.5" customHeight="1">
      <c r="A69" s="57"/>
      <c r="B69" s="59"/>
      <c r="C69" s="45" t="s">
        <v>89</v>
      </c>
      <c r="D69" s="14">
        <v>13</v>
      </c>
      <c r="E69" s="15">
        <v>19</v>
      </c>
      <c r="F69" s="15">
        <v>43</v>
      </c>
      <c r="G69" s="15">
        <v>85</v>
      </c>
      <c r="H69" s="15">
        <v>213</v>
      </c>
      <c r="I69" s="15">
        <v>298</v>
      </c>
      <c r="J69" s="15">
        <v>300</v>
      </c>
      <c r="K69" s="16">
        <v>971</v>
      </c>
      <c r="L69" s="17">
        <f>+D69/D$71*100</f>
        <v>2.5390625</v>
      </c>
      <c r="M69" s="18">
        <f t="shared" si="12"/>
        <v>3.0015797788309637</v>
      </c>
      <c r="N69" s="18">
        <f t="shared" si="12"/>
        <v>5.512820512820513</v>
      </c>
      <c r="O69" s="18">
        <f t="shared" si="12"/>
        <v>6.119510439164866</v>
      </c>
      <c r="P69" s="18">
        <f t="shared" si="12"/>
        <v>7.365145228215768</v>
      </c>
      <c r="Q69" s="18">
        <f t="shared" si="12"/>
        <v>9.916805324459235</v>
      </c>
      <c r="R69" s="18">
        <f t="shared" si="12"/>
        <v>10.351966873706004</v>
      </c>
      <c r="S69" s="18">
        <f t="shared" si="12"/>
        <v>8.018828970187464</v>
      </c>
    </row>
    <row r="70" spans="1:19" ht="13.5" customHeight="1">
      <c r="A70" s="57"/>
      <c r="B70" s="59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</v>
      </c>
      <c r="K70" s="16">
        <v>1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0.03450655624568668</v>
      </c>
      <c r="S70" s="18">
        <f t="shared" si="12"/>
        <v>0.008258320257659593</v>
      </c>
    </row>
    <row r="71" spans="1:19" ht="13.5" customHeight="1">
      <c r="A71" s="57"/>
      <c r="B71" s="59"/>
      <c r="C71" s="19" t="s">
        <v>10</v>
      </c>
      <c r="D71" s="20">
        <v>512</v>
      </c>
      <c r="E71" s="21">
        <v>633</v>
      </c>
      <c r="F71" s="21">
        <v>780</v>
      </c>
      <c r="G71" s="21">
        <v>1389</v>
      </c>
      <c r="H71" s="21">
        <v>2892</v>
      </c>
      <c r="I71" s="21">
        <v>3005</v>
      </c>
      <c r="J71" s="21">
        <v>2898</v>
      </c>
      <c r="K71" s="22">
        <v>12109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4"/>
      <c r="B72" s="60" t="s">
        <v>28</v>
      </c>
      <c r="C72" s="44" t="s">
        <v>87</v>
      </c>
      <c r="D72" s="14">
        <v>841</v>
      </c>
      <c r="E72" s="15">
        <v>859</v>
      </c>
      <c r="F72" s="15">
        <v>1025</v>
      </c>
      <c r="G72" s="15">
        <v>1515</v>
      </c>
      <c r="H72" s="15">
        <v>2729</v>
      </c>
      <c r="I72" s="15">
        <v>2466</v>
      </c>
      <c r="J72" s="15">
        <v>2296</v>
      </c>
      <c r="K72" s="16">
        <v>11731</v>
      </c>
      <c r="L72" s="11">
        <f>+D72/D$76*100</f>
        <v>92.41758241758242</v>
      </c>
      <c r="M72" s="12">
        <f aca="true" t="shared" si="13" ref="M72:S76">+E72/E$76*100</f>
        <v>88.55670103092783</v>
      </c>
      <c r="N72" s="12">
        <f t="shared" si="13"/>
        <v>81.86900958466452</v>
      </c>
      <c r="O72" s="12">
        <f t="shared" si="13"/>
        <v>75.86379569354031</v>
      </c>
      <c r="P72" s="12">
        <f t="shared" si="13"/>
        <v>71.6461013389341</v>
      </c>
      <c r="Q72" s="12">
        <f t="shared" si="13"/>
        <v>69.1919191919192</v>
      </c>
      <c r="R72" s="12">
        <f t="shared" si="13"/>
        <v>66.91926552025649</v>
      </c>
      <c r="S72" s="12">
        <f t="shared" si="13"/>
        <v>73.62706332768468</v>
      </c>
    </row>
    <row r="73" spans="1:19" ht="13.5" customHeight="1">
      <c r="A73" s="54"/>
      <c r="B73" s="59"/>
      <c r="C73" s="45" t="s">
        <v>88</v>
      </c>
      <c r="D73" s="14">
        <v>58</v>
      </c>
      <c r="E73" s="15">
        <v>77</v>
      </c>
      <c r="F73" s="15">
        <v>163</v>
      </c>
      <c r="G73" s="15">
        <v>350</v>
      </c>
      <c r="H73" s="15">
        <v>729</v>
      </c>
      <c r="I73" s="15">
        <v>714</v>
      </c>
      <c r="J73" s="15">
        <v>699</v>
      </c>
      <c r="K73" s="16">
        <v>2790</v>
      </c>
      <c r="L73" s="17">
        <f>+D73/D$76*100</f>
        <v>6.373626373626373</v>
      </c>
      <c r="M73" s="18">
        <f t="shared" si="13"/>
        <v>7.9381443298969065</v>
      </c>
      <c r="N73" s="18">
        <f t="shared" si="13"/>
        <v>13.019169329073483</v>
      </c>
      <c r="O73" s="18">
        <f t="shared" si="13"/>
        <v>17.526289434151227</v>
      </c>
      <c r="P73" s="18">
        <f t="shared" si="13"/>
        <v>19.13888159621948</v>
      </c>
      <c r="Q73" s="18">
        <f t="shared" si="13"/>
        <v>20.033670033670035</v>
      </c>
      <c r="R73" s="18">
        <f t="shared" si="13"/>
        <v>20.373069076071115</v>
      </c>
      <c r="S73" s="18">
        <f t="shared" si="13"/>
        <v>17.510826586330257</v>
      </c>
    </row>
    <row r="74" spans="1:19" ht="13.5" customHeight="1">
      <c r="A74" s="54"/>
      <c r="B74" s="59"/>
      <c r="C74" s="45" t="s">
        <v>89</v>
      </c>
      <c r="D74" s="14">
        <v>11</v>
      </c>
      <c r="E74" s="15">
        <v>34</v>
      </c>
      <c r="F74" s="15">
        <v>64</v>
      </c>
      <c r="G74" s="15">
        <v>132</v>
      </c>
      <c r="H74" s="15">
        <v>351</v>
      </c>
      <c r="I74" s="15">
        <v>384</v>
      </c>
      <c r="J74" s="15">
        <v>436</v>
      </c>
      <c r="K74" s="16">
        <v>1412</v>
      </c>
      <c r="L74" s="17">
        <f>+D74/D$76*100</f>
        <v>1.208791208791209</v>
      </c>
      <c r="M74" s="18">
        <f t="shared" si="13"/>
        <v>3.5051546391752577</v>
      </c>
      <c r="N74" s="18">
        <f t="shared" si="13"/>
        <v>5.111821086261981</v>
      </c>
      <c r="O74" s="18">
        <f t="shared" si="13"/>
        <v>6.609914872308463</v>
      </c>
      <c r="P74" s="18">
        <f t="shared" si="13"/>
        <v>9.215017064846416</v>
      </c>
      <c r="Q74" s="18">
        <f t="shared" si="13"/>
        <v>10.774410774410773</v>
      </c>
      <c r="R74" s="18">
        <f t="shared" si="13"/>
        <v>12.707665403672399</v>
      </c>
      <c r="S74" s="18">
        <f t="shared" si="13"/>
        <v>8.862110085985062</v>
      </c>
    </row>
    <row r="75" spans="1:19" ht="13.5" customHeight="1">
      <c r="A75" s="54"/>
      <c r="B75" s="61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4"/>
      <c r="B76" s="61"/>
      <c r="C76" s="19" t="s">
        <v>10</v>
      </c>
      <c r="D76" s="14">
        <v>910</v>
      </c>
      <c r="E76" s="15">
        <v>970</v>
      </c>
      <c r="F76" s="15">
        <v>1252</v>
      </c>
      <c r="G76" s="15">
        <v>1997</v>
      </c>
      <c r="H76" s="15">
        <v>3809</v>
      </c>
      <c r="I76" s="15">
        <v>3564</v>
      </c>
      <c r="J76" s="15">
        <v>3431</v>
      </c>
      <c r="K76" s="16">
        <v>15933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7"/>
      <c r="B77" s="59" t="s">
        <v>29</v>
      </c>
      <c r="C77" s="44" t="s">
        <v>87</v>
      </c>
      <c r="D77" s="8">
        <v>709</v>
      </c>
      <c r="E77" s="9">
        <v>728</v>
      </c>
      <c r="F77" s="9">
        <v>957</v>
      </c>
      <c r="G77" s="9">
        <v>1384</v>
      </c>
      <c r="H77" s="9">
        <v>2542</v>
      </c>
      <c r="I77" s="9">
        <v>2712</v>
      </c>
      <c r="J77" s="9">
        <v>2323</v>
      </c>
      <c r="K77" s="10">
        <v>11355</v>
      </c>
      <c r="L77" s="17">
        <f>+D77/D$81*100</f>
        <v>86.78090575275398</v>
      </c>
      <c r="M77" s="18">
        <f aca="true" t="shared" si="14" ref="M77:S81">+E77/E$81*100</f>
        <v>83.67816091954023</v>
      </c>
      <c r="N77" s="18">
        <f t="shared" si="14"/>
        <v>75.89214908802538</v>
      </c>
      <c r="O77" s="18">
        <f t="shared" si="14"/>
        <v>70.64828994384891</v>
      </c>
      <c r="P77" s="18">
        <f t="shared" si="14"/>
        <v>65.19620415491151</v>
      </c>
      <c r="Q77" s="18">
        <f t="shared" si="14"/>
        <v>62.21610461114935</v>
      </c>
      <c r="R77" s="18">
        <f t="shared" si="14"/>
        <v>59.97934417764007</v>
      </c>
      <c r="S77" s="18">
        <f t="shared" si="14"/>
        <v>66.6451461439136</v>
      </c>
    </row>
    <row r="78" spans="1:19" ht="13.5" customHeight="1">
      <c r="A78" s="57"/>
      <c r="B78" s="59"/>
      <c r="C78" s="45" t="s">
        <v>88</v>
      </c>
      <c r="D78" s="14">
        <v>79</v>
      </c>
      <c r="E78" s="15">
        <v>104</v>
      </c>
      <c r="F78" s="15">
        <v>225</v>
      </c>
      <c r="G78" s="15">
        <v>417</v>
      </c>
      <c r="H78" s="15">
        <v>982</v>
      </c>
      <c r="I78" s="15">
        <v>1141</v>
      </c>
      <c r="J78" s="15">
        <v>1061</v>
      </c>
      <c r="K78" s="16">
        <v>4009</v>
      </c>
      <c r="L78" s="17">
        <f>+D78/D$81*100</f>
        <v>9.66952264381885</v>
      </c>
      <c r="M78" s="18">
        <f t="shared" si="14"/>
        <v>11.954022988505747</v>
      </c>
      <c r="N78" s="18">
        <f t="shared" si="14"/>
        <v>17.842981760507534</v>
      </c>
      <c r="O78" s="18">
        <f t="shared" si="14"/>
        <v>21.286370597243494</v>
      </c>
      <c r="P78" s="18">
        <f t="shared" si="14"/>
        <v>25.18594511413183</v>
      </c>
      <c r="Q78" s="18">
        <f t="shared" si="14"/>
        <v>26.175728378068364</v>
      </c>
      <c r="R78" s="18">
        <f t="shared" si="14"/>
        <v>27.394784404854118</v>
      </c>
      <c r="S78" s="18">
        <f t="shared" si="14"/>
        <v>23.529757013734006</v>
      </c>
    </row>
    <row r="79" spans="1:19" ht="13.5" customHeight="1">
      <c r="A79" s="57"/>
      <c r="B79" s="59"/>
      <c r="C79" s="45" t="s">
        <v>89</v>
      </c>
      <c r="D79" s="14">
        <v>28</v>
      </c>
      <c r="E79" s="15">
        <v>33</v>
      </c>
      <c r="F79" s="15">
        <v>69</v>
      </c>
      <c r="G79" s="15">
        <v>142</v>
      </c>
      <c r="H79" s="15">
        <v>355</v>
      </c>
      <c r="I79" s="15">
        <v>482</v>
      </c>
      <c r="J79" s="15">
        <v>479</v>
      </c>
      <c r="K79" s="16">
        <v>1588</v>
      </c>
      <c r="L79" s="17">
        <f>+D79/D$81*100</f>
        <v>3.4271725826193387</v>
      </c>
      <c r="M79" s="18">
        <f t="shared" si="14"/>
        <v>3.793103448275862</v>
      </c>
      <c r="N79" s="18">
        <f t="shared" si="14"/>
        <v>5.471847739888977</v>
      </c>
      <c r="O79" s="18">
        <f t="shared" si="14"/>
        <v>7.248596222562533</v>
      </c>
      <c r="P79" s="18">
        <f t="shared" si="14"/>
        <v>9.1048986919723</v>
      </c>
      <c r="Q79" s="18">
        <f t="shared" si="14"/>
        <v>11.057582014223446</v>
      </c>
      <c r="R79" s="18">
        <f t="shared" si="14"/>
        <v>12.367673638006712</v>
      </c>
      <c r="S79" s="18">
        <f t="shared" si="14"/>
        <v>9.320342763235121</v>
      </c>
    </row>
    <row r="80" spans="1:19" ht="13.5" customHeight="1">
      <c r="A80" s="57"/>
      <c r="B80" s="59"/>
      <c r="C80" s="13" t="s">
        <v>15</v>
      </c>
      <c r="D80" s="14">
        <v>1</v>
      </c>
      <c r="E80" s="15">
        <v>5</v>
      </c>
      <c r="F80" s="15">
        <v>10</v>
      </c>
      <c r="G80" s="15">
        <v>16</v>
      </c>
      <c r="H80" s="15">
        <v>20</v>
      </c>
      <c r="I80" s="15">
        <v>24</v>
      </c>
      <c r="J80" s="15">
        <v>10</v>
      </c>
      <c r="K80" s="16">
        <v>86</v>
      </c>
      <c r="L80" s="17">
        <f>+D80/D$81*100</f>
        <v>0.12239902080783352</v>
      </c>
      <c r="M80" s="18">
        <f t="shared" si="14"/>
        <v>0.5747126436781609</v>
      </c>
      <c r="N80" s="18">
        <f t="shared" si="14"/>
        <v>0.7930214115781126</v>
      </c>
      <c r="O80" s="18">
        <f t="shared" si="14"/>
        <v>0.8167432363450741</v>
      </c>
      <c r="P80" s="18">
        <f t="shared" si="14"/>
        <v>0.5129520389843549</v>
      </c>
      <c r="Q80" s="18">
        <f t="shared" si="14"/>
        <v>0.5505849965588437</v>
      </c>
      <c r="R80" s="18">
        <f t="shared" si="14"/>
        <v>0.2581977794990963</v>
      </c>
      <c r="S80" s="18">
        <f t="shared" si="14"/>
        <v>0.5047540791172673</v>
      </c>
    </row>
    <row r="81" spans="1:19" ht="13.5" customHeight="1">
      <c r="A81" s="57"/>
      <c r="B81" s="59"/>
      <c r="C81" s="19" t="s">
        <v>10</v>
      </c>
      <c r="D81" s="20">
        <v>817</v>
      </c>
      <c r="E81" s="21">
        <v>870</v>
      </c>
      <c r="F81" s="21">
        <v>1261</v>
      </c>
      <c r="G81" s="21">
        <v>1959</v>
      </c>
      <c r="H81" s="21">
        <v>3899</v>
      </c>
      <c r="I81" s="21">
        <v>4359</v>
      </c>
      <c r="J81" s="21">
        <v>3873</v>
      </c>
      <c r="K81" s="22">
        <v>17038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4"/>
      <c r="B82" s="60" t="s">
        <v>30</v>
      </c>
      <c r="C82" s="44" t="s">
        <v>87</v>
      </c>
      <c r="D82" s="14">
        <v>416</v>
      </c>
      <c r="E82" s="15">
        <v>353</v>
      </c>
      <c r="F82" s="15">
        <v>418</v>
      </c>
      <c r="G82" s="15">
        <v>701</v>
      </c>
      <c r="H82" s="15">
        <v>1583</v>
      </c>
      <c r="I82" s="15">
        <v>1683</v>
      </c>
      <c r="J82" s="15">
        <v>1360</v>
      </c>
      <c r="K82" s="16">
        <v>6514</v>
      </c>
      <c r="L82" s="11">
        <f>+D82/D$86*100</f>
        <v>85.24590163934425</v>
      </c>
      <c r="M82" s="12">
        <f aca="true" t="shared" si="15" ref="M82:S86">+E82/E$86*100</f>
        <v>78.09734513274337</v>
      </c>
      <c r="N82" s="12">
        <f t="shared" si="15"/>
        <v>66.56050955414013</v>
      </c>
      <c r="O82" s="12">
        <f t="shared" si="15"/>
        <v>59.15611814345991</v>
      </c>
      <c r="P82" s="12">
        <f t="shared" si="15"/>
        <v>53.953646898432176</v>
      </c>
      <c r="Q82" s="12">
        <f t="shared" si="15"/>
        <v>52.56089943785134</v>
      </c>
      <c r="R82" s="12">
        <f t="shared" si="15"/>
        <v>50.40770941438102</v>
      </c>
      <c r="S82" s="12">
        <f t="shared" si="15"/>
        <v>56.21817554155519</v>
      </c>
    </row>
    <row r="83" spans="1:19" ht="13.5" customHeight="1">
      <c r="A83" s="54"/>
      <c r="B83" s="59"/>
      <c r="C83" s="45" t="s">
        <v>88</v>
      </c>
      <c r="D83" s="14">
        <v>63</v>
      </c>
      <c r="E83" s="15">
        <v>88</v>
      </c>
      <c r="F83" s="15">
        <v>167</v>
      </c>
      <c r="G83" s="15">
        <v>401</v>
      </c>
      <c r="H83" s="15">
        <v>1068</v>
      </c>
      <c r="I83" s="15">
        <v>1122</v>
      </c>
      <c r="J83" s="15">
        <v>991</v>
      </c>
      <c r="K83" s="16">
        <v>3900</v>
      </c>
      <c r="L83" s="17">
        <f>+D83/D$86*100</f>
        <v>12.90983606557377</v>
      </c>
      <c r="M83" s="18">
        <f t="shared" si="15"/>
        <v>19.469026548672566</v>
      </c>
      <c r="N83" s="18">
        <f t="shared" si="15"/>
        <v>26.59235668789809</v>
      </c>
      <c r="O83" s="18">
        <f t="shared" si="15"/>
        <v>33.83966244725738</v>
      </c>
      <c r="P83" s="18">
        <f t="shared" si="15"/>
        <v>36.400817995910025</v>
      </c>
      <c r="Q83" s="18">
        <f t="shared" si="15"/>
        <v>35.04059962523423</v>
      </c>
      <c r="R83" s="18">
        <f t="shared" si="15"/>
        <v>36.73091178650852</v>
      </c>
      <c r="S83" s="18">
        <f t="shared" si="15"/>
        <v>33.65841028739104</v>
      </c>
    </row>
    <row r="84" spans="1:19" ht="13.5" customHeight="1">
      <c r="A84" s="54"/>
      <c r="B84" s="59"/>
      <c r="C84" s="45" t="s">
        <v>89</v>
      </c>
      <c r="D84" s="14">
        <v>9</v>
      </c>
      <c r="E84" s="15">
        <v>11</v>
      </c>
      <c r="F84" s="15">
        <v>43</v>
      </c>
      <c r="G84" s="15">
        <v>83</v>
      </c>
      <c r="H84" s="15">
        <v>283</v>
      </c>
      <c r="I84" s="15">
        <v>397</v>
      </c>
      <c r="J84" s="15">
        <v>347</v>
      </c>
      <c r="K84" s="16">
        <v>1173</v>
      </c>
      <c r="L84" s="17">
        <f>+D84/D$86*100</f>
        <v>1.8442622950819672</v>
      </c>
      <c r="M84" s="18">
        <f t="shared" si="15"/>
        <v>2.433628318584071</v>
      </c>
      <c r="N84" s="18">
        <f t="shared" si="15"/>
        <v>6.8471337579617835</v>
      </c>
      <c r="O84" s="18">
        <f t="shared" si="15"/>
        <v>7.0042194092827</v>
      </c>
      <c r="P84" s="18">
        <f t="shared" si="15"/>
        <v>9.645535105657805</v>
      </c>
      <c r="Q84" s="18">
        <f t="shared" si="15"/>
        <v>12.398500936914429</v>
      </c>
      <c r="R84" s="18">
        <f t="shared" si="15"/>
        <v>12.861378799110451</v>
      </c>
      <c r="S84" s="18">
        <f t="shared" si="15"/>
        <v>10.123414171053767</v>
      </c>
    </row>
    <row r="85" spans="1:19" ht="13.5" customHeight="1">
      <c r="A85" s="54"/>
      <c r="B85" s="61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4"/>
      <c r="B86" s="61"/>
      <c r="C86" s="19" t="s">
        <v>10</v>
      </c>
      <c r="D86" s="14">
        <v>488</v>
      </c>
      <c r="E86" s="15">
        <v>452</v>
      </c>
      <c r="F86" s="15">
        <v>628</v>
      </c>
      <c r="G86" s="15">
        <v>1185</v>
      </c>
      <c r="H86" s="15">
        <v>2934</v>
      </c>
      <c r="I86" s="15">
        <v>3202</v>
      </c>
      <c r="J86" s="15">
        <v>2698</v>
      </c>
      <c r="K86" s="16">
        <v>11587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7"/>
      <c r="B87" s="59" t="s">
        <v>10</v>
      </c>
      <c r="C87" s="44" t="s">
        <v>87</v>
      </c>
      <c r="D87" s="8">
        <v>14819</v>
      </c>
      <c r="E87" s="9">
        <v>13149</v>
      </c>
      <c r="F87" s="9">
        <v>13832</v>
      </c>
      <c r="G87" s="9">
        <v>22802</v>
      </c>
      <c r="H87" s="9">
        <v>59416</v>
      </c>
      <c r="I87" s="9">
        <v>85108</v>
      </c>
      <c r="J87" s="9">
        <v>79976</v>
      </c>
      <c r="K87" s="10">
        <v>289102</v>
      </c>
      <c r="L87" s="17">
        <f>+D87/D$91*100</f>
        <v>91.03139013452915</v>
      </c>
      <c r="M87" s="18">
        <f aca="true" t="shared" si="16" ref="M87:S91">+E87/E$91*100</f>
        <v>87.42686170212765</v>
      </c>
      <c r="N87" s="18">
        <f t="shared" si="16"/>
        <v>81.52776140516326</v>
      </c>
      <c r="O87" s="18">
        <f t="shared" si="16"/>
        <v>76.4577674948865</v>
      </c>
      <c r="P87" s="18">
        <f t="shared" si="16"/>
        <v>72.13218244285004</v>
      </c>
      <c r="Q87" s="18">
        <f t="shared" si="16"/>
        <v>69.18618357409379</v>
      </c>
      <c r="R87" s="18">
        <f t="shared" si="16"/>
        <v>67.14803868887694</v>
      </c>
      <c r="S87" s="18">
        <f t="shared" si="16"/>
        <v>71.80945662649405</v>
      </c>
    </row>
    <row r="88" spans="1:19" ht="13.5" customHeight="1">
      <c r="A88" s="57"/>
      <c r="B88" s="59"/>
      <c r="C88" s="45" t="s">
        <v>88</v>
      </c>
      <c r="D88" s="14">
        <v>1034</v>
      </c>
      <c r="E88" s="15">
        <v>1300</v>
      </c>
      <c r="F88" s="15">
        <v>2150</v>
      </c>
      <c r="G88" s="15">
        <v>4806</v>
      </c>
      <c r="H88" s="15">
        <v>15475</v>
      </c>
      <c r="I88" s="15">
        <v>24631</v>
      </c>
      <c r="J88" s="15">
        <v>24294</v>
      </c>
      <c r="K88" s="16">
        <v>73690</v>
      </c>
      <c r="L88" s="17">
        <f>+D88/D$91*100</f>
        <v>6.351741507463604</v>
      </c>
      <c r="M88" s="18">
        <f t="shared" si="16"/>
        <v>8.643617021276597</v>
      </c>
      <c r="N88" s="18">
        <f t="shared" si="16"/>
        <v>12.672403630790994</v>
      </c>
      <c r="O88" s="18">
        <f t="shared" si="16"/>
        <v>16.115078965898803</v>
      </c>
      <c r="P88" s="18">
        <f t="shared" si="16"/>
        <v>18.786951718444598</v>
      </c>
      <c r="Q88" s="18">
        <f t="shared" si="16"/>
        <v>20.02308699080585</v>
      </c>
      <c r="R88" s="18">
        <f t="shared" si="16"/>
        <v>20.397299838796346</v>
      </c>
      <c r="S88" s="18">
        <f t="shared" si="16"/>
        <v>18.30370892905046</v>
      </c>
    </row>
    <row r="89" spans="1:19" ht="13.5" customHeight="1">
      <c r="A89" s="57"/>
      <c r="B89" s="59"/>
      <c r="C89" s="45" t="s">
        <v>89</v>
      </c>
      <c r="D89" s="14">
        <v>420</v>
      </c>
      <c r="E89" s="15">
        <v>578</v>
      </c>
      <c r="F89" s="15">
        <v>972</v>
      </c>
      <c r="G89" s="15">
        <v>2187</v>
      </c>
      <c r="H89" s="15">
        <v>7429</v>
      </c>
      <c r="I89" s="15">
        <v>13234</v>
      </c>
      <c r="J89" s="15">
        <v>14810</v>
      </c>
      <c r="K89" s="16">
        <v>39630</v>
      </c>
      <c r="L89" s="17">
        <f>+D89/D$91*100</f>
        <v>2.580011057190245</v>
      </c>
      <c r="M89" s="18">
        <f t="shared" si="16"/>
        <v>3.843085106382979</v>
      </c>
      <c r="N89" s="18">
        <f t="shared" si="16"/>
        <v>5.729105269362254</v>
      </c>
      <c r="O89" s="18">
        <f t="shared" si="16"/>
        <v>7.333266270998894</v>
      </c>
      <c r="P89" s="18">
        <f t="shared" si="16"/>
        <v>9.018950844350561</v>
      </c>
      <c r="Q89" s="18">
        <f t="shared" si="16"/>
        <v>10.758212546641412</v>
      </c>
      <c r="R89" s="18">
        <f t="shared" si="16"/>
        <v>12.43451101558302</v>
      </c>
      <c r="S89" s="18">
        <f t="shared" si="16"/>
        <v>9.843614939045594</v>
      </c>
    </row>
    <row r="90" spans="1:19" ht="13.5" customHeight="1">
      <c r="A90" s="49"/>
      <c r="B90" s="61"/>
      <c r="C90" s="13" t="s">
        <v>15</v>
      </c>
      <c r="D90" s="14">
        <v>6</v>
      </c>
      <c r="E90" s="15">
        <v>13</v>
      </c>
      <c r="F90" s="15">
        <v>12</v>
      </c>
      <c r="G90" s="15">
        <v>28</v>
      </c>
      <c r="H90" s="15">
        <v>51</v>
      </c>
      <c r="I90" s="15">
        <v>40</v>
      </c>
      <c r="J90" s="15">
        <v>24</v>
      </c>
      <c r="K90" s="16">
        <v>174</v>
      </c>
      <c r="L90" s="17">
        <f>+D90/D$91*100</f>
        <v>0.0368573008170035</v>
      </c>
      <c r="M90" s="18">
        <f t="shared" si="16"/>
        <v>0.08643617021276595</v>
      </c>
      <c r="N90" s="18">
        <f t="shared" si="16"/>
        <v>0.07072969468348461</v>
      </c>
      <c r="O90" s="18">
        <f t="shared" si="16"/>
        <v>0.09388726821580659</v>
      </c>
      <c r="P90" s="18">
        <f t="shared" si="16"/>
        <v>0.06191499435480934</v>
      </c>
      <c r="Q90" s="18">
        <f t="shared" si="16"/>
        <v>0.03251688845894336</v>
      </c>
      <c r="R90" s="18">
        <f t="shared" si="16"/>
        <v>0.02015045674368619</v>
      </c>
      <c r="S90" s="18">
        <f t="shared" si="16"/>
        <v>0.043219505409889815</v>
      </c>
    </row>
    <row r="91" spans="1:19" ht="13.5" customHeight="1" thickBot="1">
      <c r="A91" s="58"/>
      <c r="B91" s="62"/>
      <c r="C91" s="13" t="s">
        <v>10</v>
      </c>
      <c r="D91" s="26">
        <v>16279</v>
      </c>
      <c r="E91" s="27">
        <v>15040</v>
      </c>
      <c r="F91" s="27">
        <v>16966</v>
      </c>
      <c r="G91" s="27">
        <v>29823</v>
      </c>
      <c r="H91" s="27">
        <v>82371</v>
      </c>
      <c r="I91" s="27">
        <v>123013</v>
      </c>
      <c r="J91" s="27">
        <v>119104</v>
      </c>
      <c r="K91" s="28">
        <v>402596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60" t="s">
        <v>32</v>
      </c>
      <c r="C92" s="43" t="s">
        <v>87</v>
      </c>
      <c r="D92" s="14">
        <v>1733</v>
      </c>
      <c r="E92" s="15">
        <v>1509</v>
      </c>
      <c r="F92" s="15">
        <v>1416</v>
      </c>
      <c r="G92" s="15">
        <v>2457</v>
      </c>
      <c r="H92" s="15">
        <v>7959</v>
      </c>
      <c r="I92" s="15">
        <v>13722</v>
      </c>
      <c r="J92" s="15">
        <v>14295</v>
      </c>
      <c r="K92" s="16">
        <v>43091</v>
      </c>
      <c r="L92" s="17">
        <f>+D92/D$96*100</f>
        <v>94.4929116684842</v>
      </c>
      <c r="M92" s="18">
        <f aca="true" t="shared" si="17" ref="M92:S96">+E92/E$96*100</f>
        <v>91.2885662431942</v>
      </c>
      <c r="N92" s="18">
        <f t="shared" si="17"/>
        <v>86.23629719853837</v>
      </c>
      <c r="O92" s="18">
        <f t="shared" si="17"/>
        <v>83.79945429740792</v>
      </c>
      <c r="P92" s="18">
        <f t="shared" si="17"/>
        <v>80.33713535883719</v>
      </c>
      <c r="Q92" s="18">
        <f t="shared" si="17"/>
        <v>76.92135209372722</v>
      </c>
      <c r="R92" s="18">
        <f t="shared" si="17"/>
        <v>75.16168042483832</v>
      </c>
      <c r="S92" s="18">
        <f t="shared" si="17"/>
        <v>78.59592164301608</v>
      </c>
    </row>
    <row r="93" spans="1:19" ht="13.5" customHeight="1">
      <c r="A93" s="54"/>
      <c r="B93" s="59"/>
      <c r="C93" s="46" t="s">
        <v>88</v>
      </c>
      <c r="D93" s="14">
        <v>58</v>
      </c>
      <c r="E93" s="15">
        <v>79</v>
      </c>
      <c r="F93" s="15">
        <v>127</v>
      </c>
      <c r="G93" s="15">
        <v>258</v>
      </c>
      <c r="H93" s="15">
        <v>1100</v>
      </c>
      <c r="I93" s="15">
        <v>2313</v>
      </c>
      <c r="J93" s="15">
        <v>2519</v>
      </c>
      <c r="K93" s="16">
        <v>6454</v>
      </c>
      <c r="L93" s="17">
        <f>+D93/D$96*100</f>
        <v>3.162486368593239</v>
      </c>
      <c r="M93" s="18">
        <f t="shared" si="17"/>
        <v>4.779189352692075</v>
      </c>
      <c r="N93" s="18">
        <f t="shared" si="17"/>
        <v>7.734470158343483</v>
      </c>
      <c r="O93" s="18">
        <f t="shared" si="17"/>
        <v>8.799454297407912</v>
      </c>
      <c r="P93" s="18">
        <f t="shared" si="17"/>
        <v>11.10326032098516</v>
      </c>
      <c r="Q93" s="18">
        <f t="shared" si="17"/>
        <v>12.965973429003869</v>
      </c>
      <c r="R93" s="18">
        <f t="shared" si="17"/>
        <v>13.24465008675535</v>
      </c>
      <c r="S93" s="18">
        <f t="shared" si="17"/>
        <v>11.771787108306278</v>
      </c>
    </row>
    <row r="94" spans="1:19" ht="13.5" customHeight="1">
      <c r="A94" s="54"/>
      <c r="B94" s="59"/>
      <c r="C94" s="46" t="s">
        <v>89</v>
      </c>
      <c r="D94" s="14">
        <v>43</v>
      </c>
      <c r="E94" s="15">
        <v>65</v>
      </c>
      <c r="F94" s="15">
        <v>99</v>
      </c>
      <c r="G94" s="15">
        <v>217</v>
      </c>
      <c r="H94" s="15">
        <v>848</v>
      </c>
      <c r="I94" s="15">
        <v>1804</v>
      </c>
      <c r="J94" s="15">
        <v>2205</v>
      </c>
      <c r="K94" s="16">
        <v>5281</v>
      </c>
      <c r="L94" s="17">
        <f>+D94/D$96*100</f>
        <v>2.3446019629225736</v>
      </c>
      <c r="M94" s="18">
        <f t="shared" si="17"/>
        <v>3.9322444041137325</v>
      </c>
      <c r="N94" s="18">
        <f t="shared" si="17"/>
        <v>6.029232643118148</v>
      </c>
      <c r="O94" s="18">
        <f t="shared" si="17"/>
        <v>7.401091405184175</v>
      </c>
      <c r="P94" s="18">
        <f t="shared" si="17"/>
        <v>8.559604320177652</v>
      </c>
      <c r="Q94" s="18">
        <f t="shared" si="17"/>
        <v>10.112674477268905</v>
      </c>
      <c r="R94" s="18">
        <f t="shared" si="17"/>
        <v>11.59366948840633</v>
      </c>
      <c r="S94" s="18">
        <f t="shared" si="17"/>
        <v>9.632291248677635</v>
      </c>
    </row>
    <row r="95" spans="1:19" ht="13.5" customHeight="1">
      <c r="A95" s="54"/>
      <c r="B95" s="61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4"/>
      <c r="B96" s="61"/>
      <c r="C96" s="36" t="s">
        <v>10</v>
      </c>
      <c r="D96" s="14">
        <v>1834</v>
      </c>
      <c r="E96" s="15">
        <v>1653</v>
      </c>
      <c r="F96" s="15">
        <v>1642</v>
      </c>
      <c r="G96" s="15">
        <v>2932</v>
      </c>
      <c r="H96" s="15">
        <v>9907</v>
      </c>
      <c r="I96" s="15">
        <v>17839</v>
      </c>
      <c r="J96" s="15">
        <v>19019</v>
      </c>
      <c r="K96" s="16">
        <v>54826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7"/>
      <c r="B97" s="64" t="s">
        <v>33</v>
      </c>
      <c r="C97" s="45" t="s">
        <v>87</v>
      </c>
      <c r="D97" s="31">
        <v>1963</v>
      </c>
      <c r="E97" s="32">
        <v>1650</v>
      </c>
      <c r="F97" s="32">
        <v>1349</v>
      </c>
      <c r="G97" s="32">
        <v>2249</v>
      </c>
      <c r="H97" s="32">
        <v>6380</v>
      </c>
      <c r="I97" s="32">
        <v>10645</v>
      </c>
      <c r="J97" s="32">
        <v>10710</v>
      </c>
      <c r="K97" s="33">
        <v>34946</v>
      </c>
      <c r="L97" s="34">
        <f>+D97/D$101*100</f>
        <v>93.3872502378687</v>
      </c>
      <c r="M97" s="35">
        <f aca="true" t="shared" si="18" ref="M97:S101">+E97/E$101*100</f>
        <v>91.61576901721266</v>
      </c>
      <c r="N97" s="35">
        <f t="shared" si="18"/>
        <v>86.03316326530613</v>
      </c>
      <c r="O97" s="35">
        <f t="shared" si="18"/>
        <v>80.52273540995346</v>
      </c>
      <c r="P97" s="35">
        <f t="shared" si="18"/>
        <v>75.72700296735904</v>
      </c>
      <c r="Q97" s="35">
        <f t="shared" si="18"/>
        <v>72.58284467475794</v>
      </c>
      <c r="R97" s="35">
        <f t="shared" si="18"/>
        <v>68.4607517259013</v>
      </c>
      <c r="S97" s="35">
        <f t="shared" si="18"/>
        <v>74.35477350581927</v>
      </c>
    </row>
    <row r="98" spans="1:19" ht="13.5" customHeight="1">
      <c r="A98" s="57"/>
      <c r="B98" s="59"/>
      <c r="C98" s="45" t="s">
        <v>88</v>
      </c>
      <c r="D98" s="14">
        <v>94</v>
      </c>
      <c r="E98" s="15">
        <v>92</v>
      </c>
      <c r="F98" s="15">
        <v>144</v>
      </c>
      <c r="G98" s="15">
        <v>344</v>
      </c>
      <c r="H98" s="15">
        <v>1253</v>
      </c>
      <c r="I98" s="15">
        <v>2464</v>
      </c>
      <c r="J98" s="15">
        <v>2855</v>
      </c>
      <c r="K98" s="16">
        <v>7246</v>
      </c>
      <c r="L98" s="17">
        <f>+D98/D$101*100</f>
        <v>4.471931493815414</v>
      </c>
      <c r="M98" s="18">
        <f t="shared" si="18"/>
        <v>5.108273181565797</v>
      </c>
      <c r="N98" s="18">
        <f t="shared" si="18"/>
        <v>9.183673469387756</v>
      </c>
      <c r="O98" s="18">
        <f t="shared" si="18"/>
        <v>12.316505549588257</v>
      </c>
      <c r="P98" s="18">
        <f t="shared" si="18"/>
        <v>14.872403560830861</v>
      </c>
      <c r="Q98" s="18">
        <f t="shared" si="18"/>
        <v>16.80076367107596</v>
      </c>
      <c r="R98" s="18">
        <f t="shared" si="18"/>
        <v>18.249808233188443</v>
      </c>
      <c r="S98" s="18">
        <f t="shared" si="18"/>
        <v>15.417349305304368</v>
      </c>
    </row>
    <row r="99" spans="1:19" ht="13.5" customHeight="1">
      <c r="A99" s="57"/>
      <c r="B99" s="59"/>
      <c r="C99" s="45" t="s">
        <v>89</v>
      </c>
      <c r="D99" s="14">
        <v>45</v>
      </c>
      <c r="E99" s="15">
        <v>59</v>
      </c>
      <c r="F99" s="15">
        <v>75</v>
      </c>
      <c r="G99" s="15">
        <v>200</v>
      </c>
      <c r="H99" s="15">
        <v>792</v>
      </c>
      <c r="I99" s="15">
        <v>1557</v>
      </c>
      <c r="J99" s="15">
        <v>2079</v>
      </c>
      <c r="K99" s="16">
        <v>4807</v>
      </c>
      <c r="L99" s="17">
        <f>+D99/D$101*100</f>
        <v>2.1408182683158894</v>
      </c>
      <c r="M99" s="18">
        <f t="shared" si="18"/>
        <v>3.2759578012215433</v>
      </c>
      <c r="N99" s="18">
        <f t="shared" si="18"/>
        <v>4.783163265306122</v>
      </c>
      <c r="O99" s="18">
        <f t="shared" si="18"/>
        <v>7.160759040458288</v>
      </c>
      <c r="P99" s="18">
        <f t="shared" si="18"/>
        <v>9.400593471810089</v>
      </c>
      <c r="Q99" s="18">
        <f t="shared" si="18"/>
        <v>10.6163916541661</v>
      </c>
      <c r="R99" s="18">
        <f t="shared" si="18"/>
        <v>13.289440040910252</v>
      </c>
      <c r="S99" s="18">
        <f t="shared" si="18"/>
        <v>10.22787718887636</v>
      </c>
    </row>
    <row r="100" spans="1:19" ht="13.5" customHeight="1">
      <c r="A100" s="57"/>
      <c r="B100" s="61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57"/>
      <c r="B101" s="65"/>
      <c r="C101" s="13" t="s">
        <v>10</v>
      </c>
      <c r="D101" s="37">
        <v>2102</v>
      </c>
      <c r="E101" s="38">
        <v>1801</v>
      </c>
      <c r="F101" s="38">
        <v>1568</v>
      </c>
      <c r="G101" s="38">
        <v>2793</v>
      </c>
      <c r="H101" s="38">
        <v>8425</v>
      </c>
      <c r="I101" s="38">
        <v>14666</v>
      </c>
      <c r="J101" s="38">
        <v>15644</v>
      </c>
      <c r="K101" s="39">
        <v>46999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4"/>
      <c r="B102" s="60" t="s">
        <v>34</v>
      </c>
      <c r="C102" s="47" t="s">
        <v>87</v>
      </c>
      <c r="D102" s="14">
        <v>1521</v>
      </c>
      <c r="E102" s="15">
        <v>1282</v>
      </c>
      <c r="F102" s="15">
        <v>1259</v>
      </c>
      <c r="G102" s="15">
        <v>1870</v>
      </c>
      <c r="H102" s="15">
        <v>4642</v>
      </c>
      <c r="I102" s="15">
        <v>6231</v>
      </c>
      <c r="J102" s="15">
        <v>6048</v>
      </c>
      <c r="K102" s="16">
        <v>22853</v>
      </c>
      <c r="L102" s="17">
        <f>+D102/D$106*100</f>
        <v>92.7439024390244</v>
      </c>
      <c r="M102" s="18">
        <f aca="true" t="shared" si="19" ref="M102:S106">+E102/E$106*100</f>
        <v>89.58770090845563</v>
      </c>
      <c r="N102" s="18">
        <f t="shared" si="19"/>
        <v>83.48806366047745</v>
      </c>
      <c r="O102" s="18">
        <f t="shared" si="19"/>
        <v>79.3381417055579</v>
      </c>
      <c r="P102" s="18">
        <f t="shared" si="19"/>
        <v>74.2244963223537</v>
      </c>
      <c r="Q102" s="18">
        <f t="shared" si="19"/>
        <v>70.200540784137</v>
      </c>
      <c r="R102" s="18">
        <f t="shared" si="19"/>
        <v>67.31218697829716</v>
      </c>
      <c r="S102" s="18">
        <f t="shared" si="19"/>
        <v>73.59827380760684</v>
      </c>
    </row>
    <row r="103" spans="1:19" ht="13.5" customHeight="1">
      <c r="A103" s="54"/>
      <c r="B103" s="59"/>
      <c r="C103" s="46" t="s">
        <v>88</v>
      </c>
      <c r="D103" s="14">
        <v>70</v>
      </c>
      <c r="E103" s="15">
        <v>75</v>
      </c>
      <c r="F103" s="15">
        <v>149</v>
      </c>
      <c r="G103" s="15">
        <v>267</v>
      </c>
      <c r="H103" s="15">
        <v>923</v>
      </c>
      <c r="I103" s="15">
        <v>1514</v>
      </c>
      <c r="J103" s="15">
        <v>1620</v>
      </c>
      <c r="K103" s="16">
        <v>4618</v>
      </c>
      <c r="L103" s="17">
        <f>+D103/D$106*100</f>
        <v>4.2682926829268295</v>
      </c>
      <c r="M103" s="18">
        <f t="shared" si="19"/>
        <v>5.2410901467505235</v>
      </c>
      <c r="N103" s="18">
        <f t="shared" si="19"/>
        <v>9.880636604774535</v>
      </c>
      <c r="O103" s="18">
        <f t="shared" si="19"/>
        <v>11.327959270258804</v>
      </c>
      <c r="P103" s="18">
        <f t="shared" si="19"/>
        <v>14.758554525103934</v>
      </c>
      <c r="Q103" s="18">
        <f t="shared" si="19"/>
        <v>17.057232987832357</v>
      </c>
      <c r="R103" s="18">
        <f t="shared" si="19"/>
        <v>18.030050083472453</v>
      </c>
      <c r="S103" s="18">
        <f t="shared" si="19"/>
        <v>14.872306850020934</v>
      </c>
    </row>
    <row r="104" spans="1:19" ht="13.5" customHeight="1">
      <c r="A104" s="54"/>
      <c r="B104" s="59"/>
      <c r="C104" s="46" t="s">
        <v>89</v>
      </c>
      <c r="D104" s="14">
        <v>49</v>
      </c>
      <c r="E104" s="15">
        <v>74</v>
      </c>
      <c r="F104" s="15">
        <v>100</v>
      </c>
      <c r="G104" s="15">
        <v>220</v>
      </c>
      <c r="H104" s="15">
        <v>689</v>
      </c>
      <c r="I104" s="15">
        <v>1131</v>
      </c>
      <c r="J104" s="15">
        <v>1317</v>
      </c>
      <c r="K104" s="16">
        <v>3580</v>
      </c>
      <c r="L104" s="17">
        <f>+D104/D$106*100</f>
        <v>2.9878048780487805</v>
      </c>
      <c r="M104" s="18">
        <f t="shared" si="19"/>
        <v>5.17120894479385</v>
      </c>
      <c r="N104" s="18">
        <f t="shared" si="19"/>
        <v>6.631299734748011</v>
      </c>
      <c r="O104" s="18">
        <f t="shared" si="19"/>
        <v>9.333899024183284</v>
      </c>
      <c r="P104" s="18">
        <f t="shared" si="19"/>
        <v>11.016949152542372</v>
      </c>
      <c r="Q104" s="18">
        <f t="shared" si="19"/>
        <v>12.742226228030646</v>
      </c>
      <c r="R104" s="18">
        <f t="shared" si="19"/>
        <v>14.657762938230384</v>
      </c>
      <c r="S104" s="18">
        <f t="shared" si="19"/>
        <v>11.529419342372227</v>
      </c>
    </row>
    <row r="105" spans="1:19" ht="13.5" customHeight="1">
      <c r="A105" s="54"/>
      <c r="B105" s="61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4"/>
      <c r="B106" s="61"/>
      <c r="C106" s="42" t="s">
        <v>10</v>
      </c>
      <c r="D106" s="14">
        <v>1640</v>
      </c>
      <c r="E106" s="15">
        <v>1431</v>
      </c>
      <c r="F106" s="15">
        <v>1508</v>
      </c>
      <c r="G106" s="15">
        <v>2357</v>
      </c>
      <c r="H106" s="15">
        <v>6254</v>
      </c>
      <c r="I106" s="15">
        <v>8876</v>
      </c>
      <c r="J106" s="15">
        <v>8985</v>
      </c>
      <c r="K106" s="16">
        <v>31051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7"/>
      <c r="B107" s="59" t="s">
        <v>35</v>
      </c>
      <c r="C107" s="48" t="s">
        <v>87</v>
      </c>
      <c r="D107" s="8">
        <v>448</v>
      </c>
      <c r="E107" s="9">
        <v>385</v>
      </c>
      <c r="F107" s="9">
        <v>376</v>
      </c>
      <c r="G107" s="9">
        <v>592</v>
      </c>
      <c r="H107" s="9">
        <v>1458</v>
      </c>
      <c r="I107" s="9">
        <v>2048</v>
      </c>
      <c r="J107" s="9">
        <v>1842</v>
      </c>
      <c r="K107" s="10">
        <v>7149</v>
      </c>
      <c r="L107" s="17">
        <f>+D107/D$111*100</f>
        <v>93.33333333333333</v>
      </c>
      <c r="M107" s="18">
        <f aca="true" t="shared" si="20" ref="M107:S111">+E107/E$111*100</f>
        <v>93.90243902439023</v>
      </c>
      <c r="N107" s="18">
        <f t="shared" si="20"/>
        <v>88.05620608899297</v>
      </c>
      <c r="O107" s="18">
        <f t="shared" si="20"/>
        <v>81.88105117565698</v>
      </c>
      <c r="P107" s="18">
        <f t="shared" si="20"/>
        <v>79.32535364526659</v>
      </c>
      <c r="Q107" s="18">
        <f t="shared" si="20"/>
        <v>76.1055369751022</v>
      </c>
      <c r="R107" s="18">
        <f t="shared" si="20"/>
        <v>75.27584797711484</v>
      </c>
      <c r="S107" s="18">
        <f t="shared" si="20"/>
        <v>79.29236912156166</v>
      </c>
    </row>
    <row r="108" spans="1:19" ht="13.5" customHeight="1">
      <c r="A108" s="57"/>
      <c r="B108" s="59"/>
      <c r="C108" s="46" t="s">
        <v>88</v>
      </c>
      <c r="D108" s="14">
        <v>21</v>
      </c>
      <c r="E108" s="15">
        <v>16</v>
      </c>
      <c r="F108" s="15">
        <v>25</v>
      </c>
      <c r="G108" s="15">
        <v>84</v>
      </c>
      <c r="H108" s="15">
        <v>210</v>
      </c>
      <c r="I108" s="15">
        <v>331</v>
      </c>
      <c r="J108" s="15">
        <v>284</v>
      </c>
      <c r="K108" s="16">
        <v>971</v>
      </c>
      <c r="L108" s="17">
        <f>+D108/D$111*100</f>
        <v>4.375</v>
      </c>
      <c r="M108" s="18">
        <f t="shared" si="20"/>
        <v>3.902439024390244</v>
      </c>
      <c r="N108" s="18">
        <f t="shared" si="20"/>
        <v>5.85480093676815</v>
      </c>
      <c r="O108" s="18">
        <f t="shared" si="20"/>
        <v>11.618257261410788</v>
      </c>
      <c r="P108" s="18">
        <f t="shared" si="20"/>
        <v>11.425462459194776</v>
      </c>
      <c r="Q108" s="18">
        <f t="shared" si="20"/>
        <v>12.300260126347084</v>
      </c>
      <c r="R108" s="18">
        <f t="shared" si="20"/>
        <v>11.606048222313037</v>
      </c>
      <c r="S108" s="18">
        <f t="shared" si="20"/>
        <v>10.769742679680567</v>
      </c>
    </row>
    <row r="109" spans="1:19" ht="13.5" customHeight="1">
      <c r="A109" s="57"/>
      <c r="B109" s="59"/>
      <c r="C109" s="46" t="s">
        <v>89</v>
      </c>
      <c r="D109" s="14">
        <v>11</v>
      </c>
      <c r="E109" s="15">
        <v>9</v>
      </c>
      <c r="F109" s="15">
        <v>26</v>
      </c>
      <c r="G109" s="15">
        <v>47</v>
      </c>
      <c r="H109" s="15">
        <v>170</v>
      </c>
      <c r="I109" s="15">
        <v>312</v>
      </c>
      <c r="J109" s="15">
        <v>321</v>
      </c>
      <c r="K109" s="16">
        <v>896</v>
      </c>
      <c r="L109" s="17">
        <f>+D109/D$111*100</f>
        <v>2.2916666666666665</v>
      </c>
      <c r="M109" s="18">
        <f t="shared" si="20"/>
        <v>2.195121951219512</v>
      </c>
      <c r="N109" s="18">
        <f t="shared" si="20"/>
        <v>6.0889929742388755</v>
      </c>
      <c r="O109" s="18">
        <f t="shared" si="20"/>
        <v>6.500691562932228</v>
      </c>
      <c r="P109" s="18">
        <f t="shared" si="20"/>
        <v>9.249183895538629</v>
      </c>
      <c r="Q109" s="18">
        <f t="shared" si="20"/>
        <v>11.594202898550725</v>
      </c>
      <c r="R109" s="18">
        <f t="shared" si="20"/>
        <v>13.118103800572129</v>
      </c>
      <c r="S109" s="18">
        <f t="shared" si="20"/>
        <v>9.937888198757763</v>
      </c>
    </row>
    <row r="110" spans="1:19" ht="13.5" customHeight="1">
      <c r="A110" s="57"/>
      <c r="B110" s="61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57"/>
      <c r="B111" s="61"/>
      <c r="C111" s="36" t="s">
        <v>10</v>
      </c>
      <c r="D111" s="14">
        <v>480</v>
      </c>
      <c r="E111" s="15">
        <v>410</v>
      </c>
      <c r="F111" s="15">
        <v>427</v>
      </c>
      <c r="G111" s="15">
        <v>723</v>
      </c>
      <c r="H111" s="15">
        <v>1838</v>
      </c>
      <c r="I111" s="15">
        <v>2691</v>
      </c>
      <c r="J111" s="15">
        <v>2447</v>
      </c>
      <c r="K111" s="16">
        <v>9016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7"/>
      <c r="B112" s="64" t="s">
        <v>36</v>
      </c>
      <c r="C112" s="45" t="s">
        <v>87</v>
      </c>
      <c r="D112" s="31">
        <v>748</v>
      </c>
      <c r="E112" s="32">
        <v>555</v>
      </c>
      <c r="F112" s="32">
        <v>488</v>
      </c>
      <c r="G112" s="32">
        <v>770</v>
      </c>
      <c r="H112" s="32">
        <v>2051</v>
      </c>
      <c r="I112" s="32">
        <v>3258</v>
      </c>
      <c r="J112" s="32">
        <v>2921</v>
      </c>
      <c r="K112" s="33">
        <v>10791</v>
      </c>
      <c r="L112" s="34">
        <f>+D112/D$116*100</f>
        <v>80.95238095238095</v>
      </c>
      <c r="M112" s="35">
        <f aca="true" t="shared" si="21" ref="M112:S116">+E112/E$116*100</f>
        <v>73.70517928286853</v>
      </c>
      <c r="N112" s="35">
        <f t="shared" si="21"/>
        <v>67.40331491712708</v>
      </c>
      <c r="O112" s="35">
        <f t="shared" si="21"/>
        <v>59.18524212144505</v>
      </c>
      <c r="P112" s="35">
        <f t="shared" si="21"/>
        <v>49.96345919610231</v>
      </c>
      <c r="Q112" s="35">
        <f t="shared" si="21"/>
        <v>46.40364620424441</v>
      </c>
      <c r="R112" s="35">
        <f t="shared" si="21"/>
        <v>45.526807980049874</v>
      </c>
      <c r="S112" s="35">
        <f t="shared" si="21"/>
        <v>50.79551873470156</v>
      </c>
    </row>
    <row r="113" spans="1:19" ht="13.5" customHeight="1">
      <c r="A113" s="57"/>
      <c r="B113" s="59"/>
      <c r="C113" s="45" t="s">
        <v>88</v>
      </c>
      <c r="D113" s="14">
        <v>150</v>
      </c>
      <c r="E113" s="15">
        <v>164</v>
      </c>
      <c r="F113" s="15">
        <v>181</v>
      </c>
      <c r="G113" s="15">
        <v>411</v>
      </c>
      <c r="H113" s="15">
        <v>1579</v>
      </c>
      <c r="I113" s="15">
        <v>2794</v>
      </c>
      <c r="J113" s="15">
        <v>2490</v>
      </c>
      <c r="K113" s="16">
        <v>7769</v>
      </c>
      <c r="L113" s="17">
        <f>+D113/D$116*100</f>
        <v>16.233766233766232</v>
      </c>
      <c r="M113" s="18">
        <f t="shared" si="21"/>
        <v>21.779548472775563</v>
      </c>
      <c r="N113" s="18">
        <f t="shared" si="21"/>
        <v>25</v>
      </c>
      <c r="O113" s="18">
        <f t="shared" si="21"/>
        <v>31.59108378170638</v>
      </c>
      <c r="P113" s="18">
        <f t="shared" si="21"/>
        <v>38.465286236297196</v>
      </c>
      <c r="Q113" s="18">
        <f t="shared" si="21"/>
        <v>39.79490101125196</v>
      </c>
      <c r="R113" s="18">
        <f t="shared" si="21"/>
        <v>38.80922693266833</v>
      </c>
      <c r="S113" s="18">
        <f t="shared" si="21"/>
        <v>36.5703257390322</v>
      </c>
    </row>
    <row r="114" spans="1:19" ht="13.5" customHeight="1">
      <c r="A114" s="57"/>
      <c r="B114" s="59"/>
      <c r="C114" s="45" t="s">
        <v>89</v>
      </c>
      <c r="D114" s="14">
        <v>26</v>
      </c>
      <c r="E114" s="15">
        <v>34</v>
      </c>
      <c r="F114" s="15">
        <v>55</v>
      </c>
      <c r="G114" s="15">
        <v>120</v>
      </c>
      <c r="H114" s="15">
        <v>475</v>
      </c>
      <c r="I114" s="15">
        <v>968</v>
      </c>
      <c r="J114" s="15">
        <v>1005</v>
      </c>
      <c r="K114" s="16">
        <v>2683</v>
      </c>
      <c r="L114" s="17">
        <f>+D114/D$116*100</f>
        <v>2.813852813852814</v>
      </c>
      <c r="M114" s="18">
        <f t="shared" si="21"/>
        <v>4.51527224435591</v>
      </c>
      <c r="N114" s="18">
        <f t="shared" si="21"/>
        <v>7.596685082872928</v>
      </c>
      <c r="O114" s="18">
        <f t="shared" si="21"/>
        <v>9.223674096848578</v>
      </c>
      <c r="P114" s="18">
        <f t="shared" si="21"/>
        <v>11.571254567600487</v>
      </c>
      <c r="Q114" s="18">
        <f t="shared" si="21"/>
        <v>13.787209799173908</v>
      </c>
      <c r="R114" s="18">
        <f t="shared" si="21"/>
        <v>15.663965087281795</v>
      </c>
      <c r="S114" s="18">
        <f t="shared" si="21"/>
        <v>12.629448314818301</v>
      </c>
    </row>
    <row r="115" spans="1:19" ht="13.5" customHeight="1">
      <c r="A115" s="57"/>
      <c r="B115" s="61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</v>
      </c>
      <c r="J115" s="15">
        <v>0</v>
      </c>
      <c r="K115" s="16">
        <v>1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0.01424298532972511</v>
      </c>
      <c r="R115" s="18">
        <f t="shared" si="21"/>
        <v>0</v>
      </c>
      <c r="S115" s="18">
        <f t="shared" si="21"/>
        <v>0.004707211447938241</v>
      </c>
    </row>
    <row r="116" spans="1:19" ht="13.5" customHeight="1">
      <c r="A116" s="57"/>
      <c r="B116" s="61"/>
      <c r="C116" s="19" t="s">
        <v>10</v>
      </c>
      <c r="D116" s="14">
        <v>924</v>
      </c>
      <c r="E116" s="15">
        <v>753</v>
      </c>
      <c r="F116" s="15">
        <v>724</v>
      </c>
      <c r="G116" s="15">
        <v>1301</v>
      </c>
      <c r="H116" s="15">
        <v>4105</v>
      </c>
      <c r="I116" s="15">
        <v>7021</v>
      </c>
      <c r="J116" s="15">
        <v>6416</v>
      </c>
      <c r="K116" s="16">
        <v>21244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7"/>
      <c r="B117" s="59" t="s">
        <v>37</v>
      </c>
      <c r="C117" s="44" t="s">
        <v>87</v>
      </c>
      <c r="D117" s="8">
        <v>330</v>
      </c>
      <c r="E117" s="9">
        <v>321</v>
      </c>
      <c r="F117" s="9">
        <v>331</v>
      </c>
      <c r="G117" s="9">
        <v>587</v>
      </c>
      <c r="H117" s="9">
        <v>1797</v>
      </c>
      <c r="I117" s="9">
        <v>3033</v>
      </c>
      <c r="J117" s="9">
        <v>2960</v>
      </c>
      <c r="K117" s="10">
        <v>9359</v>
      </c>
      <c r="L117" s="17">
        <f>+D117/D$121*100</f>
        <v>90.65934065934066</v>
      </c>
      <c r="M117" s="18">
        <f aca="true" t="shared" si="22" ref="M117:S121">+E117/E$121*100</f>
        <v>89.41504178272982</v>
      </c>
      <c r="N117" s="18">
        <f t="shared" si="22"/>
        <v>83.37531486146096</v>
      </c>
      <c r="O117" s="18">
        <f t="shared" si="22"/>
        <v>78.5809906291834</v>
      </c>
      <c r="P117" s="18">
        <f t="shared" si="22"/>
        <v>75.50420168067227</v>
      </c>
      <c r="Q117" s="18">
        <f t="shared" si="22"/>
        <v>71.6343882853094</v>
      </c>
      <c r="R117" s="18">
        <f t="shared" si="22"/>
        <v>69.69625618083353</v>
      </c>
      <c r="S117" s="18">
        <f t="shared" si="22"/>
        <v>73.53079824010057</v>
      </c>
    </row>
    <row r="118" spans="1:19" ht="13.5" customHeight="1">
      <c r="A118" s="57"/>
      <c r="B118" s="59"/>
      <c r="C118" s="45" t="s">
        <v>88</v>
      </c>
      <c r="D118" s="14">
        <v>19</v>
      </c>
      <c r="E118" s="15">
        <v>24</v>
      </c>
      <c r="F118" s="15">
        <v>44</v>
      </c>
      <c r="G118" s="15">
        <v>104</v>
      </c>
      <c r="H118" s="15">
        <v>382</v>
      </c>
      <c r="I118" s="15">
        <v>764</v>
      </c>
      <c r="J118" s="15">
        <v>817</v>
      </c>
      <c r="K118" s="16">
        <v>2154</v>
      </c>
      <c r="L118" s="17">
        <f>+D118/D$121*100</f>
        <v>5.21978021978022</v>
      </c>
      <c r="M118" s="18">
        <f t="shared" si="22"/>
        <v>6.685236768802229</v>
      </c>
      <c r="N118" s="18">
        <f t="shared" si="22"/>
        <v>11.083123425692696</v>
      </c>
      <c r="O118" s="18">
        <f t="shared" si="22"/>
        <v>13.92235609103079</v>
      </c>
      <c r="P118" s="18">
        <f t="shared" si="22"/>
        <v>16.050420168067227</v>
      </c>
      <c r="Q118" s="18">
        <f t="shared" si="22"/>
        <v>18.044402456306095</v>
      </c>
      <c r="R118" s="18">
        <f t="shared" si="22"/>
        <v>19.237108547209793</v>
      </c>
      <c r="S118" s="18">
        <f t="shared" si="22"/>
        <v>16.923318667504713</v>
      </c>
    </row>
    <row r="119" spans="1:19" ht="13.5" customHeight="1">
      <c r="A119" s="57"/>
      <c r="B119" s="59"/>
      <c r="C119" s="45" t="s">
        <v>89</v>
      </c>
      <c r="D119" s="14">
        <v>14</v>
      </c>
      <c r="E119" s="15">
        <v>13</v>
      </c>
      <c r="F119" s="15">
        <v>21</v>
      </c>
      <c r="G119" s="15">
        <v>54</v>
      </c>
      <c r="H119" s="15">
        <v>197</v>
      </c>
      <c r="I119" s="15">
        <v>436</v>
      </c>
      <c r="J119" s="15">
        <v>467</v>
      </c>
      <c r="K119" s="16">
        <v>1202</v>
      </c>
      <c r="L119" s="17">
        <f>+D119/D$121*100</f>
        <v>3.8461538461538463</v>
      </c>
      <c r="M119" s="18">
        <f t="shared" si="22"/>
        <v>3.6211699164345403</v>
      </c>
      <c r="N119" s="18">
        <f t="shared" si="22"/>
        <v>5.289672544080604</v>
      </c>
      <c r="O119" s="18">
        <f t="shared" si="22"/>
        <v>7.228915662650602</v>
      </c>
      <c r="P119" s="18">
        <f t="shared" si="22"/>
        <v>8.277310924369747</v>
      </c>
      <c r="Q119" s="18">
        <f t="shared" si="22"/>
        <v>10.297590930562116</v>
      </c>
      <c r="R119" s="18">
        <f t="shared" si="22"/>
        <v>10.9959971744761</v>
      </c>
      <c r="S119" s="18">
        <f t="shared" si="22"/>
        <v>9.443746071653049</v>
      </c>
    </row>
    <row r="120" spans="1:19" ht="13.5" customHeight="1">
      <c r="A120" s="57"/>
      <c r="B120" s="59"/>
      <c r="C120" s="13" t="s">
        <v>15</v>
      </c>
      <c r="D120" s="14">
        <v>1</v>
      </c>
      <c r="E120" s="15">
        <v>1</v>
      </c>
      <c r="F120" s="15">
        <v>1</v>
      </c>
      <c r="G120" s="15">
        <v>2</v>
      </c>
      <c r="H120" s="15">
        <v>4</v>
      </c>
      <c r="I120" s="15">
        <v>1</v>
      </c>
      <c r="J120" s="15">
        <v>3</v>
      </c>
      <c r="K120" s="16">
        <v>13</v>
      </c>
      <c r="L120" s="17">
        <f>+D120/D$121*100</f>
        <v>0.27472527472527475</v>
      </c>
      <c r="M120" s="18">
        <f t="shared" si="22"/>
        <v>0.2785515320334262</v>
      </c>
      <c r="N120" s="18">
        <f t="shared" si="22"/>
        <v>0.2518891687657431</v>
      </c>
      <c r="O120" s="18">
        <f t="shared" si="22"/>
        <v>0.2677376171352075</v>
      </c>
      <c r="P120" s="18">
        <f t="shared" si="22"/>
        <v>0.16806722689075632</v>
      </c>
      <c r="Q120" s="18">
        <f t="shared" si="22"/>
        <v>0.023618327822390175</v>
      </c>
      <c r="R120" s="18">
        <f t="shared" si="22"/>
        <v>0.07063809748057452</v>
      </c>
      <c r="S120" s="18">
        <f t="shared" si="22"/>
        <v>0.1021370207416719</v>
      </c>
    </row>
    <row r="121" spans="1:19" ht="13.5" customHeight="1">
      <c r="A121" s="57"/>
      <c r="B121" s="59"/>
      <c r="C121" s="19" t="s">
        <v>10</v>
      </c>
      <c r="D121" s="20">
        <v>364</v>
      </c>
      <c r="E121" s="21">
        <v>359</v>
      </c>
      <c r="F121" s="21">
        <v>397</v>
      </c>
      <c r="G121" s="21">
        <v>747</v>
      </c>
      <c r="H121" s="21">
        <v>2380</v>
      </c>
      <c r="I121" s="21">
        <v>4234</v>
      </c>
      <c r="J121" s="21">
        <v>4247</v>
      </c>
      <c r="K121" s="22">
        <v>12728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7"/>
      <c r="B122" s="60" t="s">
        <v>38</v>
      </c>
      <c r="C122" s="44" t="s">
        <v>87</v>
      </c>
      <c r="D122" s="14">
        <v>190</v>
      </c>
      <c r="E122" s="15">
        <v>135</v>
      </c>
      <c r="F122" s="15">
        <v>151</v>
      </c>
      <c r="G122" s="15">
        <v>283</v>
      </c>
      <c r="H122" s="15">
        <v>907</v>
      </c>
      <c r="I122" s="15">
        <v>1621</v>
      </c>
      <c r="J122" s="15">
        <v>1646</v>
      </c>
      <c r="K122" s="16">
        <v>4933</v>
      </c>
      <c r="L122" s="11">
        <f>+D122/D$126*100</f>
        <v>94.05940594059405</v>
      </c>
      <c r="M122" s="12">
        <f aca="true" t="shared" si="23" ref="M122:S126">+E122/E$126*100</f>
        <v>88.81578947368422</v>
      </c>
      <c r="N122" s="12">
        <f t="shared" si="23"/>
        <v>90.41916167664671</v>
      </c>
      <c r="O122" s="12">
        <f t="shared" si="23"/>
        <v>81.79190751445087</v>
      </c>
      <c r="P122" s="12">
        <f t="shared" si="23"/>
        <v>74.65020576131687</v>
      </c>
      <c r="Q122" s="12">
        <f t="shared" si="23"/>
        <v>73.21589882565492</v>
      </c>
      <c r="R122" s="12">
        <f t="shared" si="23"/>
        <v>72.41531016278047</v>
      </c>
      <c r="S122" s="12">
        <f t="shared" si="23"/>
        <v>75.09514385751255</v>
      </c>
    </row>
    <row r="123" spans="1:19" ht="13.5" customHeight="1">
      <c r="A123" s="57"/>
      <c r="B123" s="59"/>
      <c r="C123" s="45" t="s">
        <v>88</v>
      </c>
      <c r="D123" s="14">
        <v>8</v>
      </c>
      <c r="E123" s="15">
        <v>14</v>
      </c>
      <c r="F123" s="15">
        <v>11</v>
      </c>
      <c r="G123" s="15">
        <v>44</v>
      </c>
      <c r="H123" s="15">
        <v>212</v>
      </c>
      <c r="I123" s="15">
        <v>445</v>
      </c>
      <c r="J123" s="15">
        <v>421</v>
      </c>
      <c r="K123" s="16">
        <v>1155</v>
      </c>
      <c r="L123" s="17">
        <f>+D123/D$126*100</f>
        <v>3.9603960396039604</v>
      </c>
      <c r="M123" s="18">
        <f t="shared" si="23"/>
        <v>9.210526315789473</v>
      </c>
      <c r="N123" s="18">
        <f t="shared" si="23"/>
        <v>6.58682634730539</v>
      </c>
      <c r="O123" s="18">
        <f t="shared" si="23"/>
        <v>12.716763005780345</v>
      </c>
      <c r="P123" s="18">
        <f t="shared" si="23"/>
        <v>17.448559670781894</v>
      </c>
      <c r="Q123" s="18">
        <f t="shared" si="23"/>
        <v>20.09936766034327</v>
      </c>
      <c r="R123" s="18">
        <f t="shared" si="23"/>
        <v>18.521777386713595</v>
      </c>
      <c r="S123" s="18">
        <f t="shared" si="23"/>
        <v>17.582584868320904</v>
      </c>
    </row>
    <row r="124" spans="1:19" ht="13.5" customHeight="1">
      <c r="A124" s="57"/>
      <c r="B124" s="59"/>
      <c r="C124" s="45" t="s">
        <v>89</v>
      </c>
      <c r="D124" s="14">
        <v>4</v>
      </c>
      <c r="E124" s="15">
        <v>3</v>
      </c>
      <c r="F124" s="15">
        <v>5</v>
      </c>
      <c r="G124" s="15">
        <v>19</v>
      </c>
      <c r="H124" s="15">
        <v>96</v>
      </c>
      <c r="I124" s="15">
        <v>148</v>
      </c>
      <c r="J124" s="15">
        <v>206</v>
      </c>
      <c r="K124" s="16">
        <v>481</v>
      </c>
      <c r="L124" s="17">
        <f>+D124/D$126*100</f>
        <v>1.9801980198019802</v>
      </c>
      <c r="M124" s="18">
        <f t="shared" si="23"/>
        <v>1.9736842105263157</v>
      </c>
      <c r="N124" s="18">
        <f t="shared" si="23"/>
        <v>2.9940119760479043</v>
      </c>
      <c r="O124" s="18">
        <f t="shared" si="23"/>
        <v>5.491329479768786</v>
      </c>
      <c r="P124" s="18">
        <f t="shared" si="23"/>
        <v>7.901234567901234</v>
      </c>
      <c r="Q124" s="18">
        <f t="shared" si="23"/>
        <v>6.684733514001806</v>
      </c>
      <c r="R124" s="18">
        <f t="shared" si="23"/>
        <v>9.062912450505939</v>
      </c>
      <c r="S124" s="18">
        <f t="shared" si="23"/>
        <v>7.322271274166541</v>
      </c>
    </row>
    <row r="125" spans="1:19" ht="13.5" customHeight="1">
      <c r="A125" s="57"/>
      <c r="B125" s="61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7"/>
      <c r="B126" s="65"/>
      <c r="C126" s="13" t="s">
        <v>10</v>
      </c>
      <c r="D126" s="37">
        <v>202</v>
      </c>
      <c r="E126" s="38">
        <v>152</v>
      </c>
      <c r="F126" s="38">
        <v>167</v>
      </c>
      <c r="G126" s="38">
        <v>346</v>
      </c>
      <c r="H126" s="38">
        <v>1215</v>
      </c>
      <c r="I126" s="38">
        <v>2214</v>
      </c>
      <c r="J126" s="38">
        <v>2273</v>
      </c>
      <c r="K126" s="39">
        <v>6569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57"/>
      <c r="B127" s="60" t="s">
        <v>39</v>
      </c>
      <c r="C127" s="47" t="s">
        <v>87</v>
      </c>
      <c r="D127" s="14">
        <v>299</v>
      </c>
      <c r="E127" s="15">
        <v>276</v>
      </c>
      <c r="F127" s="15">
        <v>333</v>
      </c>
      <c r="G127" s="15">
        <v>674</v>
      </c>
      <c r="H127" s="15">
        <v>2017</v>
      </c>
      <c r="I127" s="15">
        <v>2731</v>
      </c>
      <c r="J127" s="15">
        <v>2353</v>
      </c>
      <c r="K127" s="16">
        <v>8683</v>
      </c>
      <c r="L127" s="17">
        <f>+D127/D$131*100</f>
        <v>94.62025316455697</v>
      </c>
      <c r="M127" s="18">
        <f aca="true" t="shared" si="24" ref="M127:S131">+E127/E$131*100</f>
        <v>91.0891089108911</v>
      </c>
      <c r="N127" s="18">
        <f t="shared" si="24"/>
        <v>83.25</v>
      </c>
      <c r="O127" s="18">
        <f t="shared" si="24"/>
        <v>81.20481927710843</v>
      </c>
      <c r="P127" s="18">
        <f t="shared" si="24"/>
        <v>77.60677183532127</v>
      </c>
      <c r="Q127" s="18">
        <f t="shared" si="24"/>
        <v>73.47323110034975</v>
      </c>
      <c r="R127" s="18">
        <f t="shared" si="24"/>
        <v>72.39999999999999</v>
      </c>
      <c r="S127" s="18">
        <f t="shared" si="24"/>
        <v>76.06657906263689</v>
      </c>
    </row>
    <row r="128" spans="1:19" ht="13.5" customHeight="1">
      <c r="A128" s="57"/>
      <c r="B128" s="59"/>
      <c r="C128" s="46" t="s">
        <v>88</v>
      </c>
      <c r="D128" s="14">
        <v>14</v>
      </c>
      <c r="E128" s="15">
        <v>15</v>
      </c>
      <c r="F128" s="15">
        <v>43</v>
      </c>
      <c r="G128" s="15">
        <v>102</v>
      </c>
      <c r="H128" s="15">
        <v>371</v>
      </c>
      <c r="I128" s="15">
        <v>598</v>
      </c>
      <c r="J128" s="15">
        <v>547</v>
      </c>
      <c r="K128" s="16">
        <v>1690</v>
      </c>
      <c r="L128" s="17">
        <f>+D128/D$131*100</f>
        <v>4.430379746835443</v>
      </c>
      <c r="M128" s="18">
        <f t="shared" si="24"/>
        <v>4.9504950495049505</v>
      </c>
      <c r="N128" s="18">
        <f t="shared" si="24"/>
        <v>10.75</v>
      </c>
      <c r="O128" s="18">
        <f t="shared" si="24"/>
        <v>12.289156626506024</v>
      </c>
      <c r="P128" s="18">
        <f t="shared" si="24"/>
        <v>14.274721046556369</v>
      </c>
      <c r="Q128" s="18">
        <f t="shared" si="24"/>
        <v>16.088243206887277</v>
      </c>
      <c r="R128" s="18">
        <f t="shared" si="24"/>
        <v>16.83076923076923</v>
      </c>
      <c r="S128" s="18">
        <f t="shared" si="24"/>
        <v>14.805081033727552</v>
      </c>
    </row>
    <row r="129" spans="1:19" ht="13.5" customHeight="1">
      <c r="A129" s="57"/>
      <c r="B129" s="59"/>
      <c r="C129" s="46" t="s">
        <v>89</v>
      </c>
      <c r="D129" s="14">
        <v>3</v>
      </c>
      <c r="E129" s="15">
        <v>12</v>
      </c>
      <c r="F129" s="15">
        <v>24</v>
      </c>
      <c r="G129" s="15">
        <v>54</v>
      </c>
      <c r="H129" s="15">
        <v>211</v>
      </c>
      <c r="I129" s="15">
        <v>388</v>
      </c>
      <c r="J129" s="15">
        <v>350</v>
      </c>
      <c r="K129" s="16">
        <v>1042</v>
      </c>
      <c r="L129" s="17">
        <f>+D129/D$131*100</f>
        <v>0.949367088607595</v>
      </c>
      <c r="M129" s="18">
        <f t="shared" si="24"/>
        <v>3.9603960396039604</v>
      </c>
      <c r="N129" s="18">
        <f t="shared" si="24"/>
        <v>6</v>
      </c>
      <c r="O129" s="18">
        <f t="shared" si="24"/>
        <v>6.506024096385541</v>
      </c>
      <c r="P129" s="18">
        <f t="shared" si="24"/>
        <v>8.118507118122356</v>
      </c>
      <c r="Q129" s="18">
        <f t="shared" si="24"/>
        <v>10.438525692762981</v>
      </c>
      <c r="R129" s="18">
        <f t="shared" si="24"/>
        <v>10.76923076923077</v>
      </c>
      <c r="S129" s="18">
        <f t="shared" si="24"/>
        <v>9.128339903635567</v>
      </c>
    </row>
    <row r="130" spans="1:19" ht="13.5" customHeight="1">
      <c r="A130" s="57"/>
      <c r="B130" s="61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57"/>
      <c r="B131" s="61"/>
      <c r="C131" s="36" t="s">
        <v>10</v>
      </c>
      <c r="D131" s="14">
        <v>316</v>
      </c>
      <c r="E131" s="15">
        <v>303</v>
      </c>
      <c r="F131" s="15">
        <v>400</v>
      </c>
      <c r="G131" s="15">
        <v>830</v>
      </c>
      <c r="H131" s="15">
        <v>2599</v>
      </c>
      <c r="I131" s="15">
        <v>3717</v>
      </c>
      <c r="J131" s="15">
        <v>3250</v>
      </c>
      <c r="K131" s="16">
        <v>11415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7"/>
      <c r="B132" s="64" t="s">
        <v>40</v>
      </c>
      <c r="C132" s="45" t="s">
        <v>87</v>
      </c>
      <c r="D132" s="31">
        <v>310</v>
      </c>
      <c r="E132" s="32">
        <v>287</v>
      </c>
      <c r="F132" s="32">
        <v>315</v>
      </c>
      <c r="G132" s="32">
        <v>472</v>
      </c>
      <c r="H132" s="32">
        <v>1189</v>
      </c>
      <c r="I132" s="32">
        <v>1410</v>
      </c>
      <c r="J132" s="32">
        <v>1173</v>
      </c>
      <c r="K132" s="33">
        <v>5156</v>
      </c>
      <c r="L132" s="34">
        <f>+D132/D$136*100</f>
        <v>95.97523219814241</v>
      </c>
      <c r="M132" s="35">
        <f aca="true" t="shared" si="25" ref="M132:S136">+E132/E$136*100</f>
        <v>93.18181818181817</v>
      </c>
      <c r="N132" s="35">
        <f t="shared" si="25"/>
        <v>89.48863636363636</v>
      </c>
      <c r="O132" s="35">
        <f t="shared" si="25"/>
        <v>86.13138686131386</v>
      </c>
      <c r="P132" s="35">
        <f t="shared" si="25"/>
        <v>83.08874912648497</v>
      </c>
      <c r="Q132" s="35">
        <f t="shared" si="25"/>
        <v>79.79626485568761</v>
      </c>
      <c r="R132" s="35">
        <f t="shared" si="25"/>
        <v>74.47619047619047</v>
      </c>
      <c r="S132" s="35">
        <f t="shared" si="25"/>
        <v>81.78934010152284</v>
      </c>
    </row>
    <row r="133" spans="1:19" ht="13.5" customHeight="1">
      <c r="A133" s="57"/>
      <c r="B133" s="59"/>
      <c r="C133" s="45" t="s">
        <v>88</v>
      </c>
      <c r="D133" s="14">
        <v>9</v>
      </c>
      <c r="E133" s="15">
        <v>16</v>
      </c>
      <c r="F133" s="15">
        <v>21</v>
      </c>
      <c r="G133" s="15">
        <v>43</v>
      </c>
      <c r="H133" s="15">
        <v>136</v>
      </c>
      <c r="I133" s="15">
        <v>183</v>
      </c>
      <c r="J133" s="15">
        <v>213</v>
      </c>
      <c r="K133" s="16">
        <v>621</v>
      </c>
      <c r="L133" s="17">
        <f>+D133/D$136*100</f>
        <v>2.786377708978328</v>
      </c>
      <c r="M133" s="18">
        <f t="shared" si="25"/>
        <v>5.194805194805195</v>
      </c>
      <c r="N133" s="18">
        <f t="shared" si="25"/>
        <v>5.965909090909091</v>
      </c>
      <c r="O133" s="18">
        <f t="shared" si="25"/>
        <v>7.846715328467154</v>
      </c>
      <c r="P133" s="18">
        <f t="shared" si="25"/>
        <v>9.503843466107616</v>
      </c>
      <c r="Q133" s="18">
        <f t="shared" si="25"/>
        <v>10.35653650254669</v>
      </c>
      <c r="R133" s="18">
        <f t="shared" si="25"/>
        <v>13.523809523809524</v>
      </c>
      <c r="S133" s="18">
        <f t="shared" si="25"/>
        <v>9.850888324873095</v>
      </c>
    </row>
    <row r="134" spans="1:19" ht="13.5" customHeight="1">
      <c r="A134" s="57"/>
      <c r="B134" s="59"/>
      <c r="C134" s="45" t="s">
        <v>89</v>
      </c>
      <c r="D134" s="14">
        <v>4</v>
      </c>
      <c r="E134" s="15">
        <v>5</v>
      </c>
      <c r="F134" s="15">
        <v>16</v>
      </c>
      <c r="G134" s="15">
        <v>33</v>
      </c>
      <c r="H134" s="15">
        <v>106</v>
      </c>
      <c r="I134" s="15">
        <v>174</v>
      </c>
      <c r="J134" s="15">
        <v>189</v>
      </c>
      <c r="K134" s="16">
        <v>527</v>
      </c>
      <c r="L134" s="17">
        <f>+D134/D$136*100</f>
        <v>1.238390092879257</v>
      </c>
      <c r="M134" s="18">
        <f t="shared" si="25"/>
        <v>1.6233766233766231</v>
      </c>
      <c r="N134" s="18">
        <f t="shared" si="25"/>
        <v>4.545454545454546</v>
      </c>
      <c r="O134" s="18">
        <f t="shared" si="25"/>
        <v>6.021897810218978</v>
      </c>
      <c r="P134" s="18">
        <f t="shared" si="25"/>
        <v>7.4074074074074066</v>
      </c>
      <c r="Q134" s="18">
        <f t="shared" si="25"/>
        <v>9.847198641765704</v>
      </c>
      <c r="R134" s="18">
        <f t="shared" si="25"/>
        <v>12</v>
      </c>
      <c r="S134" s="18">
        <f t="shared" si="25"/>
        <v>8.35977157360406</v>
      </c>
    </row>
    <row r="135" spans="1:19" ht="13.5" customHeight="1">
      <c r="A135" s="57"/>
      <c r="B135" s="61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57"/>
      <c r="B136" s="61"/>
      <c r="C136" s="19" t="s">
        <v>10</v>
      </c>
      <c r="D136" s="14">
        <v>323</v>
      </c>
      <c r="E136" s="15">
        <v>308</v>
      </c>
      <c r="F136" s="15">
        <v>352</v>
      </c>
      <c r="G136" s="15">
        <v>548</v>
      </c>
      <c r="H136" s="15">
        <v>1431</v>
      </c>
      <c r="I136" s="15">
        <v>1767</v>
      </c>
      <c r="J136" s="15">
        <v>1575</v>
      </c>
      <c r="K136" s="16">
        <v>6304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7"/>
      <c r="B137" s="59" t="s">
        <v>41</v>
      </c>
      <c r="C137" s="44" t="s">
        <v>87</v>
      </c>
      <c r="D137" s="8">
        <v>304</v>
      </c>
      <c r="E137" s="9">
        <v>253</v>
      </c>
      <c r="F137" s="9">
        <v>254</v>
      </c>
      <c r="G137" s="9">
        <v>507</v>
      </c>
      <c r="H137" s="9">
        <v>1750</v>
      </c>
      <c r="I137" s="9">
        <v>2759</v>
      </c>
      <c r="J137" s="9">
        <v>2284</v>
      </c>
      <c r="K137" s="10">
        <v>8111</v>
      </c>
      <c r="L137" s="17">
        <f>+D137/D$141*100</f>
        <v>97.7491961414791</v>
      </c>
      <c r="M137" s="18">
        <f aca="true" t="shared" si="26" ref="M137:S141">+E137/E$141*100</f>
        <v>95.11278195488721</v>
      </c>
      <c r="N137" s="18">
        <f t="shared" si="26"/>
        <v>93.04029304029304</v>
      </c>
      <c r="O137" s="18">
        <f t="shared" si="26"/>
        <v>92.18181818181819</v>
      </c>
      <c r="P137" s="18">
        <f t="shared" si="26"/>
        <v>88.60759493670885</v>
      </c>
      <c r="Q137" s="18">
        <f t="shared" si="26"/>
        <v>85.31230674087817</v>
      </c>
      <c r="R137" s="18">
        <f t="shared" si="26"/>
        <v>82.60397830018084</v>
      </c>
      <c r="S137" s="18">
        <f t="shared" si="26"/>
        <v>86.52656283336889</v>
      </c>
    </row>
    <row r="138" spans="1:19" ht="13.5" customHeight="1">
      <c r="A138" s="57"/>
      <c r="B138" s="59"/>
      <c r="C138" s="45" t="s">
        <v>88</v>
      </c>
      <c r="D138" s="14">
        <v>4</v>
      </c>
      <c r="E138" s="15">
        <v>7</v>
      </c>
      <c r="F138" s="15">
        <v>11</v>
      </c>
      <c r="G138" s="15">
        <v>25</v>
      </c>
      <c r="H138" s="15">
        <v>141</v>
      </c>
      <c r="I138" s="15">
        <v>267</v>
      </c>
      <c r="J138" s="15">
        <v>285</v>
      </c>
      <c r="K138" s="16">
        <v>740</v>
      </c>
      <c r="L138" s="17">
        <f>+D138/D$141*100</f>
        <v>1.2861736334405145</v>
      </c>
      <c r="M138" s="18">
        <f t="shared" si="26"/>
        <v>2.631578947368421</v>
      </c>
      <c r="N138" s="18">
        <f t="shared" si="26"/>
        <v>4.029304029304029</v>
      </c>
      <c r="O138" s="18">
        <f t="shared" si="26"/>
        <v>4.545454545454546</v>
      </c>
      <c r="P138" s="18">
        <f t="shared" si="26"/>
        <v>7.139240506329115</v>
      </c>
      <c r="Q138" s="18">
        <f t="shared" si="26"/>
        <v>8.256029684601113</v>
      </c>
      <c r="R138" s="18">
        <f t="shared" si="26"/>
        <v>10.30741410488246</v>
      </c>
      <c r="S138" s="18">
        <f t="shared" si="26"/>
        <v>7.894175378707062</v>
      </c>
    </row>
    <row r="139" spans="1:19" ht="13.5" customHeight="1">
      <c r="A139" s="57"/>
      <c r="B139" s="59"/>
      <c r="C139" s="45" t="s">
        <v>89</v>
      </c>
      <c r="D139" s="14">
        <v>3</v>
      </c>
      <c r="E139" s="15">
        <v>6</v>
      </c>
      <c r="F139" s="15">
        <v>8</v>
      </c>
      <c r="G139" s="15">
        <v>18</v>
      </c>
      <c r="H139" s="15">
        <v>84</v>
      </c>
      <c r="I139" s="15">
        <v>208</v>
      </c>
      <c r="J139" s="15">
        <v>196</v>
      </c>
      <c r="K139" s="16">
        <v>523</v>
      </c>
      <c r="L139" s="17">
        <f>+D139/D$141*100</f>
        <v>0.964630225080386</v>
      </c>
      <c r="M139" s="18">
        <f t="shared" si="26"/>
        <v>2.2556390977443606</v>
      </c>
      <c r="N139" s="18">
        <f t="shared" si="26"/>
        <v>2.93040293040293</v>
      </c>
      <c r="O139" s="18">
        <f t="shared" si="26"/>
        <v>3.272727272727273</v>
      </c>
      <c r="P139" s="18">
        <f t="shared" si="26"/>
        <v>4.253164556962026</v>
      </c>
      <c r="Q139" s="18">
        <f t="shared" si="26"/>
        <v>6.431663574520717</v>
      </c>
      <c r="R139" s="18">
        <f t="shared" si="26"/>
        <v>7.088607594936709</v>
      </c>
      <c r="S139" s="18">
        <f t="shared" si="26"/>
        <v>5.579261787924046</v>
      </c>
    </row>
    <row r="140" spans="1:19" ht="13.5" customHeight="1">
      <c r="A140" s="57"/>
      <c r="B140" s="59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57"/>
      <c r="B141" s="59"/>
      <c r="C141" s="19" t="s">
        <v>10</v>
      </c>
      <c r="D141" s="20">
        <v>311</v>
      </c>
      <c r="E141" s="21">
        <v>266</v>
      </c>
      <c r="F141" s="21">
        <v>273</v>
      </c>
      <c r="G141" s="21">
        <v>550</v>
      </c>
      <c r="H141" s="21">
        <v>1975</v>
      </c>
      <c r="I141" s="21">
        <v>3234</v>
      </c>
      <c r="J141" s="21">
        <v>2765</v>
      </c>
      <c r="K141" s="22">
        <v>9374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7"/>
      <c r="B142" s="60" t="s">
        <v>42</v>
      </c>
      <c r="C142" s="44" t="s">
        <v>87</v>
      </c>
      <c r="D142" s="14">
        <v>172</v>
      </c>
      <c r="E142" s="15">
        <v>98</v>
      </c>
      <c r="F142" s="15">
        <v>129</v>
      </c>
      <c r="G142" s="15">
        <v>226</v>
      </c>
      <c r="H142" s="15">
        <v>770</v>
      </c>
      <c r="I142" s="15">
        <v>1444</v>
      </c>
      <c r="J142" s="15">
        <v>1271</v>
      </c>
      <c r="K142" s="16">
        <v>4110</v>
      </c>
      <c r="L142" s="11">
        <f>+D142/D$146*100</f>
        <v>91.48936170212765</v>
      </c>
      <c r="M142" s="12">
        <f aca="true" t="shared" si="27" ref="M142:S146">+E142/E$146*100</f>
        <v>89.90825688073394</v>
      </c>
      <c r="N142" s="12">
        <f t="shared" si="27"/>
        <v>86</v>
      </c>
      <c r="O142" s="12">
        <f t="shared" si="27"/>
        <v>74.83443708609272</v>
      </c>
      <c r="P142" s="12">
        <f t="shared" si="27"/>
        <v>68.75</v>
      </c>
      <c r="Q142" s="12">
        <f t="shared" si="27"/>
        <v>66.91380908248378</v>
      </c>
      <c r="R142" s="12">
        <f t="shared" si="27"/>
        <v>67.42705570291777</v>
      </c>
      <c r="S142" s="12">
        <f t="shared" si="27"/>
        <v>69.51962110960757</v>
      </c>
    </row>
    <row r="143" spans="1:19" ht="13.5" customHeight="1">
      <c r="A143" s="57"/>
      <c r="B143" s="59"/>
      <c r="C143" s="45" t="s">
        <v>88</v>
      </c>
      <c r="D143" s="14">
        <v>13</v>
      </c>
      <c r="E143" s="15">
        <v>7</v>
      </c>
      <c r="F143" s="15">
        <v>10</v>
      </c>
      <c r="G143" s="15">
        <v>57</v>
      </c>
      <c r="H143" s="15">
        <v>262</v>
      </c>
      <c r="I143" s="15">
        <v>523</v>
      </c>
      <c r="J143" s="15">
        <v>436</v>
      </c>
      <c r="K143" s="16">
        <v>1308</v>
      </c>
      <c r="L143" s="17">
        <f>+D143/D$146*100</f>
        <v>6.914893617021277</v>
      </c>
      <c r="M143" s="18">
        <f t="shared" si="27"/>
        <v>6.422018348623854</v>
      </c>
      <c r="N143" s="18">
        <f t="shared" si="27"/>
        <v>6.666666666666667</v>
      </c>
      <c r="O143" s="18">
        <f t="shared" si="27"/>
        <v>18.874172185430464</v>
      </c>
      <c r="P143" s="18">
        <f t="shared" si="27"/>
        <v>23.392857142857142</v>
      </c>
      <c r="Q143" s="18">
        <f t="shared" si="27"/>
        <v>24.2354031510658</v>
      </c>
      <c r="R143" s="18">
        <f t="shared" si="27"/>
        <v>23.129973474801062</v>
      </c>
      <c r="S143" s="18">
        <f t="shared" si="27"/>
        <v>22.12449255751015</v>
      </c>
    </row>
    <row r="144" spans="1:19" ht="13.5" customHeight="1">
      <c r="A144" s="57"/>
      <c r="B144" s="59"/>
      <c r="C144" s="45" t="s">
        <v>89</v>
      </c>
      <c r="D144" s="14">
        <v>3</v>
      </c>
      <c r="E144" s="15">
        <v>4</v>
      </c>
      <c r="F144" s="15">
        <v>11</v>
      </c>
      <c r="G144" s="15">
        <v>19</v>
      </c>
      <c r="H144" s="15">
        <v>88</v>
      </c>
      <c r="I144" s="15">
        <v>191</v>
      </c>
      <c r="J144" s="15">
        <v>178</v>
      </c>
      <c r="K144" s="16">
        <v>494</v>
      </c>
      <c r="L144" s="17">
        <f>+D144/D$146*100</f>
        <v>1.5957446808510638</v>
      </c>
      <c r="M144" s="18">
        <f t="shared" si="27"/>
        <v>3.669724770642202</v>
      </c>
      <c r="N144" s="18">
        <f t="shared" si="27"/>
        <v>7.333333333333333</v>
      </c>
      <c r="O144" s="18">
        <f t="shared" si="27"/>
        <v>6.291390728476822</v>
      </c>
      <c r="P144" s="18">
        <f t="shared" si="27"/>
        <v>7.857142857142857</v>
      </c>
      <c r="Q144" s="18">
        <f t="shared" si="27"/>
        <v>8.850787766450416</v>
      </c>
      <c r="R144" s="18">
        <f t="shared" si="27"/>
        <v>9.442970822281167</v>
      </c>
      <c r="S144" s="18">
        <f t="shared" si="27"/>
        <v>8.355886332882273</v>
      </c>
    </row>
    <row r="145" spans="1:19" ht="13.5" customHeight="1">
      <c r="A145" s="57"/>
      <c r="B145" s="61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57"/>
      <c r="B146" s="61"/>
      <c r="C146" s="19" t="s">
        <v>10</v>
      </c>
      <c r="D146" s="14">
        <v>188</v>
      </c>
      <c r="E146" s="15">
        <v>109</v>
      </c>
      <c r="F146" s="15">
        <v>150</v>
      </c>
      <c r="G146" s="15">
        <v>302</v>
      </c>
      <c r="H146" s="15">
        <v>1120</v>
      </c>
      <c r="I146" s="15">
        <v>2158</v>
      </c>
      <c r="J146" s="15">
        <v>1885</v>
      </c>
      <c r="K146" s="16">
        <v>5912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7"/>
      <c r="B147" s="59" t="s">
        <v>43</v>
      </c>
      <c r="C147" s="44" t="s">
        <v>87</v>
      </c>
      <c r="D147" s="8">
        <v>203</v>
      </c>
      <c r="E147" s="9">
        <v>238</v>
      </c>
      <c r="F147" s="9">
        <v>272</v>
      </c>
      <c r="G147" s="9">
        <v>410</v>
      </c>
      <c r="H147" s="9">
        <v>766</v>
      </c>
      <c r="I147" s="9">
        <v>915</v>
      </c>
      <c r="J147" s="9">
        <v>719</v>
      </c>
      <c r="K147" s="10">
        <v>3523</v>
      </c>
      <c r="L147" s="17">
        <f>+D147/D$151*100</f>
        <v>95.75471698113208</v>
      </c>
      <c r="M147" s="18">
        <f aca="true" t="shared" si="28" ref="M147:S151">+E147/E$151*100</f>
        <v>90.15151515151516</v>
      </c>
      <c r="N147" s="18">
        <f t="shared" si="28"/>
        <v>88.02588996763754</v>
      </c>
      <c r="O147" s="18">
        <f t="shared" si="28"/>
        <v>84.01639344262296</v>
      </c>
      <c r="P147" s="18">
        <f t="shared" si="28"/>
        <v>81.23011664899258</v>
      </c>
      <c r="Q147" s="18">
        <f t="shared" si="28"/>
        <v>77.93867120954003</v>
      </c>
      <c r="R147" s="18">
        <f t="shared" si="28"/>
        <v>71.32936507936508</v>
      </c>
      <c r="S147" s="18">
        <f t="shared" si="28"/>
        <v>80.10459299681673</v>
      </c>
    </row>
    <row r="148" spans="1:19" ht="13.5" customHeight="1">
      <c r="A148" s="57"/>
      <c r="B148" s="59"/>
      <c r="C148" s="45" t="s">
        <v>88</v>
      </c>
      <c r="D148" s="14">
        <v>6</v>
      </c>
      <c r="E148" s="15">
        <v>18</v>
      </c>
      <c r="F148" s="15">
        <v>19</v>
      </c>
      <c r="G148" s="15">
        <v>46</v>
      </c>
      <c r="H148" s="15">
        <v>111</v>
      </c>
      <c r="I148" s="15">
        <v>153</v>
      </c>
      <c r="J148" s="15">
        <v>157</v>
      </c>
      <c r="K148" s="16">
        <v>510</v>
      </c>
      <c r="L148" s="17">
        <f>+D148/D$151*100</f>
        <v>2.8301886792452833</v>
      </c>
      <c r="M148" s="18">
        <f t="shared" si="28"/>
        <v>6.8181818181818175</v>
      </c>
      <c r="N148" s="18">
        <f t="shared" si="28"/>
        <v>6.148867313915858</v>
      </c>
      <c r="O148" s="18">
        <f t="shared" si="28"/>
        <v>9.426229508196721</v>
      </c>
      <c r="P148" s="18">
        <f t="shared" si="28"/>
        <v>11.770943796394485</v>
      </c>
      <c r="Q148" s="18">
        <f t="shared" si="28"/>
        <v>13.032367972742758</v>
      </c>
      <c r="R148" s="18">
        <f t="shared" si="28"/>
        <v>15.575396825396826</v>
      </c>
      <c r="S148" s="18">
        <f t="shared" si="28"/>
        <v>11.596180081855389</v>
      </c>
    </row>
    <row r="149" spans="1:19" ht="13.5" customHeight="1">
      <c r="A149" s="57"/>
      <c r="B149" s="59"/>
      <c r="C149" s="45" t="s">
        <v>89</v>
      </c>
      <c r="D149" s="14">
        <v>3</v>
      </c>
      <c r="E149" s="15">
        <v>8</v>
      </c>
      <c r="F149" s="15">
        <v>18</v>
      </c>
      <c r="G149" s="15">
        <v>32</v>
      </c>
      <c r="H149" s="15">
        <v>66</v>
      </c>
      <c r="I149" s="15">
        <v>106</v>
      </c>
      <c r="J149" s="15">
        <v>132</v>
      </c>
      <c r="K149" s="16">
        <v>365</v>
      </c>
      <c r="L149" s="17">
        <f>+D149/D$151*100</f>
        <v>1.4150943396226416</v>
      </c>
      <c r="M149" s="18">
        <f t="shared" si="28"/>
        <v>3.0303030303030303</v>
      </c>
      <c r="N149" s="18">
        <f t="shared" si="28"/>
        <v>5.825242718446602</v>
      </c>
      <c r="O149" s="18">
        <f t="shared" si="28"/>
        <v>6.557377049180328</v>
      </c>
      <c r="P149" s="18">
        <f t="shared" si="28"/>
        <v>6.998939554612937</v>
      </c>
      <c r="Q149" s="18">
        <f t="shared" si="28"/>
        <v>9.028960817717206</v>
      </c>
      <c r="R149" s="18">
        <f t="shared" si="28"/>
        <v>13.095238095238097</v>
      </c>
      <c r="S149" s="18">
        <f t="shared" si="28"/>
        <v>8.299226921327877</v>
      </c>
    </row>
    <row r="150" spans="1:19" ht="13.5" customHeight="1">
      <c r="A150" s="57"/>
      <c r="B150" s="59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57"/>
      <c r="B151" s="59"/>
      <c r="C151" s="19" t="s">
        <v>10</v>
      </c>
      <c r="D151" s="20">
        <v>212</v>
      </c>
      <c r="E151" s="21">
        <v>264</v>
      </c>
      <c r="F151" s="21">
        <v>309</v>
      </c>
      <c r="G151" s="21">
        <v>488</v>
      </c>
      <c r="H151" s="21">
        <v>943</v>
      </c>
      <c r="I151" s="21">
        <v>1174</v>
      </c>
      <c r="J151" s="21">
        <v>1008</v>
      </c>
      <c r="K151" s="22">
        <v>4398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7"/>
      <c r="B152" s="60" t="s">
        <v>44</v>
      </c>
      <c r="C152" s="44" t="s">
        <v>87</v>
      </c>
      <c r="D152" s="14">
        <v>156</v>
      </c>
      <c r="E152" s="15">
        <v>167</v>
      </c>
      <c r="F152" s="15">
        <v>193</v>
      </c>
      <c r="G152" s="15">
        <v>363</v>
      </c>
      <c r="H152" s="15">
        <v>893</v>
      </c>
      <c r="I152" s="15">
        <v>1053</v>
      </c>
      <c r="J152" s="15">
        <v>821</v>
      </c>
      <c r="K152" s="16">
        <v>3646</v>
      </c>
      <c r="L152" s="11">
        <f>+D152/D$156*100</f>
        <v>95.1219512195122</v>
      </c>
      <c r="M152" s="12">
        <f aca="true" t="shared" si="29" ref="M152:S156">+E152/E$156*100</f>
        <v>95.42857142857143</v>
      </c>
      <c r="N152" s="12">
        <f t="shared" si="29"/>
        <v>88.94009216589862</v>
      </c>
      <c r="O152" s="12">
        <f t="shared" si="29"/>
        <v>88.10679611650485</v>
      </c>
      <c r="P152" s="12">
        <f t="shared" si="29"/>
        <v>86.11378977820637</v>
      </c>
      <c r="Q152" s="12">
        <f t="shared" si="29"/>
        <v>84.78260869565217</v>
      </c>
      <c r="R152" s="12">
        <f t="shared" si="29"/>
        <v>79.94157740993184</v>
      </c>
      <c r="S152" s="12">
        <f t="shared" si="29"/>
        <v>85.30650444548432</v>
      </c>
    </row>
    <row r="153" spans="1:19" ht="13.5" customHeight="1">
      <c r="A153" s="57"/>
      <c r="B153" s="59"/>
      <c r="C153" s="45" t="s">
        <v>88</v>
      </c>
      <c r="D153" s="14">
        <v>5</v>
      </c>
      <c r="E153" s="15">
        <v>3</v>
      </c>
      <c r="F153" s="15">
        <v>15</v>
      </c>
      <c r="G153" s="15">
        <v>25</v>
      </c>
      <c r="H153" s="15">
        <v>86</v>
      </c>
      <c r="I153" s="15">
        <v>91</v>
      </c>
      <c r="J153" s="15">
        <v>100</v>
      </c>
      <c r="K153" s="16">
        <v>325</v>
      </c>
      <c r="L153" s="17">
        <f>+D153/D$156*100</f>
        <v>3.048780487804878</v>
      </c>
      <c r="M153" s="18">
        <f t="shared" si="29"/>
        <v>1.7142857142857144</v>
      </c>
      <c r="N153" s="18">
        <f t="shared" si="29"/>
        <v>6.912442396313365</v>
      </c>
      <c r="O153" s="18">
        <f t="shared" si="29"/>
        <v>6.067961165048544</v>
      </c>
      <c r="P153" s="18">
        <f t="shared" si="29"/>
        <v>8.293153326904532</v>
      </c>
      <c r="Q153" s="18">
        <f t="shared" si="29"/>
        <v>7.326892109500806</v>
      </c>
      <c r="R153" s="18">
        <f t="shared" si="29"/>
        <v>9.737098344693282</v>
      </c>
      <c r="S153" s="18">
        <f t="shared" si="29"/>
        <v>7.60411792232101</v>
      </c>
    </row>
    <row r="154" spans="1:19" ht="13.5" customHeight="1">
      <c r="A154" s="57"/>
      <c r="B154" s="59"/>
      <c r="C154" s="45" t="s">
        <v>89</v>
      </c>
      <c r="D154" s="14">
        <v>3</v>
      </c>
      <c r="E154" s="15">
        <v>5</v>
      </c>
      <c r="F154" s="15">
        <v>9</v>
      </c>
      <c r="G154" s="15">
        <v>24</v>
      </c>
      <c r="H154" s="15">
        <v>58</v>
      </c>
      <c r="I154" s="15">
        <v>98</v>
      </c>
      <c r="J154" s="15">
        <v>106</v>
      </c>
      <c r="K154" s="16">
        <v>303</v>
      </c>
      <c r="L154" s="17">
        <f>+D154/D$156*100</f>
        <v>1.8292682926829267</v>
      </c>
      <c r="M154" s="18">
        <f t="shared" si="29"/>
        <v>2.857142857142857</v>
      </c>
      <c r="N154" s="18">
        <f t="shared" si="29"/>
        <v>4.147465437788019</v>
      </c>
      <c r="O154" s="18">
        <f t="shared" si="29"/>
        <v>5.825242718446602</v>
      </c>
      <c r="P154" s="18">
        <f t="shared" si="29"/>
        <v>5.593056894889104</v>
      </c>
      <c r="Q154" s="18">
        <f t="shared" si="29"/>
        <v>7.890499194847021</v>
      </c>
      <c r="R154" s="18">
        <f t="shared" si="29"/>
        <v>10.321324245374878</v>
      </c>
      <c r="S154" s="18">
        <f t="shared" si="29"/>
        <v>7.089377632194665</v>
      </c>
    </row>
    <row r="155" spans="1:19" ht="13.5" customHeight="1">
      <c r="A155" s="57"/>
      <c r="B155" s="61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57"/>
      <c r="B156" s="61"/>
      <c r="C156" s="19" t="s">
        <v>10</v>
      </c>
      <c r="D156" s="14">
        <v>164</v>
      </c>
      <c r="E156" s="15">
        <v>175</v>
      </c>
      <c r="F156" s="15">
        <v>217</v>
      </c>
      <c r="G156" s="15">
        <v>412</v>
      </c>
      <c r="H156" s="15">
        <v>1037</v>
      </c>
      <c r="I156" s="15">
        <v>1242</v>
      </c>
      <c r="J156" s="15">
        <v>1027</v>
      </c>
      <c r="K156" s="16">
        <v>4274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7"/>
      <c r="B157" s="59" t="s">
        <v>45</v>
      </c>
      <c r="C157" s="44" t="s">
        <v>87</v>
      </c>
      <c r="D157" s="8">
        <v>165</v>
      </c>
      <c r="E157" s="9">
        <v>147</v>
      </c>
      <c r="F157" s="9">
        <v>148</v>
      </c>
      <c r="G157" s="9">
        <v>298</v>
      </c>
      <c r="H157" s="9">
        <v>731</v>
      </c>
      <c r="I157" s="9">
        <v>1150</v>
      </c>
      <c r="J157" s="9">
        <v>944</v>
      </c>
      <c r="K157" s="10">
        <v>3583</v>
      </c>
      <c r="L157" s="17">
        <f>+D157/D$161*100</f>
        <v>95.37572254335261</v>
      </c>
      <c r="M157" s="18">
        <f aca="true" t="shared" si="30" ref="M157:S161">+E157/E$161*100</f>
        <v>95.45454545454545</v>
      </c>
      <c r="N157" s="18">
        <f t="shared" si="30"/>
        <v>92.5</v>
      </c>
      <c r="O157" s="18">
        <f t="shared" si="30"/>
        <v>92.26006191950464</v>
      </c>
      <c r="P157" s="18">
        <f t="shared" si="30"/>
        <v>85</v>
      </c>
      <c r="Q157" s="18">
        <f t="shared" si="30"/>
        <v>81.85053380782918</v>
      </c>
      <c r="R157" s="18">
        <f t="shared" si="30"/>
        <v>80.82191780821918</v>
      </c>
      <c r="S157" s="18">
        <f t="shared" si="30"/>
        <v>84.44496818288947</v>
      </c>
    </row>
    <row r="158" spans="1:19" ht="13.5" customHeight="1">
      <c r="A158" s="57"/>
      <c r="B158" s="59"/>
      <c r="C158" s="45" t="s">
        <v>88</v>
      </c>
      <c r="D158" s="14">
        <v>4</v>
      </c>
      <c r="E158" s="15">
        <v>4</v>
      </c>
      <c r="F158" s="15">
        <v>6</v>
      </c>
      <c r="G158" s="15">
        <v>10</v>
      </c>
      <c r="H158" s="15">
        <v>62</v>
      </c>
      <c r="I158" s="15">
        <v>118</v>
      </c>
      <c r="J158" s="15">
        <v>106</v>
      </c>
      <c r="K158" s="16">
        <v>310</v>
      </c>
      <c r="L158" s="17">
        <f>+D158/D$161*100</f>
        <v>2.312138728323699</v>
      </c>
      <c r="M158" s="18">
        <f t="shared" si="30"/>
        <v>2.5974025974025974</v>
      </c>
      <c r="N158" s="18">
        <f t="shared" si="30"/>
        <v>3.75</v>
      </c>
      <c r="O158" s="18">
        <f t="shared" si="30"/>
        <v>3.0959752321981426</v>
      </c>
      <c r="P158" s="18">
        <f t="shared" si="30"/>
        <v>7.209302325581396</v>
      </c>
      <c r="Q158" s="18">
        <f t="shared" si="30"/>
        <v>8.398576512455517</v>
      </c>
      <c r="R158" s="18">
        <f t="shared" si="30"/>
        <v>9.075342465753424</v>
      </c>
      <c r="S158" s="18">
        <f t="shared" si="30"/>
        <v>7.306151308036767</v>
      </c>
    </row>
    <row r="159" spans="1:19" ht="13.5" customHeight="1">
      <c r="A159" s="57"/>
      <c r="B159" s="59"/>
      <c r="C159" s="45" t="s">
        <v>89</v>
      </c>
      <c r="D159" s="14">
        <v>4</v>
      </c>
      <c r="E159" s="15">
        <v>3</v>
      </c>
      <c r="F159" s="15">
        <v>6</v>
      </c>
      <c r="G159" s="15">
        <v>15</v>
      </c>
      <c r="H159" s="15">
        <v>67</v>
      </c>
      <c r="I159" s="15">
        <v>135</v>
      </c>
      <c r="J159" s="15">
        <v>118</v>
      </c>
      <c r="K159" s="16">
        <v>348</v>
      </c>
      <c r="L159" s="17">
        <f>+D159/D$161*100</f>
        <v>2.312138728323699</v>
      </c>
      <c r="M159" s="18">
        <f t="shared" si="30"/>
        <v>1.948051948051948</v>
      </c>
      <c r="N159" s="18">
        <f t="shared" si="30"/>
        <v>3.75</v>
      </c>
      <c r="O159" s="18">
        <f t="shared" si="30"/>
        <v>4.643962848297214</v>
      </c>
      <c r="P159" s="18">
        <f t="shared" si="30"/>
        <v>7.790697674418605</v>
      </c>
      <c r="Q159" s="18">
        <f t="shared" si="30"/>
        <v>9.608540925266903</v>
      </c>
      <c r="R159" s="18">
        <f t="shared" si="30"/>
        <v>10.102739726027398</v>
      </c>
      <c r="S159" s="18">
        <f t="shared" si="30"/>
        <v>8.201744049021919</v>
      </c>
    </row>
    <row r="160" spans="1:19" ht="13.5" customHeight="1">
      <c r="A160" s="57"/>
      <c r="B160" s="59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2</v>
      </c>
      <c r="J160" s="15">
        <v>0</v>
      </c>
      <c r="K160" s="16">
        <v>2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0.1423487544483986</v>
      </c>
      <c r="R160" s="18">
        <f t="shared" si="30"/>
        <v>0</v>
      </c>
      <c r="S160" s="18">
        <f t="shared" si="30"/>
        <v>0.047136460051850106</v>
      </c>
    </row>
    <row r="161" spans="1:19" ht="13.5" customHeight="1">
      <c r="A161" s="57"/>
      <c r="B161" s="59"/>
      <c r="C161" s="19" t="s">
        <v>10</v>
      </c>
      <c r="D161" s="20">
        <v>173</v>
      </c>
      <c r="E161" s="21">
        <v>154</v>
      </c>
      <c r="F161" s="21">
        <v>160</v>
      </c>
      <c r="G161" s="21">
        <v>323</v>
      </c>
      <c r="H161" s="21">
        <v>860</v>
      </c>
      <c r="I161" s="21">
        <v>1405</v>
      </c>
      <c r="J161" s="21">
        <v>1168</v>
      </c>
      <c r="K161" s="22">
        <v>4243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7"/>
      <c r="B162" s="60" t="s">
        <v>46</v>
      </c>
      <c r="C162" s="44" t="s">
        <v>87</v>
      </c>
      <c r="D162" s="14">
        <v>176</v>
      </c>
      <c r="E162" s="15">
        <v>150</v>
      </c>
      <c r="F162" s="15">
        <v>217</v>
      </c>
      <c r="G162" s="15">
        <v>353</v>
      </c>
      <c r="H162" s="15">
        <v>709</v>
      </c>
      <c r="I162" s="15">
        <v>717</v>
      </c>
      <c r="J162" s="15">
        <v>550</v>
      </c>
      <c r="K162" s="16">
        <v>2872</v>
      </c>
      <c r="L162" s="11">
        <f>+D162/D$166*100</f>
        <v>93.61702127659575</v>
      </c>
      <c r="M162" s="12">
        <f aca="true" t="shared" si="31" ref="M162:S166">+E162/E$166*100</f>
        <v>91.46341463414635</v>
      </c>
      <c r="N162" s="12">
        <f t="shared" si="31"/>
        <v>93.13304721030042</v>
      </c>
      <c r="O162" s="12">
        <f t="shared" si="31"/>
        <v>86.09756097560975</v>
      </c>
      <c r="P162" s="12">
        <f t="shared" si="31"/>
        <v>80.20361990950227</v>
      </c>
      <c r="Q162" s="12">
        <f t="shared" si="31"/>
        <v>76.11464968152866</v>
      </c>
      <c r="R162" s="12">
        <f t="shared" si="31"/>
        <v>77.24719101123596</v>
      </c>
      <c r="S162" s="12">
        <f t="shared" si="31"/>
        <v>81.29068780073592</v>
      </c>
    </row>
    <row r="163" spans="1:19" ht="13.5" customHeight="1">
      <c r="A163" s="57"/>
      <c r="B163" s="59"/>
      <c r="C163" s="45" t="s">
        <v>88</v>
      </c>
      <c r="D163" s="14">
        <v>5</v>
      </c>
      <c r="E163" s="15">
        <v>10</v>
      </c>
      <c r="F163" s="15">
        <v>13</v>
      </c>
      <c r="G163" s="15">
        <v>42</v>
      </c>
      <c r="H163" s="15">
        <v>110</v>
      </c>
      <c r="I163" s="15">
        <v>145</v>
      </c>
      <c r="J163" s="15">
        <v>83</v>
      </c>
      <c r="K163" s="16">
        <v>408</v>
      </c>
      <c r="L163" s="17">
        <f>+D163/D$166*100</f>
        <v>2.6595744680851063</v>
      </c>
      <c r="M163" s="18">
        <f t="shared" si="31"/>
        <v>6.097560975609756</v>
      </c>
      <c r="N163" s="18">
        <f t="shared" si="31"/>
        <v>5.579399141630901</v>
      </c>
      <c r="O163" s="18">
        <f t="shared" si="31"/>
        <v>10.24390243902439</v>
      </c>
      <c r="P163" s="18">
        <f t="shared" si="31"/>
        <v>12.44343891402715</v>
      </c>
      <c r="Q163" s="18">
        <f t="shared" si="31"/>
        <v>15.392781316348195</v>
      </c>
      <c r="R163" s="18">
        <f t="shared" si="31"/>
        <v>11.657303370786517</v>
      </c>
      <c r="S163" s="18">
        <f t="shared" si="31"/>
        <v>11.548259269742427</v>
      </c>
    </row>
    <row r="164" spans="1:19" ht="13.5" customHeight="1">
      <c r="A164" s="57"/>
      <c r="B164" s="59"/>
      <c r="C164" s="45" t="s">
        <v>89</v>
      </c>
      <c r="D164" s="14">
        <v>7</v>
      </c>
      <c r="E164" s="15">
        <v>4</v>
      </c>
      <c r="F164" s="15">
        <v>3</v>
      </c>
      <c r="G164" s="15">
        <v>15</v>
      </c>
      <c r="H164" s="15">
        <v>65</v>
      </c>
      <c r="I164" s="15">
        <v>80</v>
      </c>
      <c r="J164" s="15">
        <v>79</v>
      </c>
      <c r="K164" s="16">
        <v>253</v>
      </c>
      <c r="L164" s="17">
        <f>+D164/D$166*100</f>
        <v>3.723404255319149</v>
      </c>
      <c r="M164" s="18">
        <f t="shared" si="31"/>
        <v>2.4390243902439024</v>
      </c>
      <c r="N164" s="18">
        <f t="shared" si="31"/>
        <v>1.2875536480686696</v>
      </c>
      <c r="O164" s="18">
        <f t="shared" si="31"/>
        <v>3.6585365853658534</v>
      </c>
      <c r="P164" s="18">
        <f t="shared" si="31"/>
        <v>7.352941176470589</v>
      </c>
      <c r="Q164" s="18">
        <f t="shared" si="31"/>
        <v>8.492569002123142</v>
      </c>
      <c r="R164" s="18">
        <f t="shared" si="31"/>
        <v>11.095505617977528</v>
      </c>
      <c r="S164" s="18">
        <f t="shared" si="31"/>
        <v>7.161052929521652</v>
      </c>
    </row>
    <row r="165" spans="1:19" ht="13.5" customHeight="1">
      <c r="A165" s="57"/>
      <c r="B165" s="61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57"/>
      <c r="B166" s="66"/>
      <c r="C166" s="19" t="s">
        <v>10</v>
      </c>
      <c r="D166" s="14">
        <v>188</v>
      </c>
      <c r="E166" s="15">
        <v>164</v>
      </c>
      <c r="F166" s="15">
        <v>233</v>
      </c>
      <c r="G166" s="15">
        <v>410</v>
      </c>
      <c r="H166" s="15">
        <v>884</v>
      </c>
      <c r="I166" s="15">
        <v>942</v>
      </c>
      <c r="J166" s="15">
        <v>712</v>
      </c>
      <c r="K166" s="16">
        <v>3533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7"/>
      <c r="B167" s="59" t="s">
        <v>47</v>
      </c>
      <c r="C167" s="44" t="s">
        <v>87</v>
      </c>
      <c r="D167" s="8">
        <v>41</v>
      </c>
      <c r="E167" s="9">
        <v>36</v>
      </c>
      <c r="F167" s="9">
        <v>38</v>
      </c>
      <c r="G167" s="9">
        <v>82</v>
      </c>
      <c r="H167" s="9">
        <v>259</v>
      </c>
      <c r="I167" s="9">
        <v>372</v>
      </c>
      <c r="J167" s="9">
        <v>298</v>
      </c>
      <c r="K167" s="10">
        <v>1126</v>
      </c>
      <c r="L167" s="17">
        <f>+D167/D$171*100</f>
        <v>95.34883720930233</v>
      </c>
      <c r="M167" s="18">
        <f aca="true" t="shared" si="32" ref="M167:S171">+E167/E$171*100</f>
        <v>94.73684210526315</v>
      </c>
      <c r="N167" s="18">
        <f t="shared" si="32"/>
        <v>90.47619047619048</v>
      </c>
      <c r="O167" s="18">
        <f t="shared" si="32"/>
        <v>84.5360824742268</v>
      </c>
      <c r="P167" s="18">
        <f t="shared" si="32"/>
        <v>82.74760383386581</v>
      </c>
      <c r="Q167" s="18">
        <f t="shared" si="32"/>
        <v>78.3157894736842</v>
      </c>
      <c r="R167" s="18">
        <f t="shared" si="32"/>
        <v>73.76237623762376</v>
      </c>
      <c r="S167" s="18">
        <f t="shared" si="32"/>
        <v>79.74504249291785</v>
      </c>
    </row>
    <row r="168" spans="1:19" ht="13.5" customHeight="1">
      <c r="A168" s="57"/>
      <c r="B168" s="59"/>
      <c r="C168" s="45" t="s">
        <v>88</v>
      </c>
      <c r="D168" s="14">
        <v>0</v>
      </c>
      <c r="E168" s="15">
        <v>0</v>
      </c>
      <c r="F168" s="15">
        <v>3</v>
      </c>
      <c r="G168" s="15">
        <v>8</v>
      </c>
      <c r="H168" s="15">
        <v>31</v>
      </c>
      <c r="I168" s="15">
        <v>58</v>
      </c>
      <c r="J168" s="15">
        <v>60</v>
      </c>
      <c r="K168" s="16">
        <v>160</v>
      </c>
      <c r="L168" s="17">
        <f>+D168/D$171*100</f>
        <v>0</v>
      </c>
      <c r="M168" s="18">
        <f t="shared" si="32"/>
        <v>0</v>
      </c>
      <c r="N168" s="18">
        <f t="shared" si="32"/>
        <v>7.142857142857142</v>
      </c>
      <c r="O168" s="18">
        <f t="shared" si="32"/>
        <v>8.24742268041237</v>
      </c>
      <c r="P168" s="18">
        <f t="shared" si="32"/>
        <v>9.904153354632587</v>
      </c>
      <c r="Q168" s="18">
        <f t="shared" si="32"/>
        <v>12.210526315789473</v>
      </c>
      <c r="R168" s="18">
        <f t="shared" si="32"/>
        <v>14.85148514851485</v>
      </c>
      <c r="S168" s="18">
        <f t="shared" si="32"/>
        <v>11.3314447592068</v>
      </c>
    </row>
    <row r="169" spans="1:19" ht="13.5" customHeight="1">
      <c r="A169" s="57"/>
      <c r="B169" s="59"/>
      <c r="C169" s="45" t="s">
        <v>89</v>
      </c>
      <c r="D169" s="14">
        <v>2</v>
      </c>
      <c r="E169" s="15">
        <v>2</v>
      </c>
      <c r="F169" s="15">
        <v>1</v>
      </c>
      <c r="G169" s="15">
        <v>7</v>
      </c>
      <c r="H169" s="15">
        <v>23</v>
      </c>
      <c r="I169" s="15">
        <v>45</v>
      </c>
      <c r="J169" s="15">
        <v>46</v>
      </c>
      <c r="K169" s="16">
        <v>126</v>
      </c>
      <c r="L169" s="17">
        <f>+D169/D$171*100</f>
        <v>4.651162790697675</v>
      </c>
      <c r="M169" s="18">
        <f t="shared" si="32"/>
        <v>5.263157894736842</v>
      </c>
      <c r="N169" s="18">
        <f t="shared" si="32"/>
        <v>2.380952380952381</v>
      </c>
      <c r="O169" s="18">
        <f t="shared" si="32"/>
        <v>7.216494845360824</v>
      </c>
      <c r="P169" s="18">
        <f t="shared" si="32"/>
        <v>7.348242811501597</v>
      </c>
      <c r="Q169" s="18">
        <f t="shared" si="32"/>
        <v>9.473684210526317</v>
      </c>
      <c r="R169" s="18">
        <f t="shared" si="32"/>
        <v>11.386138613861387</v>
      </c>
      <c r="S169" s="18">
        <f t="shared" si="32"/>
        <v>8.923512747875353</v>
      </c>
    </row>
    <row r="170" spans="1:19" ht="13.5" customHeight="1">
      <c r="A170" s="57"/>
      <c r="B170" s="59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57"/>
      <c r="B171" s="59"/>
      <c r="C171" s="19" t="s">
        <v>10</v>
      </c>
      <c r="D171" s="20">
        <v>43</v>
      </c>
      <c r="E171" s="21">
        <v>38</v>
      </c>
      <c r="F171" s="21">
        <v>42</v>
      </c>
      <c r="G171" s="21">
        <v>97</v>
      </c>
      <c r="H171" s="21">
        <v>313</v>
      </c>
      <c r="I171" s="21">
        <v>475</v>
      </c>
      <c r="J171" s="21">
        <v>404</v>
      </c>
      <c r="K171" s="22">
        <v>1412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7"/>
      <c r="B172" s="60" t="s">
        <v>48</v>
      </c>
      <c r="C172" s="44" t="s">
        <v>87</v>
      </c>
      <c r="D172" s="14">
        <v>49</v>
      </c>
      <c r="E172" s="15">
        <v>37</v>
      </c>
      <c r="F172" s="15">
        <v>61</v>
      </c>
      <c r="G172" s="15">
        <v>130</v>
      </c>
      <c r="H172" s="15">
        <v>264</v>
      </c>
      <c r="I172" s="15">
        <v>245</v>
      </c>
      <c r="J172" s="15">
        <v>219</v>
      </c>
      <c r="K172" s="16">
        <v>1005</v>
      </c>
      <c r="L172" s="11">
        <f>+D172/D$176*100</f>
        <v>83.05084745762711</v>
      </c>
      <c r="M172" s="12">
        <f aca="true" t="shared" si="33" ref="M172:S176">+E172/E$176*100</f>
        <v>78.72340425531915</v>
      </c>
      <c r="N172" s="12">
        <f t="shared" si="33"/>
        <v>79.22077922077922</v>
      </c>
      <c r="O172" s="12">
        <f t="shared" si="33"/>
        <v>78.78787878787878</v>
      </c>
      <c r="P172" s="12">
        <f t="shared" si="33"/>
        <v>67.00507614213198</v>
      </c>
      <c r="Q172" s="12">
        <f t="shared" si="33"/>
        <v>62.0253164556962</v>
      </c>
      <c r="R172" s="12">
        <f t="shared" si="33"/>
        <v>61.51685393258427</v>
      </c>
      <c r="S172" s="12">
        <f t="shared" si="33"/>
        <v>67.31413261888815</v>
      </c>
    </row>
    <row r="173" spans="1:19" ht="13.5" customHeight="1">
      <c r="A173" s="57"/>
      <c r="B173" s="59"/>
      <c r="C173" s="45" t="s">
        <v>88</v>
      </c>
      <c r="D173" s="14">
        <v>9</v>
      </c>
      <c r="E173" s="15">
        <v>7</v>
      </c>
      <c r="F173" s="15">
        <v>12</v>
      </c>
      <c r="G173" s="15">
        <v>29</v>
      </c>
      <c r="H173" s="15">
        <v>99</v>
      </c>
      <c r="I173" s="15">
        <v>111</v>
      </c>
      <c r="J173" s="15">
        <v>102</v>
      </c>
      <c r="K173" s="16">
        <v>369</v>
      </c>
      <c r="L173" s="17">
        <f>+D173/D$176*100</f>
        <v>15.254237288135593</v>
      </c>
      <c r="M173" s="18">
        <f t="shared" si="33"/>
        <v>14.893617021276595</v>
      </c>
      <c r="N173" s="18">
        <f t="shared" si="33"/>
        <v>15.584415584415584</v>
      </c>
      <c r="O173" s="18">
        <f t="shared" si="33"/>
        <v>17.575757575757574</v>
      </c>
      <c r="P173" s="18">
        <f t="shared" si="33"/>
        <v>25.12690355329949</v>
      </c>
      <c r="Q173" s="18">
        <f t="shared" si="33"/>
        <v>28.10126582278481</v>
      </c>
      <c r="R173" s="18">
        <f t="shared" si="33"/>
        <v>28.651685393258425</v>
      </c>
      <c r="S173" s="18">
        <f t="shared" si="33"/>
        <v>24.715338245144007</v>
      </c>
    </row>
    <row r="174" spans="1:19" ht="13.5" customHeight="1">
      <c r="A174" s="57"/>
      <c r="B174" s="59"/>
      <c r="C174" s="45" t="s">
        <v>89</v>
      </c>
      <c r="D174" s="14">
        <v>1</v>
      </c>
      <c r="E174" s="15">
        <v>3</v>
      </c>
      <c r="F174" s="15">
        <v>4</v>
      </c>
      <c r="G174" s="15">
        <v>6</v>
      </c>
      <c r="H174" s="15">
        <v>31</v>
      </c>
      <c r="I174" s="15">
        <v>39</v>
      </c>
      <c r="J174" s="15">
        <v>35</v>
      </c>
      <c r="K174" s="16">
        <v>119</v>
      </c>
      <c r="L174" s="17">
        <f>+D174/D$176*100</f>
        <v>1.694915254237288</v>
      </c>
      <c r="M174" s="18">
        <f t="shared" si="33"/>
        <v>6.382978723404255</v>
      </c>
      <c r="N174" s="18">
        <f t="shared" si="33"/>
        <v>5.194805194805195</v>
      </c>
      <c r="O174" s="18">
        <f t="shared" si="33"/>
        <v>3.6363636363636362</v>
      </c>
      <c r="P174" s="18">
        <f t="shared" si="33"/>
        <v>7.868020304568528</v>
      </c>
      <c r="Q174" s="18">
        <f t="shared" si="33"/>
        <v>9.873417721518987</v>
      </c>
      <c r="R174" s="18">
        <f t="shared" si="33"/>
        <v>9.831460674157304</v>
      </c>
      <c r="S174" s="18">
        <f t="shared" si="33"/>
        <v>7.970529135967849</v>
      </c>
    </row>
    <row r="175" spans="1:19" ht="13.5" customHeight="1">
      <c r="A175" s="57"/>
      <c r="B175" s="61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7"/>
      <c r="B176" s="65"/>
      <c r="C176" s="13" t="s">
        <v>10</v>
      </c>
      <c r="D176" s="37">
        <v>59</v>
      </c>
      <c r="E176" s="38">
        <v>47</v>
      </c>
      <c r="F176" s="38">
        <v>77</v>
      </c>
      <c r="G176" s="38">
        <v>165</v>
      </c>
      <c r="H176" s="38">
        <v>394</v>
      </c>
      <c r="I176" s="38">
        <v>395</v>
      </c>
      <c r="J176" s="38">
        <v>356</v>
      </c>
      <c r="K176" s="39">
        <v>1493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57"/>
      <c r="B177" s="60" t="s">
        <v>49</v>
      </c>
      <c r="C177" s="47" t="s">
        <v>87</v>
      </c>
      <c r="D177" s="14">
        <v>234</v>
      </c>
      <c r="E177" s="15">
        <v>179</v>
      </c>
      <c r="F177" s="15">
        <v>232</v>
      </c>
      <c r="G177" s="15">
        <v>271</v>
      </c>
      <c r="H177" s="15">
        <v>774</v>
      </c>
      <c r="I177" s="15">
        <v>887</v>
      </c>
      <c r="J177" s="15">
        <v>732</v>
      </c>
      <c r="K177" s="16">
        <v>3309</v>
      </c>
      <c r="L177" s="17">
        <f>+D177/D$181*100</f>
        <v>84.17266187050359</v>
      </c>
      <c r="M177" s="18">
        <f aca="true" t="shared" si="34" ref="M177:S181">+E177/E$181*100</f>
        <v>77.15517241379311</v>
      </c>
      <c r="N177" s="18">
        <f t="shared" si="34"/>
        <v>70.51671732522796</v>
      </c>
      <c r="O177" s="18">
        <f t="shared" si="34"/>
        <v>58.658008658008654</v>
      </c>
      <c r="P177" s="18">
        <f t="shared" si="34"/>
        <v>55.64342199856218</v>
      </c>
      <c r="Q177" s="18">
        <f t="shared" si="34"/>
        <v>51.45011600928074</v>
      </c>
      <c r="R177" s="18">
        <f t="shared" si="34"/>
        <v>48.06303348653972</v>
      </c>
      <c r="S177" s="18">
        <f t="shared" si="34"/>
        <v>55.71645058090587</v>
      </c>
    </row>
    <row r="178" spans="1:19" ht="13.5" customHeight="1">
      <c r="A178" s="57"/>
      <c r="B178" s="59"/>
      <c r="C178" s="46" t="s">
        <v>88</v>
      </c>
      <c r="D178" s="14">
        <v>36</v>
      </c>
      <c r="E178" s="15">
        <v>47</v>
      </c>
      <c r="F178" s="15">
        <v>81</v>
      </c>
      <c r="G178" s="15">
        <v>146</v>
      </c>
      <c r="H178" s="15">
        <v>497</v>
      </c>
      <c r="I178" s="15">
        <v>640</v>
      </c>
      <c r="J178" s="15">
        <v>599</v>
      </c>
      <c r="K178" s="16">
        <v>2046</v>
      </c>
      <c r="L178" s="17">
        <f>+D178/D$181*100</f>
        <v>12.949640287769784</v>
      </c>
      <c r="M178" s="18">
        <f t="shared" si="34"/>
        <v>20.25862068965517</v>
      </c>
      <c r="N178" s="18">
        <f t="shared" si="34"/>
        <v>24.620060790273556</v>
      </c>
      <c r="O178" s="18">
        <f t="shared" si="34"/>
        <v>31.601731601731604</v>
      </c>
      <c r="P178" s="18">
        <f t="shared" si="34"/>
        <v>35.729690869877786</v>
      </c>
      <c r="Q178" s="18">
        <f t="shared" si="34"/>
        <v>37.12296983758701</v>
      </c>
      <c r="R178" s="18">
        <f t="shared" si="34"/>
        <v>39.33026920551543</v>
      </c>
      <c r="S178" s="18">
        <f t="shared" si="34"/>
        <v>34.45024414884661</v>
      </c>
    </row>
    <row r="179" spans="1:19" ht="13.5" customHeight="1">
      <c r="A179" s="57"/>
      <c r="B179" s="59"/>
      <c r="C179" s="46" t="s">
        <v>89</v>
      </c>
      <c r="D179" s="14">
        <v>8</v>
      </c>
      <c r="E179" s="15">
        <v>6</v>
      </c>
      <c r="F179" s="15">
        <v>16</v>
      </c>
      <c r="G179" s="15">
        <v>45</v>
      </c>
      <c r="H179" s="15">
        <v>120</v>
      </c>
      <c r="I179" s="15">
        <v>197</v>
      </c>
      <c r="J179" s="15">
        <v>192</v>
      </c>
      <c r="K179" s="16">
        <v>584</v>
      </c>
      <c r="L179" s="17">
        <f>+D179/D$181*100</f>
        <v>2.877697841726619</v>
      </c>
      <c r="M179" s="18">
        <f t="shared" si="34"/>
        <v>2.586206896551724</v>
      </c>
      <c r="N179" s="18">
        <f t="shared" si="34"/>
        <v>4.86322188449848</v>
      </c>
      <c r="O179" s="18">
        <f t="shared" si="34"/>
        <v>9.740259740259742</v>
      </c>
      <c r="P179" s="18">
        <f t="shared" si="34"/>
        <v>8.626887131560029</v>
      </c>
      <c r="Q179" s="18">
        <f t="shared" si="34"/>
        <v>11.42691415313225</v>
      </c>
      <c r="R179" s="18">
        <f t="shared" si="34"/>
        <v>12.606697307944845</v>
      </c>
      <c r="S179" s="18">
        <f t="shared" si="34"/>
        <v>9.833305270247516</v>
      </c>
    </row>
    <row r="180" spans="1:19" ht="13.5" customHeight="1">
      <c r="A180" s="57"/>
      <c r="B180" s="59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57"/>
      <c r="B181" s="59"/>
      <c r="C181" s="42" t="s">
        <v>10</v>
      </c>
      <c r="D181" s="20">
        <v>278</v>
      </c>
      <c r="E181" s="21">
        <v>232</v>
      </c>
      <c r="F181" s="21">
        <v>329</v>
      </c>
      <c r="G181" s="21">
        <v>462</v>
      </c>
      <c r="H181" s="21">
        <v>1391</v>
      </c>
      <c r="I181" s="21">
        <v>1724</v>
      </c>
      <c r="J181" s="21">
        <v>1523</v>
      </c>
      <c r="K181" s="22">
        <v>5939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4"/>
      <c r="B182" s="60" t="s">
        <v>50</v>
      </c>
      <c r="C182" s="48" t="s">
        <v>87</v>
      </c>
      <c r="D182" s="14">
        <v>41</v>
      </c>
      <c r="E182" s="15">
        <v>35</v>
      </c>
      <c r="F182" s="15">
        <v>43</v>
      </c>
      <c r="G182" s="15">
        <v>61</v>
      </c>
      <c r="H182" s="15">
        <v>127</v>
      </c>
      <c r="I182" s="15">
        <v>149</v>
      </c>
      <c r="J182" s="15">
        <v>144</v>
      </c>
      <c r="K182" s="16">
        <v>600</v>
      </c>
      <c r="L182" s="11">
        <f>+D182/D$186*100</f>
        <v>83.6734693877551</v>
      </c>
      <c r="M182" s="12">
        <f aca="true" t="shared" si="35" ref="M182:S186">+E182/E$186*100</f>
        <v>64.81481481481481</v>
      </c>
      <c r="N182" s="12">
        <f t="shared" si="35"/>
        <v>57.333333333333336</v>
      </c>
      <c r="O182" s="12">
        <f t="shared" si="35"/>
        <v>50.413223140495866</v>
      </c>
      <c r="P182" s="12">
        <f t="shared" si="35"/>
        <v>47.924528301886795</v>
      </c>
      <c r="Q182" s="12">
        <f t="shared" si="35"/>
        <v>46.5625</v>
      </c>
      <c r="R182" s="12">
        <f t="shared" si="35"/>
        <v>51.42857142857142</v>
      </c>
      <c r="S182" s="12">
        <f t="shared" si="35"/>
        <v>51.546391752577314</v>
      </c>
    </row>
    <row r="183" spans="1:19" ht="13.5" customHeight="1">
      <c r="A183" s="54"/>
      <c r="B183" s="59"/>
      <c r="C183" s="46" t="s">
        <v>88</v>
      </c>
      <c r="D183" s="14">
        <v>8</v>
      </c>
      <c r="E183" s="15">
        <v>18</v>
      </c>
      <c r="F183" s="15">
        <v>24</v>
      </c>
      <c r="G183" s="15">
        <v>51</v>
      </c>
      <c r="H183" s="15">
        <v>109</v>
      </c>
      <c r="I183" s="15">
        <v>125</v>
      </c>
      <c r="J183" s="15">
        <v>101</v>
      </c>
      <c r="K183" s="16">
        <v>436</v>
      </c>
      <c r="L183" s="17">
        <f>+D183/D$186*100</f>
        <v>16.3265306122449</v>
      </c>
      <c r="M183" s="18">
        <f t="shared" si="35"/>
        <v>33.33333333333333</v>
      </c>
      <c r="N183" s="18">
        <f t="shared" si="35"/>
        <v>32</v>
      </c>
      <c r="O183" s="18">
        <f t="shared" si="35"/>
        <v>42.14876033057851</v>
      </c>
      <c r="P183" s="18">
        <f t="shared" si="35"/>
        <v>41.132075471698116</v>
      </c>
      <c r="Q183" s="18">
        <f t="shared" si="35"/>
        <v>39.0625</v>
      </c>
      <c r="R183" s="18">
        <f t="shared" si="35"/>
        <v>36.07142857142857</v>
      </c>
      <c r="S183" s="18">
        <f t="shared" si="35"/>
        <v>37.45704467353952</v>
      </c>
    </row>
    <row r="184" spans="1:19" ht="13.5" customHeight="1">
      <c r="A184" s="54"/>
      <c r="B184" s="59"/>
      <c r="C184" s="46" t="s">
        <v>89</v>
      </c>
      <c r="D184" s="14">
        <v>0</v>
      </c>
      <c r="E184" s="15">
        <v>1</v>
      </c>
      <c r="F184" s="15">
        <v>8</v>
      </c>
      <c r="G184" s="15">
        <v>9</v>
      </c>
      <c r="H184" s="15">
        <v>29</v>
      </c>
      <c r="I184" s="15">
        <v>46</v>
      </c>
      <c r="J184" s="15">
        <v>35</v>
      </c>
      <c r="K184" s="16">
        <v>128</v>
      </c>
      <c r="L184" s="17">
        <f>+D184/D$186*100</f>
        <v>0</v>
      </c>
      <c r="M184" s="18">
        <f t="shared" si="35"/>
        <v>1.8518518518518516</v>
      </c>
      <c r="N184" s="18">
        <f t="shared" si="35"/>
        <v>10.666666666666668</v>
      </c>
      <c r="O184" s="18">
        <f t="shared" si="35"/>
        <v>7.43801652892562</v>
      </c>
      <c r="P184" s="18">
        <f t="shared" si="35"/>
        <v>10.943396226415095</v>
      </c>
      <c r="Q184" s="18">
        <f t="shared" si="35"/>
        <v>14.374999999999998</v>
      </c>
      <c r="R184" s="18">
        <f t="shared" si="35"/>
        <v>12.5</v>
      </c>
      <c r="S184" s="18">
        <f t="shared" si="35"/>
        <v>10.996563573883162</v>
      </c>
    </row>
    <row r="185" spans="1:19" ht="13.5" customHeight="1">
      <c r="A185" s="54"/>
      <c r="B185" s="61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4"/>
      <c r="B186" s="61"/>
      <c r="C186" s="42" t="s">
        <v>10</v>
      </c>
      <c r="D186" s="14">
        <v>49</v>
      </c>
      <c r="E186" s="15">
        <v>54</v>
      </c>
      <c r="F186" s="15">
        <v>75</v>
      </c>
      <c r="G186" s="15">
        <v>121</v>
      </c>
      <c r="H186" s="15">
        <v>265</v>
      </c>
      <c r="I186" s="15">
        <v>320</v>
      </c>
      <c r="J186" s="15">
        <v>280</v>
      </c>
      <c r="K186" s="16">
        <v>1164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7"/>
      <c r="B187" s="59" t="s">
        <v>51</v>
      </c>
      <c r="C187" s="48" t="s">
        <v>87</v>
      </c>
      <c r="D187" s="8">
        <v>25</v>
      </c>
      <c r="E187" s="9">
        <v>26</v>
      </c>
      <c r="F187" s="9">
        <v>14</v>
      </c>
      <c r="G187" s="9">
        <v>53</v>
      </c>
      <c r="H187" s="9">
        <v>109</v>
      </c>
      <c r="I187" s="9">
        <v>112</v>
      </c>
      <c r="J187" s="9">
        <v>76</v>
      </c>
      <c r="K187" s="10">
        <v>415</v>
      </c>
      <c r="L187" s="17">
        <f>+D187/D$191*100</f>
        <v>92.5925925925926</v>
      </c>
      <c r="M187" s="18">
        <f aca="true" t="shared" si="36" ref="M187:S191">+E187/E$191*100</f>
        <v>89.65517241379311</v>
      </c>
      <c r="N187" s="18">
        <f t="shared" si="36"/>
        <v>73.68421052631578</v>
      </c>
      <c r="O187" s="18">
        <f t="shared" si="36"/>
        <v>70.66666666666667</v>
      </c>
      <c r="P187" s="18">
        <f t="shared" si="36"/>
        <v>56.18556701030928</v>
      </c>
      <c r="Q187" s="18">
        <f t="shared" si="36"/>
        <v>50.224215246636774</v>
      </c>
      <c r="R187" s="18">
        <f t="shared" si="36"/>
        <v>45.50898203592814</v>
      </c>
      <c r="S187" s="18">
        <f t="shared" si="36"/>
        <v>56.539509536784735</v>
      </c>
    </row>
    <row r="188" spans="1:19" ht="13.5" customHeight="1">
      <c r="A188" s="57"/>
      <c r="B188" s="59"/>
      <c r="C188" s="46" t="s">
        <v>88</v>
      </c>
      <c r="D188" s="14">
        <v>2</v>
      </c>
      <c r="E188" s="15">
        <v>2</v>
      </c>
      <c r="F188" s="15">
        <v>4</v>
      </c>
      <c r="G188" s="15">
        <v>20</v>
      </c>
      <c r="H188" s="15">
        <v>71</v>
      </c>
      <c r="I188" s="15">
        <v>81</v>
      </c>
      <c r="J188" s="15">
        <v>63</v>
      </c>
      <c r="K188" s="16">
        <v>243</v>
      </c>
      <c r="L188" s="17">
        <f>+D188/D$191*100</f>
        <v>7.4074074074074066</v>
      </c>
      <c r="M188" s="18">
        <f t="shared" si="36"/>
        <v>6.896551724137931</v>
      </c>
      <c r="N188" s="18">
        <f t="shared" si="36"/>
        <v>21.052631578947366</v>
      </c>
      <c r="O188" s="18">
        <f t="shared" si="36"/>
        <v>26.666666666666668</v>
      </c>
      <c r="P188" s="18">
        <f t="shared" si="36"/>
        <v>36.597938144329895</v>
      </c>
      <c r="Q188" s="18">
        <f t="shared" si="36"/>
        <v>36.32286995515695</v>
      </c>
      <c r="R188" s="18">
        <f t="shared" si="36"/>
        <v>37.72455089820359</v>
      </c>
      <c r="S188" s="18">
        <f t="shared" si="36"/>
        <v>33.106267029972756</v>
      </c>
    </row>
    <row r="189" spans="1:19" ht="13.5" customHeight="1">
      <c r="A189" s="57"/>
      <c r="B189" s="59"/>
      <c r="C189" s="46" t="s">
        <v>89</v>
      </c>
      <c r="D189" s="14">
        <v>0</v>
      </c>
      <c r="E189" s="15">
        <v>1</v>
      </c>
      <c r="F189" s="15">
        <v>1</v>
      </c>
      <c r="G189" s="15">
        <v>2</v>
      </c>
      <c r="H189" s="15">
        <v>14</v>
      </c>
      <c r="I189" s="15">
        <v>30</v>
      </c>
      <c r="J189" s="15">
        <v>28</v>
      </c>
      <c r="K189" s="16">
        <v>76</v>
      </c>
      <c r="L189" s="17">
        <f>+D189/D$191*100</f>
        <v>0</v>
      </c>
      <c r="M189" s="18">
        <f t="shared" si="36"/>
        <v>3.4482758620689653</v>
      </c>
      <c r="N189" s="18">
        <f t="shared" si="36"/>
        <v>5.263157894736842</v>
      </c>
      <c r="O189" s="18">
        <f t="shared" si="36"/>
        <v>2.666666666666667</v>
      </c>
      <c r="P189" s="18">
        <f t="shared" si="36"/>
        <v>7.216494845360824</v>
      </c>
      <c r="Q189" s="18">
        <f t="shared" si="36"/>
        <v>13.452914798206278</v>
      </c>
      <c r="R189" s="18">
        <f t="shared" si="36"/>
        <v>16.766467065868262</v>
      </c>
      <c r="S189" s="18">
        <f t="shared" si="36"/>
        <v>10.354223433242508</v>
      </c>
    </row>
    <row r="190" spans="1:19" ht="13.5" customHeight="1">
      <c r="A190" s="57"/>
      <c r="B190" s="59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7"/>
      <c r="B191" s="59"/>
      <c r="C191" s="42" t="s">
        <v>10</v>
      </c>
      <c r="D191" s="20">
        <v>27</v>
      </c>
      <c r="E191" s="21">
        <v>29</v>
      </c>
      <c r="F191" s="21">
        <v>19</v>
      </c>
      <c r="G191" s="21">
        <v>75</v>
      </c>
      <c r="H191" s="21">
        <v>194</v>
      </c>
      <c r="I191" s="21">
        <v>223</v>
      </c>
      <c r="J191" s="21">
        <v>167</v>
      </c>
      <c r="K191" s="22">
        <v>734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4"/>
      <c r="B192" s="60" t="s">
        <v>52</v>
      </c>
      <c r="C192" s="48" t="s">
        <v>87</v>
      </c>
      <c r="D192" s="14">
        <v>51</v>
      </c>
      <c r="E192" s="15">
        <v>36</v>
      </c>
      <c r="F192" s="15">
        <v>49</v>
      </c>
      <c r="G192" s="15">
        <v>57</v>
      </c>
      <c r="H192" s="15">
        <v>139</v>
      </c>
      <c r="I192" s="15">
        <v>179</v>
      </c>
      <c r="J192" s="15">
        <v>154</v>
      </c>
      <c r="K192" s="16">
        <v>665</v>
      </c>
      <c r="L192" s="11">
        <f>+D192/D$196*100</f>
        <v>80.95238095238095</v>
      </c>
      <c r="M192" s="12">
        <f aca="true" t="shared" si="37" ref="M192:S196">+E192/E$196*100</f>
        <v>67.9245283018868</v>
      </c>
      <c r="N192" s="12">
        <f t="shared" si="37"/>
        <v>67.12328767123287</v>
      </c>
      <c r="O192" s="12">
        <f t="shared" si="37"/>
        <v>51.35135135135135</v>
      </c>
      <c r="P192" s="12">
        <f t="shared" si="37"/>
        <v>44.983818770226534</v>
      </c>
      <c r="Q192" s="12">
        <f t="shared" si="37"/>
        <v>49.86072423398329</v>
      </c>
      <c r="R192" s="12">
        <f t="shared" si="37"/>
        <v>47.38461538461539</v>
      </c>
      <c r="S192" s="12">
        <f t="shared" si="37"/>
        <v>51.430781129157</v>
      </c>
    </row>
    <row r="193" spans="1:19" ht="13.5" customHeight="1">
      <c r="A193" s="54"/>
      <c r="B193" s="59"/>
      <c r="C193" s="46" t="s">
        <v>88</v>
      </c>
      <c r="D193" s="14">
        <v>12</v>
      </c>
      <c r="E193" s="15">
        <v>16</v>
      </c>
      <c r="F193" s="15">
        <v>17</v>
      </c>
      <c r="G193" s="15">
        <v>44</v>
      </c>
      <c r="H193" s="15">
        <v>138</v>
      </c>
      <c r="I193" s="15">
        <v>130</v>
      </c>
      <c r="J193" s="15">
        <v>122</v>
      </c>
      <c r="K193" s="16">
        <v>479</v>
      </c>
      <c r="L193" s="17">
        <f>+D193/D$196*100</f>
        <v>19.047619047619047</v>
      </c>
      <c r="M193" s="18">
        <f t="shared" si="37"/>
        <v>30.18867924528302</v>
      </c>
      <c r="N193" s="18">
        <f t="shared" si="37"/>
        <v>23.28767123287671</v>
      </c>
      <c r="O193" s="18">
        <f t="shared" si="37"/>
        <v>39.63963963963964</v>
      </c>
      <c r="P193" s="18">
        <f t="shared" si="37"/>
        <v>44.66019417475729</v>
      </c>
      <c r="Q193" s="18">
        <f t="shared" si="37"/>
        <v>36.211699164345404</v>
      </c>
      <c r="R193" s="18">
        <f t="shared" si="37"/>
        <v>37.53846153846154</v>
      </c>
      <c r="S193" s="18">
        <f t="shared" si="37"/>
        <v>37.045630317092034</v>
      </c>
    </row>
    <row r="194" spans="1:19" ht="13.5" customHeight="1">
      <c r="A194" s="54"/>
      <c r="B194" s="59"/>
      <c r="C194" s="46" t="s">
        <v>89</v>
      </c>
      <c r="D194" s="14">
        <v>0</v>
      </c>
      <c r="E194" s="15">
        <v>1</v>
      </c>
      <c r="F194" s="15">
        <v>7</v>
      </c>
      <c r="G194" s="15">
        <v>10</v>
      </c>
      <c r="H194" s="15">
        <v>32</v>
      </c>
      <c r="I194" s="15">
        <v>50</v>
      </c>
      <c r="J194" s="15">
        <v>49</v>
      </c>
      <c r="K194" s="16">
        <v>149</v>
      </c>
      <c r="L194" s="17">
        <f>+D194/D$196*100</f>
        <v>0</v>
      </c>
      <c r="M194" s="18">
        <f t="shared" si="37"/>
        <v>1.8867924528301887</v>
      </c>
      <c r="N194" s="18">
        <f t="shared" si="37"/>
        <v>9.58904109589041</v>
      </c>
      <c r="O194" s="18">
        <f t="shared" si="37"/>
        <v>9.00900900900901</v>
      </c>
      <c r="P194" s="18">
        <f t="shared" si="37"/>
        <v>10.355987055016183</v>
      </c>
      <c r="Q194" s="18">
        <f t="shared" si="37"/>
        <v>13.92757660167131</v>
      </c>
      <c r="R194" s="18">
        <f t="shared" si="37"/>
        <v>15.076923076923077</v>
      </c>
      <c r="S194" s="18">
        <f t="shared" si="37"/>
        <v>11.523588553750967</v>
      </c>
    </row>
    <row r="195" spans="1:19" ht="13.5" customHeight="1">
      <c r="A195" s="54"/>
      <c r="B195" s="61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4"/>
      <c r="B196" s="61"/>
      <c r="C196" s="42" t="s">
        <v>10</v>
      </c>
      <c r="D196" s="14">
        <v>63</v>
      </c>
      <c r="E196" s="15">
        <v>53</v>
      </c>
      <c r="F196" s="15">
        <v>73</v>
      </c>
      <c r="G196" s="15">
        <v>111</v>
      </c>
      <c r="H196" s="15">
        <v>309</v>
      </c>
      <c r="I196" s="15">
        <v>359</v>
      </c>
      <c r="J196" s="15">
        <v>325</v>
      </c>
      <c r="K196" s="16">
        <v>1293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7"/>
      <c r="B197" s="59" t="s">
        <v>53</v>
      </c>
      <c r="C197" s="48" t="s">
        <v>87</v>
      </c>
      <c r="D197" s="8">
        <v>19</v>
      </c>
      <c r="E197" s="9">
        <v>26</v>
      </c>
      <c r="F197" s="9">
        <v>27</v>
      </c>
      <c r="G197" s="9">
        <v>55</v>
      </c>
      <c r="H197" s="9">
        <v>106</v>
      </c>
      <c r="I197" s="9">
        <v>110</v>
      </c>
      <c r="J197" s="9">
        <v>84</v>
      </c>
      <c r="K197" s="10">
        <v>427</v>
      </c>
      <c r="L197" s="17">
        <f>+D197/D$201*100</f>
        <v>90.47619047619048</v>
      </c>
      <c r="M197" s="18">
        <f aca="true" t="shared" si="38" ref="M197:S201">+E197/E$201*100</f>
        <v>76.47058823529412</v>
      </c>
      <c r="N197" s="18">
        <f t="shared" si="38"/>
        <v>58.69565217391305</v>
      </c>
      <c r="O197" s="18">
        <f t="shared" si="38"/>
        <v>59.13978494623656</v>
      </c>
      <c r="P197" s="18">
        <f t="shared" si="38"/>
        <v>53</v>
      </c>
      <c r="Q197" s="18">
        <f t="shared" si="38"/>
        <v>51.886792452830186</v>
      </c>
      <c r="R197" s="18">
        <f t="shared" si="38"/>
        <v>48</v>
      </c>
      <c r="S197" s="18">
        <f t="shared" si="38"/>
        <v>54.67349551856594</v>
      </c>
    </row>
    <row r="198" spans="1:19" ht="13.5" customHeight="1">
      <c r="A198" s="57"/>
      <c r="B198" s="59"/>
      <c r="C198" s="46" t="s">
        <v>88</v>
      </c>
      <c r="D198" s="14">
        <v>1</v>
      </c>
      <c r="E198" s="15">
        <v>8</v>
      </c>
      <c r="F198" s="15">
        <v>17</v>
      </c>
      <c r="G198" s="15">
        <v>36</v>
      </c>
      <c r="H198" s="15">
        <v>69</v>
      </c>
      <c r="I198" s="15">
        <v>77</v>
      </c>
      <c r="J198" s="15">
        <v>64</v>
      </c>
      <c r="K198" s="16">
        <v>272</v>
      </c>
      <c r="L198" s="17">
        <f>+D198/D$201*100</f>
        <v>4.761904761904762</v>
      </c>
      <c r="M198" s="18">
        <f t="shared" si="38"/>
        <v>23.52941176470588</v>
      </c>
      <c r="N198" s="18">
        <f t="shared" si="38"/>
        <v>36.95652173913043</v>
      </c>
      <c r="O198" s="18">
        <f t="shared" si="38"/>
        <v>38.70967741935484</v>
      </c>
      <c r="P198" s="18">
        <f t="shared" si="38"/>
        <v>34.5</v>
      </c>
      <c r="Q198" s="18">
        <f t="shared" si="38"/>
        <v>36.32075471698113</v>
      </c>
      <c r="R198" s="18">
        <f t="shared" si="38"/>
        <v>36.57142857142857</v>
      </c>
      <c r="S198" s="18">
        <f t="shared" si="38"/>
        <v>34.82714468629962</v>
      </c>
    </row>
    <row r="199" spans="1:19" ht="13.5" customHeight="1">
      <c r="A199" s="57"/>
      <c r="B199" s="59"/>
      <c r="C199" s="46" t="s">
        <v>89</v>
      </c>
      <c r="D199" s="14">
        <v>1</v>
      </c>
      <c r="E199" s="15">
        <v>0</v>
      </c>
      <c r="F199" s="15">
        <v>2</v>
      </c>
      <c r="G199" s="15">
        <v>2</v>
      </c>
      <c r="H199" s="15">
        <v>25</v>
      </c>
      <c r="I199" s="15">
        <v>25</v>
      </c>
      <c r="J199" s="15">
        <v>27</v>
      </c>
      <c r="K199" s="16">
        <v>82</v>
      </c>
      <c r="L199" s="17">
        <f>+D199/D$201*100</f>
        <v>4.761904761904762</v>
      </c>
      <c r="M199" s="18">
        <f t="shared" si="38"/>
        <v>0</v>
      </c>
      <c r="N199" s="18">
        <f t="shared" si="38"/>
        <v>4.3478260869565215</v>
      </c>
      <c r="O199" s="18">
        <f t="shared" si="38"/>
        <v>2.1505376344086025</v>
      </c>
      <c r="P199" s="18">
        <f t="shared" si="38"/>
        <v>12.5</v>
      </c>
      <c r="Q199" s="18">
        <f t="shared" si="38"/>
        <v>11.79245283018868</v>
      </c>
      <c r="R199" s="18">
        <f t="shared" si="38"/>
        <v>15.428571428571427</v>
      </c>
      <c r="S199" s="18">
        <f t="shared" si="38"/>
        <v>10.499359795134442</v>
      </c>
    </row>
    <row r="200" spans="1:19" ht="13.5" customHeight="1">
      <c r="A200" s="57"/>
      <c r="B200" s="59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7"/>
      <c r="B201" s="59"/>
      <c r="C201" s="42" t="s">
        <v>10</v>
      </c>
      <c r="D201" s="20">
        <v>21</v>
      </c>
      <c r="E201" s="21">
        <v>34</v>
      </c>
      <c r="F201" s="21">
        <v>46</v>
      </c>
      <c r="G201" s="21">
        <v>93</v>
      </c>
      <c r="H201" s="21">
        <v>200</v>
      </c>
      <c r="I201" s="21">
        <v>212</v>
      </c>
      <c r="J201" s="21">
        <v>175</v>
      </c>
      <c r="K201" s="22">
        <v>781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4"/>
      <c r="B202" s="60" t="s">
        <v>54</v>
      </c>
      <c r="C202" s="48" t="s">
        <v>87</v>
      </c>
      <c r="D202" s="14">
        <v>22</v>
      </c>
      <c r="E202" s="15">
        <v>19</v>
      </c>
      <c r="F202" s="15">
        <v>28</v>
      </c>
      <c r="G202" s="15">
        <v>44</v>
      </c>
      <c r="H202" s="15">
        <v>100</v>
      </c>
      <c r="I202" s="15">
        <v>87</v>
      </c>
      <c r="J202" s="15">
        <v>91</v>
      </c>
      <c r="K202" s="16">
        <v>391</v>
      </c>
      <c r="L202" s="11">
        <f>+D202/D$206*100</f>
        <v>78.57142857142857</v>
      </c>
      <c r="M202" s="12">
        <f aca="true" t="shared" si="39" ref="M202:S206">+E202/E$206*100</f>
        <v>79.16666666666666</v>
      </c>
      <c r="N202" s="12">
        <f t="shared" si="39"/>
        <v>70</v>
      </c>
      <c r="O202" s="12">
        <f t="shared" si="39"/>
        <v>60.273972602739725</v>
      </c>
      <c r="P202" s="12">
        <f t="shared" si="39"/>
        <v>50.76142131979695</v>
      </c>
      <c r="Q202" s="12">
        <f t="shared" si="39"/>
        <v>44.38775510204081</v>
      </c>
      <c r="R202" s="12">
        <f t="shared" si="39"/>
        <v>43.96135265700483</v>
      </c>
      <c r="S202" s="12">
        <f t="shared" si="39"/>
        <v>51.11111111111111</v>
      </c>
    </row>
    <row r="203" spans="1:19" ht="13.5" customHeight="1">
      <c r="A203" s="54"/>
      <c r="B203" s="59"/>
      <c r="C203" s="46" t="s">
        <v>88</v>
      </c>
      <c r="D203" s="14">
        <v>6</v>
      </c>
      <c r="E203" s="15">
        <v>5</v>
      </c>
      <c r="F203" s="15">
        <v>10</v>
      </c>
      <c r="G203" s="15">
        <v>25</v>
      </c>
      <c r="H203" s="15">
        <v>73</v>
      </c>
      <c r="I203" s="15">
        <v>83</v>
      </c>
      <c r="J203" s="15">
        <v>76</v>
      </c>
      <c r="K203" s="16">
        <v>278</v>
      </c>
      <c r="L203" s="17">
        <f>+D203/D$206*100</f>
        <v>21.428571428571427</v>
      </c>
      <c r="M203" s="18">
        <f t="shared" si="39"/>
        <v>20.833333333333336</v>
      </c>
      <c r="N203" s="18">
        <f t="shared" si="39"/>
        <v>25</v>
      </c>
      <c r="O203" s="18">
        <f t="shared" si="39"/>
        <v>34.24657534246575</v>
      </c>
      <c r="P203" s="18">
        <f t="shared" si="39"/>
        <v>37.055837563451774</v>
      </c>
      <c r="Q203" s="18">
        <f t="shared" si="39"/>
        <v>42.3469387755102</v>
      </c>
      <c r="R203" s="18">
        <f t="shared" si="39"/>
        <v>36.71497584541063</v>
      </c>
      <c r="S203" s="18">
        <f t="shared" si="39"/>
        <v>36.33986928104575</v>
      </c>
    </row>
    <row r="204" spans="1:19" ht="13.5" customHeight="1">
      <c r="A204" s="54"/>
      <c r="B204" s="59"/>
      <c r="C204" s="46" t="s">
        <v>89</v>
      </c>
      <c r="D204" s="14">
        <v>0</v>
      </c>
      <c r="E204" s="15">
        <v>0</v>
      </c>
      <c r="F204" s="15">
        <v>2</v>
      </c>
      <c r="G204" s="15">
        <v>4</v>
      </c>
      <c r="H204" s="15">
        <v>24</v>
      </c>
      <c r="I204" s="15">
        <v>26</v>
      </c>
      <c r="J204" s="15">
        <v>38</v>
      </c>
      <c r="K204" s="16">
        <v>94</v>
      </c>
      <c r="L204" s="17">
        <f>+D204/D$206*100</f>
        <v>0</v>
      </c>
      <c r="M204" s="18">
        <f t="shared" si="39"/>
        <v>0</v>
      </c>
      <c r="N204" s="18">
        <f t="shared" si="39"/>
        <v>5</v>
      </c>
      <c r="O204" s="18">
        <f t="shared" si="39"/>
        <v>5.47945205479452</v>
      </c>
      <c r="P204" s="18">
        <f t="shared" si="39"/>
        <v>12.18274111675127</v>
      </c>
      <c r="Q204" s="18">
        <f t="shared" si="39"/>
        <v>13.26530612244898</v>
      </c>
      <c r="R204" s="18">
        <f t="shared" si="39"/>
        <v>18.357487922705314</v>
      </c>
      <c r="S204" s="18">
        <f t="shared" si="39"/>
        <v>12.287581699346404</v>
      </c>
    </row>
    <row r="205" spans="1:19" ht="13.5" customHeight="1">
      <c r="A205" s="54"/>
      <c r="B205" s="61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2</v>
      </c>
      <c r="K205" s="16">
        <v>2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0.966183574879227</v>
      </c>
      <c r="S205" s="18">
        <f t="shared" si="39"/>
        <v>0.261437908496732</v>
      </c>
    </row>
    <row r="206" spans="1:19" ht="13.5" customHeight="1">
      <c r="A206" s="54"/>
      <c r="B206" s="61"/>
      <c r="C206" s="42" t="s">
        <v>10</v>
      </c>
      <c r="D206" s="14">
        <v>28</v>
      </c>
      <c r="E206" s="15">
        <v>24</v>
      </c>
      <c r="F206" s="15">
        <v>40</v>
      </c>
      <c r="G206" s="15">
        <v>73</v>
      </c>
      <c r="H206" s="15">
        <v>197</v>
      </c>
      <c r="I206" s="15">
        <v>196</v>
      </c>
      <c r="J206" s="15">
        <v>207</v>
      </c>
      <c r="K206" s="16">
        <v>765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7"/>
      <c r="B207" s="59" t="s">
        <v>55</v>
      </c>
      <c r="C207" s="48" t="s">
        <v>87</v>
      </c>
      <c r="D207" s="8">
        <v>27</v>
      </c>
      <c r="E207" s="9">
        <v>11</v>
      </c>
      <c r="F207" s="9">
        <v>15</v>
      </c>
      <c r="G207" s="9">
        <v>42</v>
      </c>
      <c r="H207" s="9">
        <v>85</v>
      </c>
      <c r="I207" s="9">
        <v>96</v>
      </c>
      <c r="J207" s="9">
        <v>78</v>
      </c>
      <c r="K207" s="10">
        <v>354</v>
      </c>
      <c r="L207" s="17">
        <f>+D207/D$211*100</f>
        <v>79.41176470588235</v>
      </c>
      <c r="M207" s="18">
        <f aca="true" t="shared" si="40" ref="M207:S211">+E207/E$211*100</f>
        <v>64.70588235294117</v>
      </c>
      <c r="N207" s="18">
        <f t="shared" si="40"/>
        <v>55.55555555555556</v>
      </c>
      <c r="O207" s="18">
        <f t="shared" si="40"/>
        <v>60.86956521739131</v>
      </c>
      <c r="P207" s="18">
        <f t="shared" si="40"/>
        <v>55.92105263157895</v>
      </c>
      <c r="Q207" s="18">
        <f t="shared" si="40"/>
        <v>50.26178010471204</v>
      </c>
      <c r="R207" s="18">
        <f t="shared" si="40"/>
        <v>43.333333333333336</v>
      </c>
      <c r="S207" s="18">
        <f t="shared" si="40"/>
        <v>52.83582089552239</v>
      </c>
    </row>
    <row r="208" spans="1:19" ht="13.5" customHeight="1">
      <c r="A208" s="57"/>
      <c r="B208" s="59"/>
      <c r="C208" s="46" t="s">
        <v>88</v>
      </c>
      <c r="D208" s="14">
        <v>5</v>
      </c>
      <c r="E208" s="15">
        <v>5</v>
      </c>
      <c r="F208" s="15">
        <v>8</v>
      </c>
      <c r="G208" s="15">
        <v>21</v>
      </c>
      <c r="H208" s="15">
        <v>57</v>
      </c>
      <c r="I208" s="15">
        <v>69</v>
      </c>
      <c r="J208" s="15">
        <v>84</v>
      </c>
      <c r="K208" s="16">
        <v>249</v>
      </c>
      <c r="L208" s="17">
        <f>+D208/D$211*100</f>
        <v>14.705882352941178</v>
      </c>
      <c r="M208" s="18">
        <f t="shared" si="40"/>
        <v>29.411764705882355</v>
      </c>
      <c r="N208" s="18">
        <f t="shared" si="40"/>
        <v>29.629629629629626</v>
      </c>
      <c r="O208" s="18">
        <f t="shared" si="40"/>
        <v>30.434782608695656</v>
      </c>
      <c r="P208" s="18">
        <f t="shared" si="40"/>
        <v>37.5</v>
      </c>
      <c r="Q208" s="18">
        <f t="shared" si="40"/>
        <v>36.12565445026178</v>
      </c>
      <c r="R208" s="18">
        <f t="shared" si="40"/>
        <v>46.666666666666664</v>
      </c>
      <c r="S208" s="18">
        <f t="shared" si="40"/>
        <v>37.16417910447761</v>
      </c>
    </row>
    <row r="209" spans="1:19" ht="13.5" customHeight="1">
      <c r="A209" s="57"/>
      <c r="B209" s="59"/>
      <c r="C209" s="46" t="s">
        <v>89</v>
      </c>
      <c r="D209" s="14">
        <v>2</v>
      </c>
      <c r="E209" s="15">
        <v>1</v>
      </c>
      <c r="F209" s="15">
        <v>4</v>
      </c>
      <c r="G209" s="15">
        <v>6</v>
      </c>
      <c r="H209" s="15">
        <v>10</v>
      </c>
      <c r="I209" s="15">
        <v>26</v>
      </c>
      <c r="J209" s="15">
        <v>18</v>
      </c>
      <c r="K209" s="16">
        <v>67</v>
      </c>
      <c r="L209" s="17">
        <f>+D209/D$211*100</f>
        <v>5.88235294117647</v>
      </c>
      <c r="M209" s="18">
        <f t="shared" si="40"/>
        <v>5.88235294117647</v>
      </c>
      <c r="N209" s="18">
        <f t="shared" si="40"/>
        <v>14.814814814814813</v>
      </c>
      <c r="O209" s="18">
        <f t="shared" si="40"/>
        <v>8.695652173913043</v>
      </c>
      <c r="P209" s="18">
        <f t="shared" si="40"/>
        <v>6.578947368421052</v>
      </c>
      <c r="Q209" s="18">
        <f t="shared" si="40"/>
        <v>13.612565445026178</v>
      </c>
      <c r="R209" s="18">
        <f t="shared" si="40"/>
        <v>10</v>
      </c>
      <c r="S209" s="18">
        <f t="shared" si="40"/>
        <v>10</v>
      </c>
    </row>
    <row r="210" spans="1:19" ht="13.5" customHeight="1">
      <c r="A210" s="57"/>
      <c r="B210" s="61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7"/>
      <c r="B211" s="61"/>
      <c r="C211" s="36" t="s">
        <v>10</v>
      </c>
      <c r="D211" s="14">
        <v>34</v>
      </c>
      <c r="E211" s="15">
        <v>17</v>
      </c>
      <c r="F211" s="15">
        <v>27</v>
      </c>
      <c r="G211" s="15">
        <v>69</v>
      </c>
      <c r="H211" s="15">
        <v>152</v>
      </c>
      <c r="I211" s="15">
        <v>191</v>
      </c>
      <c r="J211" s="15">
        <v>180</v>
      </c>
      <c r="K211" s="16">
        <v>670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7"/>
      <c r="B212" s="64" t="s">
        <v>56</v>
      </c>
      <c r="C212" s="45" t="s">
        <v>87</v>
      </c>
      <c r="D212" s="31">
        <v>29</v>
      </c>
      <c r="E212" s="32">
        <v>23</v>
      </c>
      <c r="F212" s="32">
        <v>24</v>
      </c>
      <c r="G212" s="32">
        <v>63</v>
      </c>
      <c r="H212" s="32">
        <v>119</v>
      </c>
      <c r="I212" s="32">
        <v>132</v>
      </c>
      <c r="J212" s="32">
        <v>127</v>
      </c>
      <c r="K212" s="33">
        <v>517</v>
      </c>
      <c r="L212" s="34">
        <f>+D212/D$216*100</f>
        <v>80.55555555555556</v>
      </c>
      <c r="M212" s="35">
        <f aca="true" t="shared" si="41" ref="M212:S216">+E212/E$216*100</f>
        <v>69.6969696969697</v>
      </c>
      <c r="N212" s="35">
        <f t="shared" si="41"/>
        <v>64.86486486486487</v>
      </c>
      <c r="O212" s="35">
        <f t="shared" si="41"/>
        <v>68.47826086956522</v>
      </c>
      <c r="P212" s="35">
        <f t="shared" si="41"/>
        <v>55.86854460093896</v>
      </c>
      <c r="Q212" s="35">
        <f t="shared" si="41"/>
        <v>46.15384615384615</v>
      </c>
      <c r="R212" s="35">
        <f t="shared" si="41"/>
        <v>49.034749034749034</v>
      </c>
      <c r="S212" s="35">
        <f t="shared" si="41"/>
        <v>54.07949790794979</v>
      </c>
    </row>
    <row r="213" spans="1:19" ht="13.5" customHeight="1">
      <c r="A213" s="57"/>
      <c r="B213" s="59"/>
      <c r="C213" s="45" t="s">
        <v>88</v>
      </c>
      <c r="D213" s="14">
        <v>4</v>
      </c>
      <c r="E213" s="15">
        <v>9</v>
      </c>
      <c r="F213" s="15">
        <v>11</v>
      </c>
      <c r="G213" s="15">
        <v>23</v>
      </c>
      <c r="H213" s="15">
        <v>78</v>
      </c>
      <c r="I213" s="15">
        <v>124</v>
      </c>
      <c r="J213" s="15">
        <v>106</v>
      </c>
      <c r="K213" s="16">
        <v>355</v>
      </c>
      <c r="L213" s="17">
        <f>+D213/D$216*100</f>
        <v>11.11111111111111</v>
      </c>
      <c r="M213" s="18">
        <f t="shared" si="41"/>
        <v>27.27272727272727</v>
      </c>
      <c r="N213" s="18">
        <f t="shared" si="41"/>
        <v>29.72972972972973</v>
      </c>
      <c r="O213" s="18">
        <f t="shared" si="41"/>
        <v>25</v>
      </c>
      <c r="P213" s="18">
        <f t="shared" si="41"/>
        <v>36.61971830985916</v>
      </c>
      <c r="Q213" s="18">
        <f t="shared" si="41"/>
        <v>43.35664335664335</v>
      </c>
      <c r="R213" s="18">
        <f t="shared" si="41"/>
        <v>40.92664092664093</v>
      </c>
      <c r="S213" s="18">
        <f t="shared" si="41"/>
        <v>37.13389121338912</v>
      </c>
    </row>
    <row r="214" spans="1:19" ht="13.5" customHeight="1">
      <c r="A214" s="57"/>
      <c r="B214" s="59"/>
      <c r="C214" s="45" t="s">
        <v>89</v>
      </c>
      <c r="D214" s="14">
        <v>3</v>
      </c>
      <c r="E214" s="15">
        <v>1</v>
      </c>
      <c r="F214" s="15">
        <v>2</v>
      </c>
      <c r="G214" s="15">
        <v>6</v>
      </c>
      <c r="H214" s="15">
        <v>16</v>
      </c>
      <c r="I214" s="15">
        <v>30</v>
      </c>
      <c r="J214" s="15">
        <v>26</v>
      </c>
      <c r="K214" s="16">
        <v>84</v>
      </c>
      <c r="L214" s="17">
        <f>+D214/D$216*100</f>
        <v>8.333333333333332</v>
      </c>
      <c r="M214" s="18">
        <f t="shared" si="41"/>
        <v>3.0303030303030303</v>
      </c>
      <c r="N214" s="18">
        <f t="shared" si="41"/>
        <v>5.405405405405405</v>
      </c>
      <c r="O214" s="18">
        <f t="shared" si="41"/>
        <v>6.521739130434782</v>
      </c>
      <c r="P214" s="18">
        <f t="shared" si="41"/>
        <v>7.511737089201878</v>
      </c>
      <c r="Q214" s="18">
        <f t="shared" si="41"/>
        <v>10.48951048951049</v>
      </c>
      <c r="R214" s="18">
        <f t="shared" si="41"/>
        <v>10.038610038610038</v>
      </c>
      <c r="S214" s="18">
        <f t="shared" si="41"/>
        <v>8.786610878661087</v>
      </c>
    </row>
    <row r="215" spans="1:19" ht="13.5" customHeight="1">
      <c r="A215" s="57"/>
      <c r="B215" s="61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7"/>
      <c r="B216" s="61"/>
      <c r="C216" s="19" t="s">
        <v>10</v>
      </c>
      <c r="D216" s="14">
        <v>36</v>
      </c>
      <c r="E216" s="15">
        <v>33</v>
      </c>
      <c r="F216" s="15">
        <v>37</v>
      </c>
      <c r="G216" s="15">
        <v>92</v>
      </c>
      <c r="H216" s="15">
        <v>213</v>
      </c>
      <c r="I216" s="15">
        <v>286</v>
      </c>
      <c r="J216" s="15">
        <v>259</v>
      </c>
      <c r="K216" s="16">
        <v>956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7"/>
      <c r="B217" s="59" t="s">
        <v>57</v>
      </c>
      <c r="C217" s="44" t="s">
        <v>87</v>
      </c>
      <c r="D217" s="8">
        <v>156</v>
      </c>
      <c r="E217" s="9">
        <v>105</v>
      </c>
      <c r="F217" s="9">
        <v>136</v>
      </c>
      <c r="G217" s="9">
        <v>183</v>
      </c>
      <c r="H217" s="9">
        <v>424</v>
      </c>
      <c r="I217" s="9">
        <v>487</v>
      </c>
      <c r="J217" s="9">
        <v>394</v>
      </c>
      <c r="K217" s="10">
        <v>1885</v>
      </c>
      <c r="L217" s="17">
        <f>+D217/D$221*100</f>
        <v>82.10526315789474</v>
      </c>
      <c r="M217" s="18">
        <f aca="true" t="shared" si="42" ref="M217:S221">+E217/E$221*100</f>
        <v>71.42857142857143</v>
      </c>
      <c r="N217" s="18">
        <f t="shared" si="42"/>
        <v>64.15094339622641</v>
      </c>
      <c r="O217" s="18">
        <f t="shared" si="42"/>
        <v>60</v>
      </c>
      <c r="P217" s="18">
        <f t="shared" si="42"/>
        <v>54.21994884910486</v>
      </c>
      <c r="Q217" s="18">
        <f t="shared" si="42"/>
        <v>52.3093447905478</v>
      </c>
      <c r="R217" s="18">
        <f t="shared" si="42"/>
        <v>49.12718204488778</v>
      </c>
      <c r="S217" s="18">
        <f t="shared" si="42"/>
        <v>55.95132086672603</v>
      </c>
    </row>
    <row r="218" spans="1:19" ht="13.5" customHeight="1">
      <c r="A218" s="57"/>
      <c r="B218" s="59"/>
      <c r="C218" s="45" t="s">
        <v>88</v>
      </c>
      <c r="D218" s="14">
        <v>26</v>
      </c>
      <c r="E218" s="15">
        <v>36</v>
      </c>
      <c r="F218" s="15">
        <v>65</v>
      </c>
      <c r="G218" s="15">
        <v>96</v>
      </c>
      <c r="H218" s="15">
        <v>265</v>
      </c>
      <c r="I218" s="15">
        <v>341</v>
      </c>
      <c r="J218" s="15">
        <v>301</v>
      </c>
      <c r="K218" s="16">
        <v>1130</v>
      </c>
      <c r="L218" s="17">
        <f>+D218/D$221*100</f>
        <v>13.684210526315791</v>
      </c>
      <c r="M218" s="18">
        <f t="shared" si="42"/>
        <v>24.489795918367346</v>
      </c>
      <c r="N218" s="18">
        <f t="shared" si="42"/>
        <v>30.660377358490564</v>
      </c>
      <c r="O218" s="18">
        <f t="shared" si="42"/>
        <v>31.475409836065577</v>
      </c>
      <c r="P218" s="18">
        <f t="shared" si="42"/>
        <v>33.887468030690535</v>
      </c>
      <c r="Q218" s="18">
        <f t="shared" si="42"/>
        <v>36.62728249194414</v>
      </c>
      <c r="R218" s="18">
        <f t="shared" si="42"/>
        <v>37.53117206982544</v>
      </c>
      <c r="S218" s="18">
        <f t="shared" si="42"/>
        <v>33.541110121697834</v>
      </c>
    </row>
    <row r="219" spans="1:19" ht="13.5" customHeight="1">
      <c r="A219" s="57"/>
      <c r="B219" s="59"/>
      <c r="C219" s="45" t="s">
        <v>89</v>
      </c>
      <c r="D219" s="14">
        <v>8</v>
      </c>
      <c r="E219" s="15">
        <v>6</v>
      </c>
      <c r="F219" s="15">
        <v>11</v>
      </c>
      <c r="G219" s="15">
        <v>26</v>
      </c>
      <c r="H219" s="15">
        <v>93</v>
      </c>
      <c r="I219" s="15">
        <v>103</v>
      </c>
      <c r="J219" s="15">
        <v>107</v>
      </c>
      <c r="K219" s="16">
        <v>354</v>
      </c>
      <c r="L219" s="17">
        <f>+D219/D$221*100</f>
        <v>4.2105263157894735</v>
      </c>
      <c r="M219" s="18">
        <f t="shared" si="42"/>
        <v>4.081632653061225</v>
      </c>
      <c r="N219" s="18">
        <f t="shared" si="42"/>
        <v>5.188679245283019</v>
      </c>
      <c r="O219" s="18">
        <f t="shared" si="42"/>
        <v>8.524590163934425</v>
      </c>
      <c r="P219" s="18">
        <f t="shared" si="42"/>
        <v>11.892583120204604</v>
      </c>
      <c r="Q219" s="18">
        <f t="shared" si="42"/>
        <v>11.063372717508056</v>
      </c>
      <c r="R219" s="18">
        <f t="shared" si="42"/>
        <v>13.341645885286782</v>
      </c>
      <c r="S219" s="18">
        <f t="shared" si="42"/>
        <v>10.507569011576136</v>
      </c>
    </row>
    <row r="220" spans="1:19" ht="13.5" customHeight="1">
      <c r="A220" s="57"/>
      <c r="B220" s="59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7"/>
      <c r="B221" s="59"/>
      <c r="C221" s="19" t="s">
        <v>10</v>
      </c>
      <c r="D221" s="20">
        <v>190</v>
      </c>
      <c r="E221" s="21">
        <v>147</v>
      </c>
      <c r="F221" s="21">
        <v>212</v>
      </c>
      <c r="G221" s="21">
        <v>305</v>
      </c>
      <c r="H221" s="21">
        <v>782</v>
      </c>
      <c r="I221" s="21">
        <v>931</v>
      </c>
      <c r="J221" s="21">
        <v>802</v>
      </c>
      <c r="K221" s="22">
        <v>3369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7"/>
      <c r="B222" s="60" t="s">
        <v>58</v>
      </c>
      <c r="C222" s="44" t="s">
        <v>87</v>
      </c>
      <c r="D222" s="14">
        <v>25</v>
      </c>
      <c r="E222" s="15">
        <v>33</v>
      </c>
      <c r="F222" s="15">
        <v>43</v>
      </c>
      <c r="G222" s="15">
        <v>44</v>
      </c>
      <c r="H222" s="15">
        <v>106</v>
      </c>
      <c r="I222" s="15">
        <v>107</v>
      </c>
      <c r="J222" s="15">
        <v>99</v>
      </c>
      <c r="K222" s="16">
        <v>457</v>
      </c>
      <c r="L222" s="11">
        <f>+D222/D$226*100</f>
        <v>86.20689655172413</v>
      </c>
      <c r="M222" s="12">
        <f aca="true" t="shared" si="43" ref="M222:S226">+E222/E$226*100</f>
        <v>71.73913043478261</v>
      </c>
      <c r="N222" s="12">
        <f t="shared" si="43"/>
        <v>69.35483870967742</v>
      </c>
      <c r="O222" s="12">
        <f t="shared" si="43"/>
        <v>55.00000000000001</v>
      </c>
      <c r="P222" s="12">
        <f t="shared" si="43"/>
        <v>58.24175824175825</v>
      </c>
      <c r="Q222" s="12">
        <f t="shared" si="43"/>
        <v>52.19512195121951</v>
      </c>
      <c r="R222" s="12">
        <f t="shared" si="43"/>
        <v>52.10526315789473</v>
      </c>
      <c r="S222" s="12">
        <f t="shared" si="43"/>
        <v>57.556675062972296</v>
      </c>
    </row>
    <row r="223" spans="1:19" ht="13.5" customHeight="1">
      <c r="A223" s="57"/>
      <c r="B223" s="59"/>
      <c r="C223" s="45" t="s">
        <v>88</v>
      </c>
      <c r="D223" s="14">
        <v>3</v>
      </c>
      <c r="E223" s="15">
        <v>9</v>
      </c>
      <c r="F223" s="15">
        <v>10</v>
      </c>
      <c r="G223" s="15">
        <v>29</v>
      </c>
      <c r="H223" s="15">
        <v>59</v>
      </c>
      <c r="I223" s="15">
        <v>73</v>
      </c>
      <c r="J223" s="15">
        <v>70</v>
      </c>
      <c r="K223" s="16">
        <v>253</v>
      </c>
      <c r="L223" s="17">
        <f>+D223/D$226*100</f>
        <v>10.344827586206897</v>
      </c>
      <c r="M223" s="18">
        <f t="shared" si="43"/>
        <v>19.565217391304348</v>
      </c>
      <c r="N223" s="18">
        <f t="shared" si="43"/>
        <v>16.129032258064516</v>
      </c>
      <c r="O223" s="18">
        <f t="shared" si="43"/>
        <v>36.25</v>
      </c>
      <c r="P223" s="18">
        <f t="shared" si="43"/>
        <v>32.417582417582416</v>
      </c>
      <c r="Q223" s="18">
        <f t="shared" si="43"/>
        <v>35.609756097560975</v>
      </c>
      <c r="R223" s="18">
        <f t="shared" si="43"/>
        <v>36.84210526315789</v>
      </c>
      <c r="S223" s="18">
        <f t="shared" si="43"/>
        <v>31.863979848866496</v>
      </c>
    </row>
    <row r="224" spans="1:19" ht="13.5" customHeight="1">
      <c r="A224" s="57"/>
      <c r="B224" s="59"/>
      <c r="C224" s="45" t="s">
        <v>89</v>
      </c>
      <c r="D224" s="14">
        <v>1</v>
      </c>
      <c r="E224" s="15">
        <v>4</v>
      </c>
      <c r="F224" s="15">
        <v>9</v>
      </c>
      <c r="G224" s="15">
        <v>7</v>
      </c>
      <c r="H224" s="15">
        <v>17</v>
      </c>
      <c r="I224" s="15">
        <v>25</v>
      </c>
      <c r="J224" s="15">
        <v>21</v>
      </c>
      <c r="K224" s="16">
        <v>84</v>
      </c>
      <c r="L224" s="17">
        <f>+D224/D$226*100</f>
        <v>3.4482758620689653</v>
      </c>
      <c r="M224" s="18">
        <f t="shared" si="43"/>
        <v>8.695652173913043</v>
      </c>
      <c r="N224" s="18">
        <f t="shared" si="43"/>
        <v>14.516129032258066</v>
      </c>
      <c r="O224" s="18">
        <f t="shared" si="43"/>
        <v>8.75</v>
      </c>
      <c r="P224" s="18">
        <f t="shared" si="43"/>
        <v>9.340659340659341</v>
      </c>
      <c r="Q224" s="18">
        <f t="shared" si="43"/>
        <v>12.195121951219512</v>
      </c>
      <c r="R224" s="18">
        <f t="shared" si="43"/>
        <v>11.052631578947368</v>
      </c>
      <c r="S224" s="18">
        <f t="shared" si="43"/>
        <v>10.579345088161208</v>
      </c>
    </row>
    <row r="225" spans="1:19" ht="13.5" customHeight="1">
      <c r="A225" s="57"/>
      <c r="B225" s="61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7"/>
      <c r="B226" s="61"/>
      <c r="C226" s="19" t="s">
        <v>10</v>
      </c>
      <c r="D226" s="14">
        <v>29</v>
      </c>
      <c r="E226" s="15">
        <v>46</v>
      </c>
      <c r="F226" s="15">
        <v>62</v>
      </c>
      <c r="G226" s="15">
        <v>80</v>
      </c>
      <c r="H226" s="15">
        <v>182</v>
      </c>
      <c r="I226" s="15">
        <v>205</v>
      </c>
      <c r="J226" s="15">
        <v>190</v>
      </c>
      <c r="K226" s="16">
        <v>794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7"/>
      <c r="B227" s="59" t="s">
        <v>59</v>
      </c>
      <c r="C227" s="44" t="s">
        <v>87</v>
      </c>
      <c r="D227" s="8">
        <v>25</v>
      </c>
      <c r="E227" s="9">
        <v>23</v>
      </c>
      <c r="F227" s="9">
        <v>19</v>
      </c>
      <c r="G227" s="9">
        <v>40</v>
      </c>
      <c r="H227" s="9">
        <v>103</v>
      </c>
      <c r="I227" s="9">
        <v>120</v>
      </c>
      <c r="J227" s="9">
        <v>123</v>
      </c>
      <c r="K227" s="10">
        <v>453</v>
      </c>
      <c r="L227" s="17">
        <f>+D227/D$231*100</f>
        <v>83.33333333333334</v>
      </c>
      <c r="M227" s="18">
        <f aca="true" t="shared" si="44" ref="M227:S231">+E227/E$231*100</f>
        <v>92</v>
      </c>
      <c r="N227" s="18">
        <f t="shared" si="44"/>
        <v>73.07692307692307</v>
      </c>
      <c r="O227" s="18">
        <f t="shared" si="44"/>
        <v>60.60606060606061</v>
      </c>
      <c r="P227" s="18">
        <f t="shared" si="44"/>
        <v>58.52272727272727</v>
      </c>
      <c r="Q227" s="18">
        <f t="shared" si="44"/>
        <v>58.82352941176471</v>
      </c>
      <c r="R227" s="18">
        <f t="shared" si="44"/>
        <v>54.18502202643172</v>
      </c>
      <c r="S227" s="18">
        <f t="shared" si="44"/>
        <v>60.07957559681698</v>
      </c>
    </row>
    <row r="228" spans="1:19" ht="13.5" customHeight="1">
      <c r="A228" s="57"/>
      <c r="B228" s="59"/>
      <c r="C228" s="45" t="s">
        <v>88</v>
      </c>
      <c r="D228" s="14">
        <v>5</v>
      </c>
      <c r="E228" s="15">
        <v>2</v>
      </c>
      <c r="F228" s="15">
        <v>5</v>
      </c>
      <c r="G228" s="15">
        <v>20</v>
      </c>
      <c r="H228" s="15">
        <v>57</v>
      </c>
      <c r="I228" s="15">
        <v>63</v>
      </c>
      <c r="J228" s="15">
        <v>79</v>
      </c>
      <c r="K228" s="16">
        <v>231</v>
      </c>
      <c r="L228" s="17">
        <f>+D228/D$231*100</f>
        <v>16.666666666666664</v>
      </c>
      <c r="M228" s="18">
        <f t="shared" si="44"/>
        <v>8</v>
      </c>
      <c r="N228" s="18">
        <f t="shared" si="44"/>
        <v>19.230769230769234</v>
      </c>
      <c r="O228" s="18">
        <f t="shared" si="44"/>
        <v>30.303030303030305</v>
      </c>
      <c r="P228" s="18">
        <f t="shared" si="44"/>
        <v>32.38636363636363</v>
      </c>
      <c r="Q228" s="18">
        <f t="shared" si="44"/>
        <v>30.88235294117647</v>
      </c>
      <c r="R228" s="18">
        <f t="shared" si="44"/>
        <v>34.801762114537446</v>
      </c>
      <c r="S228" s="18">
        <f t="shared" si="44"/>
        <v>30.636604774535808</v>
      </c>
    </row>
    <row r="229" spans="1:19" ht="13.5" customHeight="1">
      <c r="A229" s="57"/>
      <c r="B229" s="59"/>
      <c r="C229" s="45" t="s">
        <v>89</v>
      </c>
      <c r="D229" s="14">
        <v>0</v>
      </c>
      <c r="E229" s="15">
        <v>0</v>
      </c>
      <c r="F229" s="15">
        <v>2</v>
      </c>
      <c r="G229" s="15">
        <v>6</v>
      </c>
      <c r="H229" s="15">
        <v>16</v>
      </c>
      <c r="I229" s="15">
        <v>21</v>
      </c>
      <c r="J229" s="15">
        <v>25</v>
      </c>
      <c r="K229" s="16">
        <v>70</v>
      </c>
      <c r="L229" s="17">
        <f>+D229/D$231*100</f>
        <v>0</v>
      </c>
      <c r="M229" s="18">
        <f t="shared" si="44"/>
        <v>0</v>
      </c>
      <c r="N229" s="18">
        <f t="shared" si="44"/>
        <v>7.6923076923076925</v>
      </c>
      <c r="O229" s="18">
        <f t="shared" si="44"/>
        <v>9.090909090909092</v>
      </c>
      <c r="P229" s="18">
        <f t="shared" si="44"/>
        <v>9.090909090909092</v>
      </c>
      <c r="Q229" s="18">
        <f t="shared" si="44"/>
        <v>10.294117647058822</v>
      </c>
      <c r="R229" s="18">
        <f t="shared" si="44"/>
        <v>11.013215859030836</v>
      </c>
      <c r="S229" s="18">
        <f t="shared" si="44"/>
        <v>9.283819628647215</v>
      </c>
    </row>
    <row r="230" spans="1:19" ht="13.5" customHeight="1">
      <c r="A230" s="57"/>
      <c r="B230" s="61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7"/>
      <c r="B231" s="65"/>
      <c r="C231" s="13" t="s">
        <v>10</v>
      </c>
      <c r="D231" s="37">
        <v>30</v>
      </c>
      <c r="E231" s="38">
        <v>25</v>
      </c>
      <c r="F231" s="38">
        <v>26</v>
      </c>
      <c r="G231" s="38">
        <v>66</v>
      </c>
      <c r="H231" s="38">
        <v>176</v>
      </c>
      <c r="I231" s="38">
        <v>204</v>
      </c>
      <c r="J231" s="38">
        <v>227</v>
      </c>
      <c r="K231" s="39">
        <v>754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4"/>
      <c r="B232" s="60" t="s">
        <v>60</v>
      </c>
      <c r="C232" s="47" t="s">
        <v>87</v>
      </c>
      <c r="D232" s="14">
        <v>603</v>
      </c>
      <c r="E232" s="15">
        <v>470</v>
      </c>
      <c r="F232" s="15">
        <v>598</v>
      </c>
      <c r="G232" s="15">
        <v>1033</v>
      </c>
      <c r="H232" s="15">
        <v>2840</v>
      </c>
      <c r="I232" s="15">
        <v>3685</v>
      </c>
      <c r="J232" s="15">
        <v>2973</v>
      </c>
      <c r="K232" s="16">
        <v>12202</v>
      </c>
      <c r="L232" s="17">
        <f>+D232/D$236*100</f>
        <v>90.4047976011994</v>
      </c>
      <c r="M232" s="18">
        <f aca="true" t="shared" si="45" ref="M232:S236">+E232/E$236*100</f>
        <v>85.61020036429873</v>
      </c>
      <c r="N232" s="18">
        <f t="shared" si="45"/>
        <v>80.3763440860215</v>
      </c>
      <c r="O232" s="18">
        <f t="shared" si="45"/>
        <v>73.78571428571429</v>
      </c>
      <c r="P232" s="18">
        <f t="shared" si="45"/>
        <v>69.93351391282935</v>
      </c>
      <c r="Q232" s="18">
        <f t="shared" si="45"/>
        <v>65.81532416502947</v>
      </c>
      <c r="R232" s="18">
        <f t="shared" si="45"/>
        <v>64.91266375545851</v>
      </c>
      <c r="S232" s="18">
        <f t="shared" si="45"/>
        <v>69.32954545454545</v>
      </c>
    </row>
    <row r="233" spans="1:19" ht="13.5" customHeight="1">
      <c r="A233" s="54"/>
      <c r="B233" s="59"/>
      <c r="C233" s="46" t="s">
        <v>88</v>
      </c>
      <c r="D233" s="14">
        <v>43</v>
      </c>
      <c r="E233" s="15">
        <v>52</v>
      </c>
      <c r="F233" s="15">
        <v>98</v>
      </c>
      <c r="G233" s="15">
        <v>255</v>
      </c>
      <c r="H233" s="15">
        <v>820</v>
      </c>
      <c r="I233" s="15">
        <v>1302</v>
      </c>
      <c r="J233" s="15">
        <v>1024</v>
      </c>
      <c r="K233" s="16">
        <v>3594</v>
      </c>
      <c r="L233" s="17">
        <f>+D233/D$236*100</f>
        <v>6.446776611694154</v>
      </c>
      <c r="M233" s="18">
        <f t="shared" si="45"/>
        <v>9.47176684881603</v>
      </c>
      <c r="N233" s="18">
        <f t="shared" si="45"/>
        <v>13.172043010752688</v>
      </c>
      <c r="O233" s="18">
        <f t="shared" si="45"/>
        <v>18.21428571428571</v>
      </c>
      <c r="P233" s="18">
        <f t="shared" si="45"/>
        <v>20.192070918492984</v>
      </c>
      <c r="Q233" s="18">
        <f t="shared" si="45"/>
        <v>23.254152527237007</v>
      </c>
      <c r="R233" s="18">
        <f t="shared" si="45"/>
        <v>22.358078602620086</v>
      </c>
      <c r="S233" s="18">
        <f t="shared" si="45"/>
        <v>20.420454545454543</v>
      </c>
    </row>
    <row r="234" spans="1:19" ht="13.5" customHeight="1">
      <c r="A234" s="54"/>
      <c r="B234" s="59"/>
      <c r="C234" s="46" t="s">
        <v>89</v>
      </c>
      <c r="D234" s="14">
        <v>21</v>
      </c>
      <c r="E234" s="15">
        <v>27</v>
      </c>
      <c r="F234" s="15">
        <v>48</v>
      </c>
      <c r="G234" s="15">
        <v>112</v>
      </c>
      <c r="H234" s="15">
        <v>401</v>
      </c>
      <c r="I234" s="15">
        <v>612</v>
      </c>
      <c r="J234" s="15">
        <v>580</v>
      </c>
      <c r="K234" s="16">
        <v>1801</v>
      </c>
      <c r="L234" s="17">
        <f>+D234/D$236*100</f>
        <v>3.1484257871064467</v>
      </c>
      <c r="M234" s="18">
        <f t="shared" si="45"/>
        <v>4.918032786885246</v>
      </c>
      <c r="N234" s="18">
        <f t="shared" si="45"/>
        <v>6.451612903225806</v>
      </c>
      <c r="O234" s="18">
        <f t="shared" si="45"/>
        <v>8</v>
      </c>
      <c r="P234" s="18">
        <f t="shared" si="45"/>
        <v>9.874415168677665</v>
      </c>
      <c r="Q234" s="18">
        <f t="shared" si="45"/>
        <v>10.930523307733523</v>
      </c>
      <c r="R234" s="18">
        <f t="shared" si="45"/>
        <v>12.663755458515283</v>
      </c>
      <c r="S234" s="18">
        <f t="shared" si="45"/>
        <v>10.232954545454545</v>
      </c>
    </row>
    <row r="235" spans="1:19" ht="13.5" customHeight="1">
      <c r="A235" s="54"/>
      <c r="B235" s="61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3</v>
      </c>
      <c r="K235" s="16">
        <v>3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0.06550218340611354</v>
      </c>
      <c r="S235" s="18">
        <f t="shared" si="45"/>
        <v>0.017045454545454548</v>
      </c>
    </row>
    <row r="236" spans="1:19" ht="13.5" customHeight="1" thickBot="1">
      <c r="A236" s="54"/>
      <c r="B236" s="61"/>
      <c r="C236" s="36" t="s">
        <v>10</v>
      </c>
      <c r="D236" s="14">
        <v>667</v>
      </c>
      <c r="E236" s="15">
        <v>549</v>
      </c>
      <c r="F236" s="15">
        <v>744</v>
      </c>
      <c r="G236" s="15">
        <v>1400</v>
      </c>
      <c r="H236" s="15">
        <v>4061</v>
      </c>
      <c r="I236" s="15">
        <v>5599</v>
      </c>
      <c r="J236" s="15">
        <v>4580</v>
      </c>
      <c r="K236" s="16">
        <v>17600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7"/>
      <c r="B237" s="64" t="s">
        <v>61</v>
      </c>
      <c r="C237" s="45" t="s">
        <v>87</v>
      </c>
      <c r="D237" s="31">
        <v>286</v>
      </c>
      <c r="E237" s="32">
        <v>269</v>
      </c>
      <c r="F237" s="32">
        <v>294</v>
      </c>
      <c r="G237" s="32">
        <v>499</v>
      </c>
      <c r="H237" s="32">
        <v>1346</v>
      </c>
      <c r="I237" s="32">
        <v>1848</v>
      </c>
      <c r="J237" s="32">
        <v>1514</v>
      </c>
      <c r="K237" s="33">
        <v>6056</v>
      </c>
      <c r="L237" s="34">
        <f>+D237/D$241*100</f>
        <v>85.37313432835822</v>
      </c>
      <c r="M237" s="35">
        <f aca="true" t="shared" si="46" ref="M237:S241">+E237/E$241*100</f>
        <v>86.49517684887459</v>
      </c>
      <c r="N237" s="35">
        <f t="shared" si="46"/>
        <v>82.58426966292134</v>
      </c>
      <c r="O237" s="35">
        <f t="shared" si="46"/>
        <v>69.79020979020979</v>
      </c>
      <c r="P237" s="35">
        <f t="shared" si="46"/>
        <v>67.2663668165917</v>
      </c>
      <c r="Q237" s="35">
        <f t="shared" si="46"/>
        <v>62.857142857142854</v>
      </c>
      <c r="R237" s="35">
        <f t="shared" si="46"/>
        <v>57.80832378770523</v>
      </c>
      <c r="S237" s="35">
        <f t="shared" si="46"/>
        <v>65.27972404872264</v>
      </c>
    </row>
    <row r="238" spans="1:19" ht="13.5" customHeight="1">
      <c r="A238" s="57"/>
      <c r="B238" s="59"/>
      <c r="C238" s="45" t="s">
        <v>88</v>
      </c>
      <c r="D238" s="14">
        <v>26</v>
      </c>
      <c r="E238" s="15">
        <v>28</v>
      </c>
      <c r="F238" s="15">
        <v>44</v>
      </c>
      <c r="G238" s="15">
        <v>136</v>
      </c>
      <c r="H238" s="15">
        <v>435</v>
      </c>
      <c r="I238" s="15">
        <v>739</v>
      </c>
      <c r="J238" s="15">
        <v>684</v>
      </c>
      <c r="K238" s="16">
        <v>2092</v>
      </c>
      <c r="L238" s="17">
        <f>+D238/D$241*100</f>
        <v>7.761194029850746</v>
      </c>
      <c r="M238" s="18">
        <f t="shared" si="46"/>
        <v>9.003215434083602</v>
      </c>
      <c r="N238" s="18">
        <f t="shared" si="46"/>
        <v>12.359550561797752</v>
      </c>
      <c r="O238" s="18">
        <f t="shared" si="46"/>
        <v>19.02097902097902</v>
      </c>
      <c r="P238" s="18">
        <f t="shared" si="46"/>
        <v>21.73913043478261</v>
      </c>
      <c r="Q238" s="18">
        <f t="shared" si="46"/>
        <v>25.136054421768705</v>
      </c>
      <c r="R238" s="18">
        <f t="shared" si="46"/>
        <v>26.11683848797251</v>
      </c>
      <c r="S238" s="18">
        <f t="shared" si="46"/>
        <v>22.550393446157162</v>
      </c>
    </row>
    <row r="239" spans="1:19" ht="13.5" customHeight="1">
      <c r="A239" s="57"/>
      <c r="B239" s="59"/>
      <c r="C239" s="45" t="s">
        <v>89</v>
      </c>
      <c r="D239" s="14">
        <v>23</v>
      </c>
      <c r="E239" s="15">
        <v>14</v>
      </c>
      <c r="F239" s="15">
        <v>18</v>
      </c>
      <c r="G239" s="15">
        <v>80</v>
      </c>
      <c r="H239" s="15">
        <v>220</v>
      </c>
      <c r="I239" s="15">
        <v>353</v>
      </c>
      <c r="J239" s="15">
        <v>421</v>
      </c>
      <c r="K239" s="16">
        <v>1129</v>
      </c>
      <c r="L239" s="17">
        <f>+D239/D$241*100</f>
        <v>6.865671641791045</v>
      </c>
      <c r="M239" s="18">
        <f t="shared" si="46"/>
        <v>4.501607717041801</v>
      </c>
      <c r="N239" s="18">
        <f t="shared" si="46"/>
        <v>5.056179775280898</v>
      </c>
      <c r="O239" s="18">
        <f t="shared" si="46"/>
        <v>11.188811188811188</v>
      </c>
      <c r="P239" s="18">
        <f t="shared" si="46"/>
        <v>10.994502748625687</v>
      </c>
      <c r="Q239" s="18">
        <f t="shared" si="46"/>
        <v>12.006802721088436</v>
      </c>
      <c r="R239" s="18">
        <f t="shared" si="46"/>
        <v>16.07483772432226</v>
      </c>
      <c r="S239" s="18">
        <f t="shared" si="46"/>
        <v>12.16988250512019</v>
      </c>
    </row>
    <row r="240" spans="1:19" ht="13.5" customHeight="1">
      <c r="A240" s="57"/>
      <c r="B240" s="59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57"/>
      <c r="B241" s="59"/>
      <c r="C241" s="19" t="s">
        <v>10</v>
      </c>
      <c r="D241" s="20">
        <v>335</v>
      </c>
      <c r="E241" s="21">
        <v>311</v>
      </c>
      <c r="F241" s="21">
        <v>356</v>
      </c>
      <c r="G241" s="21">
        <v>715</v>
      </c>
      <c r="H241" s="21">
        <v>2001</v>
      </c>
      <c r="I241" s="21">
        <v>2940</v>
      </c>
      <c r="J241" s="21">
        <v>2619</v>
      </c>
      <c r="K241" s="22">
        <v>9277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7"/>
      <c r="B242" s="60" t="s">
        <v>62</v>
      </c>
      <c r="C242" s="44" t="s">
        <v>87</v>
      </c>
      <c r="D242" s="14">
        <v>281</v>
      </c>
      <c r="E242" s="15">
        <v>215</v>
      </c>
      <c r="F242" s="15">
        <v>235</v>
      </c>
      <c r="G242" s="15">
        <v>393</v>
      </c>
      <c r="H242" s="15">
        <v>1012</v>
      </c>
      <c r="I242" s="15">
        <v>1382</v>
      </c>
      <c r="J242" s="15">
        <v>1307</v>
      </c>
      <c r="K242" s="16">
        <v>4825</v>
      </c>
      <c r="L242" s="11">
        <f>+D242/D$246*100</f>
        <v>86.1963190184049</v>
      </c>
      <c r="M242" s="12">
        <f aca="true" t="shared" si="47" ref="M242:S246">+E242/E$246*100</f>
        <v>76.78571428571429</v>
      </c>
      <c r="N242" s="12">
        <f t="shared" si="47"/>
        <v>79.12457912457911</v>
      </c>
      <c r="O242" s="12">
        <f t="shared" si="47"/>
        <v>70.17857142857142</v>
      </c>
      <c r="P242" s="12">
        <f t="shared" si="47"/>
        <v>65.16419832582099</v>
      </c>
      <c r="Q242" s="12">
        <f t="shared" si="47"/>
        <v>63.42358880220284</v>
      </c>
      <c r="R242" s="12">
        <f t="shared" si="47"/>
        <v>61.16050538137576</v>
      </c>
      <c r="S242" s="12">
        <f t="shared" si="47"/>
        <v>65.80741953082378</v>
      </c>
    </row>
    <row r="243" spans="1:19" ht="13.5" customHeight="1">
      <c r="A243" s="57"/>
      <c r="B243" s="59"/>
      <c r="C243" s="45" t="s">
        <v>88</v>
      </c>
      <c r="D243" s="14">
        <v>33</v>
      </c>
      <c r="E243" s="15">
        <v>35</v>
      </c>
      <c r="F243" s="15">
        <v>43</v>
      </c>
      <c r="G243" s="15">
        <v>108</v>
      </c>
      <c r="H243" s="15">
        <v>331</v>
      </c>
      <c r="I243" s="15">
        <v>512</v>
      </c>
      <c r="J243" s="15">
        <v>514</v>
      </c>
      <c r="K243" s="16">
        <v>1576</v>
      </c>
      <c r="L243" s="17">
        <f>+D243/D$246*100</f>
        <v>10.122699386503067</v>
      </c>
      <c r="M243" s="18">
        <f t="shared" si="47"/>
        <v>12.5</v>
      </c>
      <c r="N243" s="18">
        <f t="shared" si="47"/>
        <v>14.47811447811448</v>
      </c>
      <c r="O243" s="18">
        <f t="shared" si="47"/>
        <v>19.28571428571429</v>
      </c>
      <c r="P243" s="18">
        <f t="shared" si="47"/>
        <v>21.313586606567934</v>
      </c>
      <c r="Q243" s="18">
        <f t="shared" si="47"/>
        <v>23.497016980266178</v>
      </c>
      <c r="R243" s="18">
        <f t="shared" si="47"/>
        <v>24.05240992044923</v>
      </c>
      <c r="S243" s="18">
        <f t="shared" si="47"/>
        <v>21.49481723949809</v>
      </c>
    </row>
    <row r="244" spans="1:19" ht="13.5" customHeight="1">
      <c r="A244" s="57"/>
      <c r="B244" s="59"/>
      <c r="C244" s="45" t="s">
        <v>89</v>
      </c>
      <c r="D244" s="14">
        <v>8</v>
      </c>
      <c r="E244" s="15">
        <v>23</v>
      </c>
      <c r="F244" s="15">
        <v>18</v>
      </c>
      <c r="G244" s="15">
        <v>49</v>
      </c>
      <c r="H244" s="15">
        <v>183</v>
      </c>
      <c r="I244" s="15">
        <v>273</v>
      </c>
      <c r="J244" s="15">
        <v>311</v>
      </c>
      <c r="K244" s="16">
        <v>865</v>
      </c>
      <c r="L244" s="17">
        <f>+D244/D$246*100</f>
        <v>2.4539877300613497</v>
      </c>
      <c r="M244" s="18">
        <f t="shared" si="47"/>
        <v>8.214285714285714</v>
      </c>
      <c r="N244" s="18">
        <f t="shared" si="47"/>
        <v>6.0606060606060606</v>
      </c>
      <c r="O244" s="18">
        <f t="shared" si="47"/>
        <v>8.75</v>
      </c>
      <c r="P244" s="18">
        <f t="shared" si="47"/>
        <v>11.783644558918223</v>
      </c>
      <c r="Q244" s="18">
        <f t="shared" si="47"/>
        <v>12.528682882055989</v>
      </c>
      <c r="R244" s="18">
        <f t="shared" si="47"/>
        <v>14.553111839026672</v>
      </c>
      <c r="S244" s="18">
        <f t="shared" si="47"/>
        <v>11.797599563557009</v>
      </c>
    </row>
    <row r="245" spans="1:19" ht="13.5" customHeight="1">
      <c r="A245" s="57"/>
      <c r="B245" s="61"/>
      <c r="C245" s="13" t="s">
        <v>15</v>
      </c>
      <c r="D245" s="14">
        <v>4</v>
      </c>
      <c r="E245" s="15">
        <v>7</v>
      </c>
      <c r="F245" s="15">
        <v>1</v>
      </c>
      <c r="G245" s="15">
        <v>10</v>
      </c>
      <c r="H245" s="15">
        <v>27</v>
      </c>
      <c r="I245" s="15">
        <v>12</v>
      </c>
      <c r="J245" s="15">
        <v>5</v>
      </c>
      <c r="K245" s="16">
        <v>66</v>
      </c>
      <c r="L245" s="17">
        <f>+D245/D$246*100</f>
        <v>1.2269938650306749</v>
      </c>
      <c r="M245" s="18">
        <f t="shared" si="47"/>
        <v>2.5</v>
      </c>
      <c r="N245" s="18">
        <f t="shared" si="47"/>
        <v>0.33670033670033667</v>
      </c>
      <c r="O245" s="18">
        <f t="shared" si="47"/>
        <v>1.7857142857142856</v>
      </c>
      <c r="P245" s="18">
        <f t="shared" si="47"/>
        <v>1.7385705086928525</v>
      </c>
      <c r="Q245" s="18">
        <f t="shared" si="47"/>
        <v>0.5507113354749885</v>
      </c>
      <c r="R245" s="18">
        <f t="shared" si="47"/>
        <v>0.2339728591483388</v>
      </c>
      <c r="S245" s="18">
        <f t="shared" si="47"/>
        <v>0.900163666121113</v>
      </c>
    </row>
    <row r="246" spans="1:19" ht="13.5" customHeight="1">
      <c r="A246" s="57"/>
      <c r="B246" s="61"/>
      <c r="C246" s="19" t="s">
        <v>10</v>
      </c>
      <c r="D246" s="14">
        <v>326</v>
      </c>
      <c r="E246" s="15">
        <v>280</v>
      </c>
      <c r="F246" s="15">
        <v>297</v>
      </c>
      <c r="G246" s="15">
        <v>560</v>
      </c>
      <c r="H246" s="15">
        <v>1553</v>
      </c>
      <c r="I246" s="15">
        <v>2179</v>
      </c>
      <c r="J246" s="15">
        <v>2137</v>
      </c>
      <c r="K246" s="16">
        <v>7332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7"/>
      <c r="B247" s="59" t="s">
        <v>63</v>
      </c>
      <c r="C247" s="44" t="s">
        <v>87</v>
      </c>
      <c r="D247" s="8">
        <v>152</v>
      </c>
      <c r="E247" s="9">
        <v>169</v>
      </c>
      <c r="F247" s="9">
        <v>183</v>
      </c>
      <c r="G247" s="9">
        <v>282</v>
      </c>
      <c r="H247" s="9">
        <v>647</v>
      </c>
      <c r="I247" s="9">
        <v>887</v>
      </c>
      <c r="J247" s="9">
        <v>824</v>
      </c>
      <c r="K247" s="10">
        <v>3144</v>
      </c>
      <c r="L247" s="17">
        <f>+D247/D$251*100</f>
        <v>87.86127167630057</v>
      </c>
      <c r="M247" s="18">
        <f aca="true" t="shared" si="48" ref="M247:S251">+E247/E$251*100</f>
        <v>82.84313725490196</v>
      </c>
      <c r="N247" s="18">
        <f t="shared" si="48"/>
        <v>78.87931034482759</v>
      </c>
      <c r="O247" s="18">
        <f t="shared" si="48"/>
        <v>74.40633245382587</v>
      </c>
      <c r="P247" s="18">
        <f t="shared" si="48"/>
        <v>65.68527918781726</v>
      </c>
      <c r="Q247" s="18">
        <f t="shared" si="48"/>
        <v>63.086770981507826</v>
      </c>
      <c r="R247" s="18">
        <f t="shared" si="48"/>
        <v>61.35517498138496</v>
      </c>
      <c r="S247" s="18">
        <f t="shared" si="48"/>
        <v>66.58195679796697</v>
      </c>
    </row>
    <row r="248" spans="1:19" ht="13.5" customHeight="1">
      <c r="A248" s="57"/>
      <c r="B248" s="59"/>
      <c r="C248" s="45" t="s">
        <v>88</v>
      </c>
      <c r="D248" s="14">
        <v>14</v>
      </c>
      <c r="E248" s="15">
        <v>23</v>
      </c>
      <c r="F248" s="15">
        <v>34</v>
      </c>
      <c r="G248" s="15">
        <v>68</v>
      </c>
      <c r="H248" s="15">
        <v>250</v>
      </c>
      <c r="I248" s="15">
        <v>326</v>
      </c>
      <c r="J248" s="15">
        <v>347</v>
      </c>
      <c r="K248" s="16">
        <v>1062</v>
      </c>
      <c r="L248" s="17">
        <f>+D248/D$251*100</f>
        <v>8.092485549132949</v>
      </c>
      <c r="M248" s="18">
        <f t="shared" si="48"/>
        <v>11.27450980392157</v>
      </c>
      <c r="N248" s="18">
        <f t="shared" si="48"/>
        <v>14.655172413793101</v>
      </c>
      <c r="O248" s="18">
        <f t="shared" si="48"/>
        <v>17.941952506596305</v>
      </c>
      <c r="P248" s="18">
        <f t="shared" si="48"/>
        <v>25.380710659898476</v>
      </c>
      <c r="Q248" s="18">
        <f t="shared" si="48"/>
        <v>23.186344238975817</v>
      </c>
      <c r="R248" s="18">
        <f t="shared" si="48"/>
        <v>25.837676842889056</v>
      </c>
      <c r="S248" s="18">
        <f t="shared" si="48"/>
        <v>22.490470139771286</v>
      </c>
    </row>
    <row r="249" spans="1:19" ht="13.5" customHeight="1">
      <c r="A249" s="57"/>
      <c r="B249" s="59"/>
      <c r="C249" s="45" t="s">
        <v>89</v>
      </c>
      <c r="D249" s="14">
        <v>7</v>
      </c>
      <c r="E249" s="15">
        <v>12</v>
      </c>
      <c r="F249" s="15">
        <v>15</v>
      </c>
      <c r="G249" s="15">
        <v>29</v>
      </c>
      <c r="H249" s="15">
        <v>88</v>
      </c>
      <c r="I249" s="15">
        <v>193</v>
      </c>
      <c r="J249" s="15">
        <v>172</v>
      </c>
      <c r="K249" s="16">
        <v>516</v>
      </c>
      <c r="L249" s="17">
        <f>+D249/D$251*100</f>
        <v>4.046242774566474</v>
      </c>
      <c r="M249" s="18">
        <f t="shared" si="48"/>
        <v>5.88235294117647</v>
      </c>
      <c r="N249" s="18">
        <f t="shared" si="48"/>
        <v>6.4655172413793105</v>
      </c>
      <c r="O249" s="18">
        <f t="shared" si="48"/>
        <v>7.651715039577836</v>
      </c>
      <c r="P249" s="18">
        <f t="shared" si="48"/>
        <v>8.934010152284264</v>
      </c>
      <c r="Q249" s="18">
        <f t="shared" si="48"/>
        <v>13.726884779516357</v>
      </c>
      <c r="R249" s="18">
        <f t="shared" si="48"/>
        <v>12.807148175725985</v>
      </c>
      <c r="S249" s="18">
        <f t="shared" si="48"/>
        <v>10.927573062261754</v>
      </c>
    </row>
    <row r="250" spans="1:19" ht="13.5" customHeight="1">
      <c r="A250" s="57"/>
      <c r="B250" s="59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57"/>
      <c r="B251" s="59"/>
      <c r="C251" s="19" t="s">
        <v>10</v>
      </c>
      <c r="D251" s="20">
        <v>173</v>
      </c>
      <c r="E251" s="21">
        <v>204</v>
      </c>
      <c r="F251" s="21">
        <v>232</v>
      </c>
      <c r="G251" s="21">
        <v>379</v>
      </c>
      <c r="H251" s="21">
        <v>985</v>
      </c>
      <c r="I251" s="21">
        <v>1406</v>
      </c>
      <c r="J251" s="21">
        <v>1343</v>
      </c>
      <c r="K251" s="22">
        <v>4722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7"/>
      <c r="B252" s="60" t="s">
        <v>64</v>
      </c>
      <c r="C252" s="44" t="s">
        <v>87</v>
      </c>
      <c r="D252" s="14">
        <v>156</v>
      </c>
      <c r="E252" s="15">
        <v>159</v>
      </c>
      <c r="F252" s="15">
        <v>158</v>
      </c>
      <c r="G252" s="15">
        <v>332</v>
      </c>
      <c r="H252" s="15">
        <v>821</v>
      </c>
      <c r="I252" s="15">
        <v>1100</v>
      </c>
      <c r="J252" s="15">
        <v>897</v>
      </c>
      <c r="K252" s="16">
        <v>3623</v>
      </c>
      <c r="L252" s="11">
        <f>+D252/D$256*100</f>
        <v>87.64044943820225</v>
      </c>
      <c r="M252" s="12">
        <f aca="true" t="shared" si="49" ref="M252:S256">+E252/E$256*100</f>
        <v>88.33333333333333</v>
      </c>
      <c r="N252" s="12">
        <f t="shared" si="49"/>
        <v>76.32850241545893</v>
      </c>
      <c r="O252" s="12">
        <f t="shared" si="49"/>
        <v>76.49769585253456</v>
      </c>
      <c r="P252" s="12">
        <f t="shared" si="49"/>
        <v>70.65404475043029</v>
      </c>
      <c r="Q252" s="12">
        <f t="shared" si="49"/>
        <v>61.79775280898876</v>
      </c>
      <c r="R252" s="12">
        <f t="shared" si="49"/>
        <v>57.83365570599614</v>
      </c>
      <c r="S252" s="12">
        <f t="shared" si="49"/>
        <v>65.96868171886379</v>
      </c>
    </row>
    <row r="253" spans="1:19" ht="13.5" customHeight="1">
      <c r="A253" s="57"/>
      <c r="B253" s="59"/>
      <c r="C253" s="45" t="s">
        <v>88</v>
      </c>
      <c r="D253" s="14">
        <v>18</v>
      </c>
      <c r="E253" s="15">
        <v>14</v>
      </c>
      <c r="F253" s="15">
        <v>31</v>
      </c>
      <c r="G253" s="15">
        <v>59</v>
      </c>
      <c r="H253" s="15">
        <v>209</v>
      </c>
      <c r="I253" s="15">
        <v>423</v>
      </c>
      <c r="J253" s="15">
        <v>391</v>
      </c>
      <c r="K253" s="16">
        <v>1145</v>
      </c>
      <c r="L253" s="17">
        <f>+D253/D$256*100</f>
        <v>10.112359550561797</v>
      </c>
      <c r="M253" s="18">
        <f t="shared" si="49"/>
        <v>7.777777777777778</v>
      </c>
      <c r="N253" s="18">
        <f t="shared" si="49"/>
        <v>14.975845410628018</v>
      </c>
      <c r="O253" s="18">
        <f t="shared" si="49"/>
        <v>13.594470046082948</v>
      </c>
      <c r="P253" s="18">
        <f t="shared" si="49"/>
        <v>17.98623063683305</v>
      </c>
      <c r="Q253" s="18">
        <f t="shared" si="49"/>
        <v>23.764044943820224</v>
      </c>
      <c r="R253" s="18">
        <f t="shared" si="49"/>
        <v>25.209542230818826</v>
      </c>
      <c r="S253" s="18">
        <f t="shared" si="49"/>
        <v>20.848506919155135</v>
      </c>
    </row>
    <row r="254" spans="1:19" ht="13.5" customHeight="1">
      <c r="A254" s="57"/>
      <c r="B254" s="59"/>
      <c r="C254" s="45" t="s">
        <v>89</v>
      </c>
      <c r="D254" s="14">
        <v>4</v>
      </c>
      <c r="E254" s="15">
        <v>7</v>
      </c>
      <c r="F254" s="15">
        <v>18</v>
      </c>
      <c r="G254" s="15">
        <v>43</v>
      </c>
      <c r="H254" s="15">
        <v>132</v>
      </c>
      <c r="I254" s="15">
        <v>257</v>
      </c>
      <c r="J254" s="15">
        <v>263</v>
      </c>
      <c r="K254" s="16">
        <v>724</v>
      </c>
      <c r="L254" s="17">
        <f>+D254/D$256*100</f>
        <v>2.247191011235955</v>
      </c>
      <c r="M254" s="18">
        <f t="shared" si="49"/>
        <v>3.888888888888889</v>
      </c>
      <c r="N254" s="18">
        <f t="shared" si="49"/>
        <v>8.695652173913043</v>
      </c>
      <c r="O254" s="18">
        <f t="shared" si="49"/>
        <v>9.90783410138249</v>
      </c>
      <c r="P254" s="18">
        <f t="shared" si="49"/>
        <v>11.359724612736661</v>
      </c>
      <c r="Q254" s="18">
        <f t="shared" si="49"/>
        <v>14.438202247191011</v>
      </c>
      <c r="R254" s="18">
        <f t="shared" si="49"/>
        <v>16.95680206318504</v>
      </c>
      <c r="S254" s="18">
        <f t="shared" si="49"/>
        <v>13.182811361981065</v>
      </c>
    </row>
    <row r="255" spans="1:19" ht="13.5" customHeight="1">
      <c r="A255" s="57"/>
      <c r="B255" s="61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57"/>
      <c r="B256" s="65"/>
      <c r="C256" s="13" t="s">
        <v>10</v>
      </c>
      <c r="D256" s="37">
        <v>178</v>
      </c>
      <c r="E256" s="38">
        <v>180</v>
      </c>
      <c r="F256" s="38">
        <v>207</v>
      </c>
      <c r="G256" s="38">
        <v>434</v>
      </c>
      <c r="H256" s="38">
        <v>1162</v>
      </c>
      <c r="I256" s="38">
        <v>1780</v>
      </c>
      <c r="J256" s="38">
        <v>1551</v>
      </c>
      <c r="K256" s="39">
        <v>5492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57"/>
      <c r="B257" s="60" t="s">
        <v>65</v>
      </c>
      <c r="C257" s="47" t="s">
        <v>87</v>
      </c>
      <c r="D257" s="14">
        <v>917</v>
      </c>
      <c r="E257" s="15">
        <v>760</v>
      </c>
      <c r="F257" s="15">
        <v>796</v>
      </c>
      <c r="G257" s="15">
        <v>1311</v>
      </c>
      <c r="H257" s="15">
        <v>3894</v>
      </c>
      <c r="I257" s="15">
        <v>5958</v>
      </c>
      <c r="J257" s="15">
        <v>5607</v>
      </c>
      <c r="K257" s="16">
        <v>19243</v>
      </c>
      <c r="L257" s="17">
        <f>+D257/D$261*100</f>
        <v>92.1608040201005</v>
      </c>
      <c r="M257" s="18">
        <f aca="true" t="shared" si="50" ref="M257:S261">+E257/E$261*100</f>
        <v>86.36363636363636</v>
      </c>
      <c r="N257" s="18">
        <f t="shared" si="50"/>
        <v>83.35078534031413</v>
      </c>
      <c r="O257" s="18">
        <f t="shared" si="50"/>
        <v>76.80140597539543</v>
      </c>
      <c r="P257" s="18">
        <f t="shared" si="50"/>
        <v>73.61058601134215</v>
      </c>
      <c r="Q257" s="18">
        <f t="shared" si="50"/>
        <v>70.18494522323007</v>
      </c>
      <c r="R257" s="18">
        <f t="shared" si="50"/>
        <v>68.34470989761093</v>
      </c>
      <c r="S257" s="18">
        <f t="shared" si="50"/>
        <v>72.56033182503771</v>
      </c>
    </row>
    <row r="258" spans="1:19" ht="13.5" customHeight="1">
      <c r="A258" s="57"/>
      <c r="B258" s="59"/>
      <c r="C258" s="46" t="s">
        <v>88</v>
      </c>
      <c r="D258" s="14">
        <v>48</v>
      </c>
      <c r="E258" s="15">
        <v>80</v>
      </c>
      <c r="F258" s="15">
        <v>105</v>
      </c>
      <c r="G258" s="15">
        <v>270</v>
      </c>
      <c r="H258" s="15">
        <v>982</v>
      </c>
      <c r="I258" s="15">
        <v>1720</v>
      </c>
      <c r="J258" s="15">
        <v>1661</v>
      </c>
      <c r="K258" s="16">
        <v>4866</v>
      </c>
      <c r="L258" s="17">
        <f>+D258/D$261*100</f>
        <v>4.824120603015075</v>
      </c>
      <c r="M258" s="18">
        <f t="shared" si="50"/>
        <v>9.090909090909092</v>
      </c>
      <c r="N258" s="18">
        <f t="shared" si="50"/>
        <v>10.99476439790576</v>
      </c>
      <c r="O258" s="18">
        <f t="shared" si="50"/>
        <v>15.817223198594025</v>
      </c>
      <c r="P258" s="18">
        <f t="shared" si="50"/>
        <v>18.563327032136108</v>
      </c>
      <c r="Q258" s="18">
        <f t="shared" si="50"/>
        <v>20.261514901637412</v>
      </c>
      <c r="R258" s="18">
        <f t="shared" si="50"/>
        <v>20.246221355436372</v>
      </c>
      <c r="S258" s="18">
        <f t="shared" si="50"/>
        <v>18.34841628959276</v>
      </c>
    </row>
    <row r="259" spans="1:19" ht="13.5" customHeight="1">
      <c r="A259" s="57"/>
      <c r="B259" s="59"/>
      <c r="C259" s="46" t="s">
        <v>89</v>
      </c>
      <c r="D259" s="14">
        <v>30</v>
      </c>
      <c r="E259" s="15">
        <v>40</v>
      </c>
      <c r="F259" s="15">
        <v>54</v>
      </c>
      <c r="G259" s="15">
        <v>126</v>
      </c>
      <c r="H259" s="15">
        <v>414</v>
      </c>
      <c r="I259" s="15">
        <v>811</v>
      </c>
      <c r="J259" s="15">
        <v>936</v>
      </c>
      <c r="K259" s="16">
        <v>2411</v>
      </c>
      <c r="L259" s="17">
        <f>+D259/D$261*100</f>
        <v>3.015075376884422</v>
      </c>
      <c r="M259" s="18">
        <f t="shared" si="50"/>
        <v>4.545454545454546</v>
      </c>
      <c r="N259" s="18">
        <f t="shared" si="50"/>
        <v>5.654450261780105</v>
      </c>
      <c r="O259" s="18">
        <f t="shared" si="50"/>
        <v>7.381370826010544</v>
      </c>
      <c r="P259" s="18">
        <f t="shared" si="50"/>
        <v>7.82608695652174</v>
      </c>
      <c r="Q259" s="18">
        <f t="shared" si="50"/>
        <v>9.553539875132525</v>
      </c>
      <c r="R259" s="18">
        <f t="shared" si="50"/>
        <v>11.409068746952707</v>
      </c>
      <c r="S259" s="18">
        <f t="shared" si="50"/>
        <v>9.091251885369532</v>
      </c>
    </row>
    <row r="260" spans="1:19" ht="13.5" customHeight="1">
      <c r="A260" s="57"/>
      <c r="B260" s="61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57"/>
      <c r="B261" s="61"/>
      <c r="C261" s="36" t="s">
        <v>10</v>
      </c>
      <c r="D261" s="14">
        <v>995</v>
      </c>
      <c r="E261" s="15">
        <v>880</v>
      </c>
      <c r="F261" s="15">
        <v>955</v>
      </c>
      <c r="G261" s="15">
        <v>1707</v>
      </c>
      <c r="H261" s="15">
        <v>5290</v>
      </c>
      <c r="I261" s="15">
        <v>8489</v>
      </c>
      <c r="J261" s="15">
        <v>8204</v>
      </c>
      <c r="K261" s="16">
        <v>26520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7"/>
      <c r="B262" s="64" t="s">
        <v>66</v>
      </c>
      <c r="C262" s="45" t="s">
        <v>87</v>
      </c>
      <c r="D262" s="31">
        <v>211</v>
      </c>
      <c r="E262" s="32">
        <v>183</v>
      </c>
      <c r="F262" s="32">
        <v>206</v>
      </c>
      <c r="G262" s="32">
        <v>361</v>
      </c>
      <c r="H262" s="32">
        <v>991</v>
      </c>
      <c r="I262" s="32">
        <v>1699</v>
      </c>
      <c r="J262" s="32">
        <v>1832</v>
      </c>
      <c r="K262" s="33">
        <v>5483</v>
      </c>
      <c r="L262" s="34">
        <f>+D262/D$266*100</f>
        <v>92.54385964912281</v>
      </c>
      <c r="M262" s="35">
        <f aca="true" t="shared" si="51" ref="M262:S266">+E262/E$266*100</f>
        <v>84.33179723502305</v>
      </c>
      <c r="N262" s="35">
        <f t="shared" si="51"/>
        <v>78.62595419847328</v>
      </c>
      <c r="O262" s="35">
        <f t="shared" si="51"/>
        <v>77.96976241900649</v>
      </c>
      <c r="P262" s="35">
        <f t="shared" si="51"/>
        <v>71.29496402877697</v>
      </c>
      <c r="Q262" s="35">
        <f t="shared" si="51"/>
        <v>67.66228594185584</v>
      </c>
      <c r="R262" s="35">
        <f t="shared" si="51"/>
        <v>68.0029695619896</v>
      </c>
      <c r="S262" s="35">
        <f t="shared" si="51"/>
        <v>70.6117192530586</v>
      </c>
    </row>
    <row r="263" spans="1:19" ht="13.5" customHeight="1">
      <c r="A263" s="57"/>
      <c r="B263" s="59"/>
      <c r="C263" s="45" t="s">
        <v>88</v>
      </c>
      <c r="D263" s="14">
        <v>11</v>
      </c>
      <c r="E263" s="15">
        <v>24</v>
      </c>
      <c r="F263" s="15">
        <v>35</v>
      </c>
      <c r="G263" s="15">
        <v>68</v>
      </c>
      <c r="H263" s="15">
        <v>281</v>
      </c>
      <c r="I263" s="15">
        <v>559</v>
      </c>
      <c r="J263" s="15">
        <v>547</v>
      </c>
      <c r="K263" s="16">
        <v>1525</v>
      </c>
      <c r="L263" s="17">
        <f>+D263/D$266*100</f>
        <v>4.824561403508771</v>
      </c>
      <c r="M263" s="18">
        <f t="shared" si="51"/>
        <v>11.059907834101383</v>
      </c>
      <c r="N263" s="18">
        <f t="shared" si="51"/>
        <v>13.358778625954198</v>
      </c>
      <c r="O263" s="18">
        <f t="shared" si="51"/>
        <v>14.686825053995682</v>
      </c>
      <c r="P263" s="18">
        <f t="shared" si="51"/>
        <v>20.215827338129497</v>
      </c>
      <c r="Q263" s="18">
        <f t="shared" si="51"/>
        <v>22.262046993229788</v>
      </c>
      <c r="R263" s="18">
        <f t="shared" si="51"/>
        <v>20.30438010393467</v>
      </c>
      <c r="S263" s="18">
        <f t="shared" si="51"/>
        <v>19.639407598197035</v>
      </c>
    </row>
    <row r="264" spans="1:19" ht="13.5" customHeight="1">
      <c r="A264" s="57"/>
      <c r="B264" s="59"/>
      <c r="C264" s="45" t="s">
        <v>89</v>
      </c>
      <c r="D264" s="14">
        <v>6</v>
      </c>
      <c r="E264" s="15">
        <v>10</v>
      </c>
      <c r="F264" s="15">
        <v>21</v>
      </c>
      <c r="G264" s="15">
        <v>34</v>
      </c>
      <c r="H264" s="15">
        <v>118</v>
      </c>
      <c r="I264" s="15">
        <v>253</v>
      </c>
      <c r="J264" s="15">
        <v>315</v>
      </c>
      <c r="K264" s="16">
        <v>757</v>
      </c>
      <c r="L264" s="17">
        <f>+D264/D$266*100</f>
        <v>2.631578947368421</v>
      </c>
      <c r="M264" s="18">
        <f t="shared" si="51"/>
        <v>4.6082949308755765</v>
      </c>
      <c r="N264" s="18">
        <f t="shared" si="51"/>
        <v>8.015267175572518</v>
      </c>
      <c r="O264" s="18">
        <f t="shared" si="51"/>
        <v>7.343412526997841</v>
      </c>
      <c r="P264" s="18">
        <f t="shared" si="51"/>
        <v>8.489208633093526</v>
      </c>
      <c r="Q264" s="18">
        <f t="shared" si="51"/>
        <v>10.075667064914377</v>
      </c>
      <c r="R264" s="18">
        <f t="shared" si="51"/>
        <v>11.692650334075724</v>
      </c>
      <c r="S264" s="18">
        <f t="shared" si="51"/>
        <v>9.748873148744366</v>
      </c>
    </row>
    <row r="265" spans="1:19" ht="13.5" customHeight="1">
      <c r="A265" s="57"/>
      <c r="B265" s="61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57"/>
      <c r="B266" s="61"/>
      <c r="C266" s="19" t="s">
        <v>10</v>
      </c>
      <c r="D266" s="14">
        <v>228</v>
      </c>
      <c r="E266" s="15">
        <v>217</v>
      </c>
      <c r="F266" s="15">
        <v>262</v>
      </c>
      <c r="G266" s="15">
        <v>463</v>
      </c>
      <c r="H266" s="15">
        <v>1390</v>
      </c>
      <c r="I266" s="15">
        <v>2511</v>
      </c>
      <c r="J266" s="15">
        <v>2694</v>
      </c>
      <c r="K266" s="16">
        <v>7765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7"/>
      <c r="B267" s="59" t="s">
        <v>67</v>
      </c>
      <c r="C267" s="44" t="s">
        <v>87</v>
      </c>
      <c r="D267" s="8">
        <v>160</v>
      </c>
      <c r="E267" s="9">
        <v>210</v>
      </c>
      <c r="F267" s="9">
        <v>179</v>
      </c>
      <c r="G267" s="9">
        <v>361</v>
      </c>
      <c r="H267" s="9">
        <v>1168</v>
      </c>
      <c r="I267" s="9">
        <v>2103</v>
      </c>
      <c r="J267" s="9">
        <v>2267</v>
      </c>
      <c r="K267" s="10">
        <v>6448</v>
      </c>
      <c r="L267" s="17">
        <f>+D267/D$271*100</f>
        <v>90.3954802259887</v>
      </c>
      <c r="M267" s="18">
        <f aca="true" t="shared" si="52" ref="M267:S271">+E267/E$271*100</f>
        <v>92.92035398230088</v>
      </c>
      <c r="N267" s="18">
        <f t="shared" si="52"/>
        <v>86.89320388349515</v>
      </c>
      <c r="O267" s="18">
        <f t="shared" si="52"/>
        <v>82.79816513761467</v>
      </c>
      <c r="P267" s="18">
        <f t="shared" si="52"/>
        <v>77.60797342192691</v>
      </c>
      <c r="Q267" s="18">
        <f t="shared" si="52"/>
        <v>72.06991089787526</v>
      </c>
      <c r="R267" s="18">
        <f t="shared" si="52"/>
        <v>68.44806763285024</v>
      </c>
      <c r="S267" s="18">
        <f t="shared" si="52"/>
        <v>73.43963553530752</v>
      </c>
    </row>
    <row r="268" spans="1:19" ht="13.5" customHeight="1">
      <c r="A268" s="57"/>
      <c r="B268" s="59"/>
      <c r="C268" s="45" t="s">
        <v>88</v>
      </c>
      <c r="D268" s="14">
        <v>12</v>
      </c>
      <c r="E268" s="15">
        <v>12</v>
      </c>
      <c r="F268" s="15">
        <v>20</v>
      </c>
      <c r="G268" s="15">
        <v>43</v>
      </c>
      <c r="H268" s="15">
        <v>233</v>
      </c>
      <c r="I268" s="15">
        <v>518</v>
      </c>
      <c r="J268" s="15">
        <v>666</v>
      </c>
      <c r="K268" s="16">
        <v>1504</v>
      </c>
      <c r="L268" s="17">
        <f>+D268/D$271*100</f>
        <v>6.779661016949152</v>
      </c>
      <c r="M268" s="18">
        <f t="shared" si="52"/>
        <v>5.3097345132743365</v>
      </c>
      <c r="N268" s="18">
        <f t="shared" si="52"/>
        <v>9.70873786407767</v>
      </c>
      <c r="O268" s="18">
        <f t="shared" si="52"/>
        <v>9.862385321100918</v>
      </c>
      <c r="P268" s="18">
        <f t="shared" si="52"/>
        <v>15.481727574750831</v>
      </c>
      <c r="Q268" s="18">
        <f t="shared" si="52"/>
        <v>17.751884852638796</v>
      </c>
      <c r="R268" s="18">
        <f t="shared" si="52"/>
        <v>20.108695652173914</v>
      </c>
      <c r="S268" s="18">
        <f t="shared" si="52"/>
        <v>17.12984054669704</v>
      </c>
    </row>
    <row r="269" spans="1:19" ht="13.5" customHeight="1">
      <c r="A269" s="57"/>
      <c r="B269" s="59"/>
      <c r="C269" s="45" t="s">
        <v>89</v>
      </c>
      <c r="D269" s="14">
        <v>5</v>
      </c>
      <c r="E269" s="15">
        <v>4</v>
      </c>
      <c r="F269" s="15">
        <v>7</v>
      </c>
      <c r="G269" s="15">
        <v>32</v>
      </c>
      <c r="H269" s="15">
        <v>104</v>
      </c>
      <c r="I269" s="15">
        <v>297</v>
      </c>
      <c r="J269" s="15">
        <v>379</v>
      </c>
      <c r="K269" s="16">
        <v>828</v>
      </c>
      <c r="L269" s="17">
        <f>+D269/D$271*100</f>
        <v>2.824858757062147</v>
      </c>
      <c r="M269" s="18">
        <f t="shared" si="52"/>
        <v>1.7699115044247788</v>
      </c>
      <c r="N269" s="18">
        <f t="shared" si="52"/>
        <v>3.3980582524271843</v>
      </c>
      <c r="O269" s="18">
        <f t="shared" si="52"/>
        <v>7.339449541284404</v>
      </c>
      <c r="P269" s="18">
        <f t="shared" si="52"/>
        <v>6.910299003322259</v>
      </c>
      <c r="Q269" s="18">
        <f t="shared" si="52"/>
        <v>10.17820424948595</v>
      </c>
      <c r="R269" s="18">
        <f t="shared" si="52"/>
        <v>11.443236714975844</v>
      </c>
      <c r="S269" s="18">
        <f t="shared" si="52"/>
        <v>9.430523917995444</v>
      </c>
    </row>
    <row r="270" spans="1:19" ht="13.5" customHeight="1">
      <c r="A270" s="57"/>
      <c r="B270" s="59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57"/>
      <c r="B271" s="59"/>
      <c r="C271" s="19" t="s">
        <v>10</v>
      </c>
      <c r="D271" s="20">
        <v>177</v>
      </c>
      <c r="E271" s="21">
        <v>226</v>
      </c>
      <c r="F271" s="21">
        <v>206</v>
      </c>
      <c r="G271" s="21">
        <v>436</v>
      </c>
      <c r="H271" s="21">
        <v>1505</v>
      </c>
      <c r="I271" s="21">
        <v>2918</v>
      </c>
      <c r="J271" s="21">
        <v>3312</v>
      </c>
      <c r="K271" s="22">
        <v>8780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7"/>
      <c r="B272" s="60" t="s">
        <v>68</v>
      </c>
      <c r="C272" s="44" t="s">
        <v>87</v>
      </c>
      <c r="D272" s="14">
        <v>147</v>
      </c>
      <c r="E272" s="15">
        <v>157</v>
      </c>
      <c r="F272" s="15">
        <v>165</v>
      </c>
      <c r="G272" s="15">
        <v>252</v>
      </c>
      <c r="H272" s="15">
        <v>808</v>
      </c>
      <c r="I272" s="15">
        <v>1455</v>
      </c>
      <c r="J272" s="15">
        <v>1455</v>
      </c>
      <c r="K272" s="16">
        <v>4439</v>
      </c>
      <c r="L272" s="11">
        <f>+D272/D$276*100</f>
        <v>89.0909090909091</v>
      </c>
      <c r="M272" s="12">
        <f aca="true" t="shared" si="53" ref="M272:S276">+E272/E$276*100</f>
        <v>83.9572192513369</v>
      </c>
      <c r="N272" s="12">
        <f t="shared" si="53"/>
        <v>85.05154639175258</v>
      </c>
      <c r="O272" s="12">
        <f t="shared" si="53"/>
        <v>76.82926829268293</v>
      </c>
      <c r="P272" s="12">
        <f t="shared" si="53"/>
        <v>70.32201914708442</v>
      </c>
      <c r="Q272" s="12">
        <f t="shared" si="53"/>
        <v>67.36111111111111</v>
      </c>
      <c r="R272" s="12">
        <f t="shared" si="53"/>
        <v>64.72419928825623</v>
      </c>
      <c r="S272" s="12">
        <f t="shared" si="53"/>
        <v>69.02503498678277</v>
      </c>
    </row>
    <row r="273" spans="1:19" ht="13.5" customHeight="1">
      <c r="A273" s="57"/>
      <c r="B273" s="59"/>
      <c r="C273" s="45" t="s">
        <v>88</v>
      </c>
      <c r="D273" s="14">
        <v>11</v>
      </c>
      <c r="E273" s="15">
        <v>16</v>
      </c>
      <c r="F273" s="15">
        <v>20</v>
      </c>
      <c r="G273" s="15">
        <v>59</v>
      </c>
      <c r="H273" s="15">
        <v>236</v>
      </c>
      <c r="I273" s="15">
        <v>480</v>
      </c>
      <c r="J273" s="15">
        <v>517</v>
      </c>
      <c r="K273" s="16">
        <v>1339</v>
      </c>
      <c r="L273" s="17">
        <f>+D273/D$276*100</f>
        <v>6.666666666666667</v>
      </c>
      <c r="M273" s="18">
        <f t="shared" si="53"/>
        <v>8.55614973262032</v>
      </c>
      <c r="N273" s="18">
        <f t="shared" si="53"/>
        <v>10.309278350515463</v>
      </c>
      <c r="O273" s="18">
        <f t="shared" si="53"/>
        <v>17.98780487804878</v>
      </c>
      <c r="P273" s="18">
        <f t="shared" si="53"/>
        <v>20.539599651871193</v>
      </c>
      <c r="Q273" s="18">
        <f t="shared" si="53"/>
        <v>22.22222222222222</v>
      </c>
      <c r="R273" s="18">
        <f t="shared" si="53"/>
        <v>22.998220640569393</v>
      </c>
      <c r="S273" s="18">
        <f t="shared" si="53"/>
        <v>20.821023169025036</v>
      </c>
    </row>
    <row r="274" spans="1:19" ht="13.5" customHeight="1">
      <c r="A274" s="57"/>
      <c r="B274" s="59"/>
      <c r="C274" s="45" t="s">
        <v>89</v>
      </c>
      <c r="D274" s="14">
        <v>7</v>
      </c>
      <c r="E274" s="15">
        <v>14</v>
      </c>
      <c r="F274" s="15">
        <v>9</v>
      </c>
      <c r="G274" s="15">
        <v>17</v>
      </c>
      <c r="H274" s="15">
        <v>105</v>
      </c>
      <c r="I274" s="15">
        <v>225</v>
      </c>
      <c r="J274" s="15">
        <v>276</v>
      </c>
      <c r="K274" s="16">
        <v>653</v>
      </c>
      <c r="L274" s="17">
        <f>+D274/D$276*100</f>
        <v>4.242424242424243</v>
      </c>
      <c r="M274" s="18">
        <f t="shared" si="53"/>
        <v>7.4866310160427805</v>
      </c>
      <c r="N274" s="18">
        <f t="shared" si="53"/>
        <v>4.639175257731959</v>
      </c>
      <c r="O274" s="18">
        <f t="shared" si="53"/>
        <v>5.182926829268292</v>
      </c>
      <c r="P274" s="18">
        <f t="shared" si="53"/>
        <v>9.138381201044385</v>
      </c>
      <c r="Q274" s="18">
        <f t="shared" si="53"/>
        <v>10.416666666666668</v>
      </c>
      <c r="R274" s="18">
        <f t="shared" si="53"/>
        <v>12.277580071174377</v>
      </c>
      <c r="S274" s="18">
        <f t="shared" si="53"/>
        <v>10.153941844192193</v>
      </c>
    </row>
    <row r="275" spans="1:19" ht="13.5" customHeight="1">
      <c r="A275" s="57"/>
      <c r="B275" s="61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7"/>
      <c r="B276" s="65"/>
      <c r="C276" s="13" t="s">
        <v>10</v>
      </c>
      <c r="D276" s="37">
        <v>165</v>
      </c>
      <c r="E276" s="38">
        <v>187</v>
      </c>
      <c r="F276" s="38">
        <v>194</v>
      </c>
      <c r="G276" s="38">
        <v>328</v>
      </c>
      <c r="H276" s="38">
        <v>1149</v>
      </c>
      <c r="I276" s="38">
        <v>2160</v>
      </c>
      <c r="J276" s="38">
        <v>2248</v>
      </c>
      <c r="K276" s="39">
        <v>6431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57"/>
      <c r="B277" s="60" t="s">
        <v>69</v>
      </c>
      <c r="C277" s="47" t="s">
        <v>87</v>
      </c>
      <c r="D277" s="14">
        <v>305</v>
      </c>
      <c r="E277" s="15">
        <v>397</v>
      </c>
      <c r="F277" s="15">
        <v>433</v>
      </c>
      <c r="G277" s="15">
        <v>770</v>
      </c>
      <c r="H277" s="15">
        <v>1656</v>
      </c>
      <c r="I277" s="15">
        <v>1667</v>
      </c>
      <c r="J277" s="15">
        <v>1461</v>
      </c>
      <c r="K277" s="16">
        <v>6689</v>
      </c>
      <c r="L277" s="17">
        <f>+D277/D$281*100</f>
        <v>95.3125</v>
      </c>
      <c r="M277" s="18">
        <f aca="true" t="shared" si="54" ref="M277:S281">+E277/E$281*100</f>
        <v>94.29928741092637</v>
      </c>
      <c r="N277" s="18">
        <f t="shared" si="54"/>
        <v>90.5857740585774</v>
      </c>
      <c r="O277" s="18">
        <f t="shared" si="54"/>
        <v>87.40068104426788</v>
      </c>
      <c r="P277" s="18">
        <f t="shared" si="54"/>
        <v>85.27291452111226</v>
      </c>
      <c r="Q277" s="18">
        <f t="shared" si="54"/>
        <v>84.66226510919248</v>
      </c>
      <c r="R277" s="18">
        <f t="shared" si="54"/>
        <v>80.89700996677742</v>
      </c>
      <c r="S277" s="18">
        <f t="shared" si="54"/>
        <v>85.56991173084303</v>
      </c>
    </row>
    <row r="278" spans="1:19" ht="13.5" customHeight="1">
      <c r="A278" s="57"/>
      <c r="B278" s="59"/>
      <c r="C278" s="46" t="s">
        <v>88</v>
      </c>
      <c r="D278" s="14">
        <v>9</v>
      </c>
      <c r="E278" s="15">
        <v>12</v>
      </c>
      <c r="F278" s="15">
        <v>23</v>
      </c>
      <c r="G278" s="15">
        <v>63</v>
      </c>
      <c r="H278" s="15">
        <v>146</v>
      </c>
      <c r="I278" s="15">
        <v>136</v>
      </c>
      <c r="J278" s="15">
        <v>163</v>
      </c>
      <c r="K278" s="16">
        <v>552</v>
      </c>
      <c r="L278" s="17">
        <f>+D278/D$281*100</f>
        <v>2.8125</v>
      </c>
      <c r="M278" s="18">
        <f t="shared" si="54"/>
        <v>2.8503562945368173</v>
      </c>
      <c r="N278" s="18">
        <f t="shared" si="54"/>
        <v>4.811715481171548</v>
      </c>
      <c r="O278" s="18">
        <f t="shared" si="54"/>
        <v>7.150964812712826</v>
      </c>
      <c r="P278" s="18">
        <f t="shared" si="54"/>
        <v>7.518022657054583</v>
      </c>
      <c r="Q278" s="18">
        <f t="shared" si="54"/>
        <v>6.9070594210259015</v>
      </c>
      <c r="R278" s="18">
        <f t="shared" si="54"/>
        <v>9.02547065337763</v>
      </c>
      <c r="S278" s="18">
        <f t="shared" si="54"/>
        <v>7.061532557247026</v>
      </c>
    </row>
    <row r="279" spans="1:19" ht="13.5" customHeight="1">
      <c r="A279" s="57"/>
      <c r="B279" s="59"/>
      <c r="C279" s="46" t="s">
        <v>89</v>
      </c>
      <c r="D279" s="14">
        <v>6</v>
      </c>
      <c r="E279" s="15">
        <v>12</v>
      </c>
      <c r="F279" s="15">
        <v>22</v>
      </c>
      <c r="G279" s="15">
        <v>48</v>
      </c>
      <c r="H279" s="15">
        <v>140</v>
      </c>
      <c r="I279" s="15">
        <v>166</v>
      </c>
      <c r="J279" s="15">
        <v>181</v>
      </c>
      <c r="K279" s="16">
        <v>575</v>
      </c>
      <c r="L279" s="17">
        <f>+D279/D$281*100</f>
        <v>1.875</v>
      </c>
      <c r="M279" s="18">
        <f t="shared" si="54"/>
        <v>2.8503562945368173</v>
      </c>
      <c r="N279" s="18">
        <f t="shared" si="54"/>
        <v>4.602510460251046</v>
      </c>
      <c r="O279" s="18">
        <f t="shared" si="54"/>
        <v>5.448354143019296</v>
      </c>
      <c r="P279" s="18">
        <f t="shared" si="54"/>
        <v>7.209062821833162</v>
      </c>
      <c r="Q279" s="18">
        <f t="shared" si="54"/>
        <v>8.430675469781615</v>
      </c>
      <c r="R279" s="18">
        <f t="shared" si="54"/>
        <v>10.022148394241418</v>
      </c>
      <c r="S279" s="18">
        <f t="shared" si="54"/>
        <v>7.355763080465652</v>
      </c>
    </row>
    <row r="280" spans="1:19" ht="13.5" customHeight="1">
      <c r="A280" s="57"/>
      <c r="B280" s="59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1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0.05537098560354374</v>
      </c>
      <c r="S280" s="18">
        <f t="shared" si="54"/>
        <v>0.012792631444288091</v>
      </c>
    </row>
    <row r="281" spans="1:19" ht="13.5" customHeight="1">
      <c r="A281" s="57"/>
      <c r="B281" s="59"/>
      <c r="C281" s="42" t="s">
        <v>10</v>
      </c>
      <c r="D281" s="20">
        <v>320</v>
      </c>
      <c r="E281" s="21">
        <v>421</v>
      </c>
      <c r="F281" s="21">
        <v>478</v>
      </c>
      <c r="G281" s="21">
        <v>881</v>
      </c>
      <c r="H281" s="21">
        <v>1942</v>
      </c>
      <c r="I281" s="21">
        <v>1969</v>
      </c>
      <c r="J281" s="21">
        <v>1806</v>
      </c>
      <c r="K281" s="22">
        <v>7817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4"/>
      <c r="B282" s="60" t="s">
        <v>70</v>
      </c>
      <c r="C282" s="48" t="s">
        <v>87</v>
      </c>
      <c r="D282" s="14">
        <v>21</v>
      </c>
      <c r="E282" s="15">
        <v>20</v>
      </c>
      <c r="F282" s="15">
        <v>15</v>
      </c>
      <c r="G282" s="15">
        <v>29</v>
      </c>
      <c r="H282" s="15">
        <v>62</v>
      </c>
      <c r="I282" s="15">
        <v>89</v>
      </c>
      <c r="J282" s="15">
        <v>93</v>
      </c>
      <c r="K282" s="16">
        <v>329</v>
      </c>
      <c r="L282" s="11">
        <f>+D282/D$286*100</f>
        <v>87.5</v>
      </c>
      <c r="M282" s="12">
        <f aca="true" t="shared" si="55" ref="M282:S286">+E282/E$286*100</f>
        <v>80</v>
      </c>
      <c r="N282" s="12">
        <f t="shared" si="55"/>
        <v>60</v>
      </c>
      <c r="O282" s="12">
        <f t="shared" si="55"/>
        <v>70.73170731707317</v>
      </c>
      <c r="P282" s="12">
        <f t="shared" si="55"/>
        <v>69.66292134831461</v>
      </c>
      <c r="Q282" s="12">
        <f t="shared" si="55"/>
        <v>64.02877697841727</v>
      </c>
      <c r="R282" s="12">
        <f t="shared" si="55"/>
        <v>60.3896103896104</v>
      </c>
      <c r="S282" s="12">
        <f t="shared" si="55"/>
        <v>66.19718309859155</v>
      </c>
    </row>
    <row r="283" spans="1:19" ht="13.5" customHeight="1">
      <c r="A283" s="54"/>
      <c r="B283" s="59"/>
      <c r="C283" s="46" t="s">
        <v>88</v>
      </c>
      <c r="D283" s="14">
        <v>2</v>
      </c>
      <c r="E283" s="15">
        <v>4</v>
      </c>
      <c r="F283" s="15">
        <v>8</v>
      </c>
      <c r="G283" s="15">
        <v>11</v>
      </c>
      <c r="H283" s="15">
        <v>20</v>
      </c>
      <c r="I283" s="15">
        <v>38</v>
      </c>
      <c r="J283" s="15">
        <v>45</v>
      </c>
      <c r="K283" s="16">
        <v>128</v>
      </c>
      <c r="L283" s="17">
        <f>+D283/D$286*100</f>
        <v>8.333333333333332</v>
      </c>
      <c r="M283" s="18">
        <f t="shared" si="55"/>
        <v>16</v>
      </c>
      <c r="N283" s="18">
        <f t="shared" si="55"/>
        <v>32</v>
      </c>
      <c r="O283" s="18">
        <f t="shared" si="55"/>
        <v>26.82926829268293</v>
      </c>
      <c r="P283" s="18">
        <f t="shared" si="55"/>
        <v>22.47191011235955</v>
      </c>
      <c r="Q283" s="18">
        <f t="shared" si="55"/>
        <v>27.33812949640288</v>
      </c>
      <c r="R283" s="18">
        <f t="shared" si="55"/>
        <v>29.22077922077922</v>
      </c>
      <c r="S283" s="18">
        <f t="shared" si="55"/>
        <v>25.75452716297787</v>
      </c>
    </row>
    <row r="284" spans="1:19" ht="13.5" customHeight="1">
      <c r="A284" s="54"/>
      <c r="B284" s="59"/>
      <c r="C284" s="46" t="s">
        <v>89</v>
      </c>
      <c r="D284" s="14">
        <v>1</v>
      </c>
      <c r="E284" s="15">
        <v>1</v>
      </c>
      <c r="F284" s="15">
        <v>2</v>
      </c>
      <c r="G284" s="15">
        <v>1</v>
      </c>
      <c r="H284" s="15">
        <v>7</v>
      </c>
      <c r="I284" s="15">
        <v>12</v>
      </c>
      <c r="J284" s="15">
        <v>16</v>
      </c>
      <c r="K284" s="16">
        <v>40</v>
      </c>
      <c r="L284" s="17">
        <f>+D284/D$286*100</f>
        <v>4.166666666666666</v>
      </c>
      <c r="M284" s="18">
        <f t="shared" si="55"/>
        <v>4</v>
      </c>
      <c r="N284" s="18">
        <f t="shared" si="55"/>
        <v>8</v>
      </c>
      <c r="O284" s="18">
        <f t="shared" si="55"/>
        <v>2.4390243902439024</v>
      </c>
      <c r="P284" s="18">
        <f t="shared" si="55"/>
        <v>7.865168539325842</v>
      </c>
      <c r="Q284" s="18">
        <f t="shared" si="55"/>
        <v>8.633093525179856</v>
      </c>
      <c r="R284" s="18">
        <f t="shared" si="55"/>
        <v>10.38961038961039</v>
      </c>
      <c r="S284" s="18">
        <f t="shared" si="55"/>
        <v>8.048289738430583</v>
      </c>
    </row>
    <row r="285" spans="1:19" ht="13.5" customHeight="1">
      <c r="A285" s="54"/>
      <c r="B285" s="61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4"/>
      <c r="B286" s="61"/>
      <c r="C286" s="42" t="s">
        <v>10</v>
      </c>
      <c r="D286" s="14">
        <v>24</v>
      </c>
      <c r="E286" s="15">
        <v>25</v>
      </c>
      <c r="F286" s="15">
        <v>25</v>
      </c>
      <c r="G286" s="15">
        <v>41</v>
      </c>
      <c r="H286" s="15">
        <v>89</v>
      </c>
      <c r="I286" s="15">
        <v>139</v>
      </c>
      <c r="J286" s="15">
        <v>154</v>
      </c>
      <c r="K286" s="16">
        <v>497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7"/>
      <c r="B287" s="59" t="s">
        <v>71</v>
      </c>
      <c r="C287" s="48" t="s">
        <v>87</v>
      </c>
      <c r="D287" s="8">
        <v>60</v>
      </c>
      <c r="E287" s="9">
        <v>86</v>
      </c>
      <c r="F287" s="9">
        <v>91</v>
      </c>
      <c r="G287" s="9">
        <v>164</v>
      </c>
      <c r="H287" s="9">
        <v>251</v>
      </c>
      <c r="I287" s="9">
        <v>259</v>
      </c>
      <c r="J287" s="9">
        <v>318</v>
      </c>
      <c r="K287" s="10">
        <v>1229</v>
      </c>
      <c r="L287" s="17">
        <f>+D287/D$291*100</f>
        <v>84.50704225352112</v>
      </c>
      <c r="M287" s="18">
        <f aca="true" t="shared" si="56" ref="M287:S291">+E287/E$291*100</f>
        <v>87.75510204081633</v>
      </c>
      <c r="N287" s="18">
        <f t="shared" si="56"/>
        <v>75.20661157024794</v>
      </c>
      <c r="O287" s="18">
        <f t="shared" si="56"/>
        <v>71.61572052401746</v>
      </c>
      <c r="P287" s="18">
        <f t="shared" si="56"/>
        <v>66.57824933687002</v>
      </c>
      <c r="Q287" s="18">
        <f t="shared" si="56"/>
        <v>61.961722488038276</v>
      </c>
      <c r="R287" s="18">
        <f t="shared" si="56"/>
        <v>64.37246963562752</v>
      </c>
      <c r="S287" s="18">
        <f t="shared" si="56"/>
        <v>67.97566371681415</v>
      </c>
    </row>
    <row r="288" spans="1:19" ht="13.5" customHeight="1">
      <c r="A288" s="57"/>
      <c r="B288" s="59"/>
      <c r="C288" s="46" t="s">
        <v>88</v>
      </c>
      <c r="D288" s="14">
        <v>7</v>
      </c>
      <c r="E288" s="15">
        <v>10</v>
      </c>
      <c r="F288" s="15">
        <v>24</v>
      </c>
      <c r="G288" s="15">
        <v>49</v>
      </c>
      <c r="H288" s="15">
        <v>96</v>
      </c>
      <c r="I288" s="15">
        <v>106</v>
      </c>
      <c r="J288" s="15">
        <v>114</v>
      </c>
      <c r="K288" s="16">
        <v>406</v>
      </c>
      <c r="L288" s="17">
        <f>+D288/D$291*100</f>
        <v>9.859154929577464</v>
      </c>
      <c r="M288" s="18">
        <f t="shared" si="56"/>
        <v>10.204081632653061</v>
      </c>
      <c r="N288" s="18">
        <f t="shared" si="56"/>
        <v>19.834710743801654</v>
      </c>
      <c r="O288" s="18">
        <f t="shared" si="56"/>
        <v>21.397379912663755</v>
      </c>
      <c r="P288" s="18">
        <f t="shared" si="56"/>
        <v>25.46419098143236</v>
      </c>
      <c r="Q288" s="18">
        <f t="shared" si="56"/>
        <v>25.358851674641148</v>
      </c>
      <c r="R288" s="18">
        <f t="shared" si="56"/>
        <v>23.076923076923077</v>
      </c>
      <c r="S288" s="18">
        <f t="shared" si="56"/>
        <v>22.455752212389378</v>
      </c>
    </row>
    <row r="289" spans="1:19" ht="13.5" customHeight="1">
      <c r="A289" s="57"/>
      <c r="B289" s="59"/>
      <c r="C289" s="46" t="s">
        <v>89</v>
      </c>
      <c r="D289" s="14">
        <v>4</v>
      </c>
      <c r="E289" s="15">
        <v>2</v>
      </c>
      <c r="F289" s="15">
        <v>6</v>
      </c>
      <c r="G289" s="15">
        <v>16</v>
      </c>
      <c r="H289" s="15">
        <v>30</v>
      </c>
      <c r="I289" s="15">
        <v>53</v>
      </c>
      <c r="J289" s="15">
        <v>62</v>
      </c>
      <c r="K289" s="16">
        <v>173</v>
      </c>
      <c r="L289" s="17">
        <f>+D289/D$291*100</f>
        <v>5.633802816901409</v>
      </c>
      <c r="M289" s="18">
        <f t="shared" si="56"/>
        <v>2.0408163265306123</v>
      </c>
      <c r="N289" s="18">
        <f t="shared" si="56"/>
        <v>4.958677685950414</v>
      </c>
      <c r="O289" s="18">
        <f t="shared" si="56"/>
        <v>6.986899563318777</v>
      </c>
      <c r="P289" s="18">
        <f t="shared" si="56"/>
        <v>7.957559681697612</v>
      </c>
      <c r="Q289" s="18">
        <f t="shared" si="56"/>
        <v>12.679425837320574</v>
      </c>
      <c r="R289" s="18">
        <f t="shared" si="56"/>
        <v>12.550607287449392</v>
      </c>
      <c r="S289" s="18">
        <f t="shared" si="56"/>
        <v>9.56858407079646</v>
      </c>
    </row>
    <row r="290" spans="1:19" ht="13.5" customHeight="1">
      <c r="A290" s="57"/>
      <c r="B290" s="59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57"/>
      <c r="B291" s="59"/>
      <c r="C291" s="42" t="s">
        <v>10</v>
      </c>
      <c r="D291" s="20">
        <v>71</v>
      </c>
      <c r="E291" s="21">
        <v>98</v>
      </c>
      <c r="F291" s="21">
        <v>121</v>
      </c>
      <c r="G291" s="21">
        <v>229</v>
      </c>
      <c r="H291" s="21">
        <v>377</v>
      </c>
      <c r="I291" s="21">
        <v>418</v>
      </c>
      <c r="J291" s="21">
        <v>494</v>
      </c>
      <c r="K291" s="22">
        <v>1808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4"/>
      <c r="B292" s="60" t="s">
        <v>72</v>
      </c>
      <c r="C292" s="48" t="s">
        <v>87</v>
      </c>
      <c r="D292" s="14">
        <v>92</v>
      </c>
      <c r="E292" s="15">
        <v>72</v>
      </c>
      <c r="F292" s="15">
        <v>119</v>
      </c>
      <c r="G292" s="15">
        <v>179</v>
      </c>
      <c r="H292" s="15">
        <v>332</v>
      </c>
      <c r="I292" s="15">
        <v>295</v>
      </c>
      <c r="J292" s="15">
        <v>293</v>
      </c>
      <c r="K292" s="16">
        <v>1382</v>
      </c>
      <c r="L292" s="11">
        <f>+D292/D$296*100</f>
        <v>94.84536082474226</v>
      </c>
      <c r="M292" s="12">
        <f aca="true" t="shared" si="57" ref="M292:S296">+E292/E$296*100</f>
        <v>80.89887640449437</v>
      </c>
      <c r="N292" s="12">
        <f t="shared" si="57"/>
        <v>76.28205128205127</v>
      </c>
      <c r="O292" s="12">
        <f t="shared" si="57"/>
        <v>75.21008403361344</v>
      </c>
      <c r="P292" s="12">
        <f t="shared" si="57"/>
        <v>68.59504132231406</v>
      </c>
      <c r="Q292" s="12">
        <f t="shared" si="57"/>
        <v>61.5866388308977</v>
      </c>
      <c r="R292" s="12">
        <f t="shared" si="57"/>
        <v>65.990990990991</v>
      </c>
      <c r="S292" s="12">
        <f t="shared" si="57"/>
        <v>69.55208857574232</v>
      </c>
    </row>
    <row r="293" spans="1:19" ht="13.5" customHeight="1">
      <c r="A293" s="54"/>
      <c r="B293" s="59"/>
      <c r="C293" s="46" t="s">
        <v>88</v>
      </c>
      <c r="D293" s="14">
        <v>3</v>
      </c>
      <c r="E293" s="15">
        <v>13</v>
      </c>
      <c r="F293" s="15">
        <v>24</v>
      </c>
      <c r="G293" s="15">
        <v>39</v>
      </c>
      <c r="H293" s="15">
        <v>116</v>
      </c>
      <c r="I293" s="15">
        <v>117</v>
      </c>
      <c r="J293" s="15">
        <v>110</v>
      </c>
      <c r="K293" s="16">
        <v>422</v>
      </c>
      <c r="L293" s="17">
        <f>+D293/D$296*100</f>
        <v>3.0927835051546393</v>
      </c>
      <c r="M293" s="18">
        <f t="shared" si="57"/>
        <v>14.606741573033707</v>
      </c>
      <c r="N293" s="18">
        <f t="shared" si="57"/>
        <v>15.384615384615385</v>
      </c>
      <c r="O293" s="18">
        <f t="shared" si="57"/>
        <v>16.386554621848738</v>
      </c>
      <c r="P293" s="18">
        <f t="shared" si="57"/>
        <v>23.96694214876033</v>
      </c>
      <c r="Q293" s="18">
        <f t="shared" si="57"/>
        <v>24.4258872651357</v>
      </c>
      <c r="R293" s="18">
        <f t="shared" si="57"/>
        <v>24.774774774774773</v>
      </c>
      <c r="S293" s="18">
        <f t="shared" si="57"/>
        <v>21.238047307498743</v>
      </c>
    </row>
    <row r="294" spans="1:19" ht="13.5" customHeight="1">
      <c r="A294" s="54"/>
      <c r="B294" s="59"/>
      <c r="C294" s="46" t="s">
        <v>89</v>
      </c>
      <c r="D294" s="14">
        <v>2</v>
      </c>
      <c r="E294" s="15">
        <v>4</v>
      </c>
      <c r="F294" s="15">
        <v>13</v>
      </c>
      <c r="G294" s="15">
        <v>20</v>
      </c>
      <c r="H294" s="15">
        <v>36</v>
      </c>
      <c r="I294" s="15">
        <v>67</v>
      </c>
      <c r="J294" s="15">
        <v>41</v>
      </c>
      <c r="K294" s="16">
        <v>183</v>
      </c>
      <c r="L294" s="17">
        <f>+D294/D$296*100</f>
        <v>2.0618556701030926</v>
      </c>
      <c r="M294" s="18">
        <f t="shared" si="57"/>
        <v>4.49438202247191</v>
      </c>
      <c r="N294" s="18">
        <f t="shared" si="57"/>
        <v>8.333333333333332</v>
      </c>
      <c r="O294" s="18">
        <f t="shared" si="57"/>
        <v>8.403361344537815</v>
      </c>
      <c r="P294" s="18">
        <f t="shared" si="57"/>
        <v>7.43801652892562</v>
      </c>
      <c r="Q294" s="18">
        <f t="shared" si="57"/>
        <v>13.987473903966595</v>
      </c>
      <c r="R294" s="18">
        <f t="shared" si="57"/>
        <v>9.234234234234235</v>
      </c>
      <c r="S294" s="18">
        <f t="shared" si="57"/>
        <v>9.209864116758933</v>
      </c>
    </row>
    <row r="295" spans="1:19" ht="13.5" customHeight="1">
      <c r="A295" s="54"/>
      <c r="B295" s="61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4"/>
      <c r="B296" s="61"/>
      <c r="C296" s="36" t="s">
        <v>10</v>
      </c>
      <c r="D296" s="14">
        <v>97</v>
      </c>
      <c r="E296" s="15">
        <v>89</v>
      </c>
      <c r="F296" s="15">
        <v>156</v>
      </c>
      <c r="G296" s="15">
        <v>238</v>
      </c>
      <c r="H296" s="15">
        <v>484</v>
      </c>
      <c r="I296" s="15">
        <v>479</v>
      </c>
      <c r="J296" s="15">
        <v>444</v>
      </c>
      <c r="K296" s="16">
        <v>1987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7"/>
      <c r="B297" s="64" t="s">
        <v>73</v>
      </c>
      <c r="C297" s="45" t="s">
        <v>87</v>
      </c>
      <c r="D297" s="31">
        <v>194</v>
      </c>
      <c r="E297" s="32">
        <v>245</v>
      </c>
      <c r="F297" s="32">
        <v>310</v>
      </c>
      <c r="G297" s="32">
        <v>395</v>
      </c>
      <c r="H297" s="32">
        <v>774</v>
      </c>
      <c r="I297" s="32">
        <v>812</v>
      </c>
      <c r="J297" s="32">
        <v>755</v>
      </c>
      <c r="K297" s="33">
        <v>3485</v>
      </c>
      <c r="L297" s="34">
        <f>+D297/D$301*100</f>
        <v>95.56650246305419</v>
      </c>
      <c r="M297" s="35">
        <f aca="true" t="shared" si="58" ref="M297:S301">+E297/E$301*100</f>
        <v>91.76029962546816</v>
      </c>
      <c r="N297" s="35">
        <f t="shared" si="58"/>
        <v>88.06818181818183</v>
      </c>
      <c r="O297" s="35">
        <f t="shared" si="58"/>
        <v>80.61224489795919</v>
      </c>
      <c r="P297" s="35">
        <f t="shared" si="58"/>
        <v>78.26086956521739</v>
      </c>
      <c r="Q297" s="35">
        <f t="shared" si="58"/>
        <v>75.88785046728972</v>
      </c>
      <c r="R297" s="35">
        <f t="shared" si="58"/>
        <v>72.80617164898746</v>
      </c>
      <c r="S297" s="35">
        <f t="shared" si="58"/>
        <v>79.06079854809437</v>
      </c>
    </row>
    <row r="298" spans="1:19" ht="13.5" customHeight="1">
      <c r="A298" s="57"/>
      <c r="B298" s="59"/>
      <c r="C298" s="45" t="s">
        <v>88</v>
      </c>
      <c r="D298" s="14">
        <v>9</v>
      </c>
      <c r="E298" s="15">
        <v>16</v>
      </c>
      <c r="F298" s="15">
        <v>29</v>
      </c>
      <c r="G298" s="15">
        <v>70</v>
      </c>
      <c r="H298" s="15">
        <v>147</v>
      </c>
      <c r="I298" s="15">
        <v>170</v>
      </c>
      <c r="J298" s="15">
        <v>164</v>
      </c>
      <c r="K298" s="16">
        <v>605</v>
      </c>
      <c r="L298" s="17">
        <f>+D298/D$301*100</f>
        <v>4.433497536945813</v>
      </c>
      <c r="M298" s="18">
        <f t="shared" si="58"/>
        <v>5.992509363295881</v>
      </c>
      <c r="N298" s="18">
        <f t="shared" si="58"/>
        <v>8.238636363636363</v>
      </c>
      <c r="O298" s="18">
        <f t="shared" si="58"/>
        <v>14.285714285714285</v>
      </c>
      <c r="P298" s="18">
        <f t="shared" si="58"/>
        <v>14.863498483316482</v>
      </c>
      <c r="Q298" s="18">
        <f t="shared" si="58"/>
        <v>15.887850467289718</v>
      </c>
      <c r="R298" s="18">
        <f t="shared" si="58"/>
        <v>15.814850530376084</v>
      </c>
      <c r="S298" s="18">
        <f t="shared" si="58"/>
        <v>13.725045372050818</v>
      </c>
    </row>
    <row r="299" spans="1:19" ht="13.5" customHeight="1">
      <c r="A299" s="57"/>
      <c r="B299" s="59"/>
      <c r="C299" s="45" t="s">
        <v>89</v>
      </c>
      <c r="D299" s="14">
        <v>0</v>
      </c>
      <c r="E299" s="15">
        <v>6</v>
      </c>
      <c r="F299" s="15">
        <v>13</v>
      </c>
      <c r="G299" s="15">
        <v>25</v>
      </c>
      <c r="H299" s="15">
        <v>68</v>
      </c>
      <c r="I299" s="15">
        <v>88</v>
      </c>
      <c r="J299" s="15">
        <v>118</v>
      </c>
      <c r="K299" s="16">
        <v>318</v>
      </c>
      <c r="L299" s="17">
        <f>+D299/D$301*100</f>
        <v>0</v>
      </c>
      <c r="M299" s="18">
        <f t="shared" si="58"/>
        <v>2.247191011235955</v>
      </c>
      <c r="N299" s="18">
        <f t="shared" si="58"/>
        <v>3.6931818181818183</v>
      </c>
      <c r="O299" s="18">
        <f t="shared" si="58"/>
        <v>5.1020408163265305</v>
      </c>
      <c r="P299" s="18">
        <f t="shared" si="58"/>
        <v>6.875631951466127</v>
      </c>
      <c r="Q299" s="18">
        <f t="shared" si="58"/>
        <v>8.224299065420562</v>
      </c>
      <c r="R299" s="18">
        <f t="shared" si="58"/>
        <v>11.378977820636452</v>
      </c>
      <c r="S299" s="18">
        <f t="shared" si="58"/>
        <v>7.21415607985481</v>
      </c>
    </row>
    <row r="300" spans="1:19" ht="13.5" customHeight="1">
      <c r="A300" s="57"/>
      <c r="B300" s="59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7"/>
      <c r="B301" s="59"/>
      <c r="C301" s="19" t="s">
        <v>10</v>
      </c>
      <c r="D301" s="20">
        <v>203</v>
      </c>
      <c r="E301" s="21">
        <v>267</v>
      </c>
      <c r="F301" s="21">
        <v>352</v>
      </c>
      <c r="G301" s="21">
        <v>490</v>
      </c>
      <c r="H301" s="21">
        <v>989</v>
      </c>
      <c r="I301" s="21">
        <v>1070</v>
      </c>
      <c r="J301" s="21">
        <v>1037</v>
      </c>
      <c r="K301" s="22">
        <v>4408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7"/>
      <c r="B302" s="60" t="s">
        <v>74</v>
      </c>
      <c r="C302" s="44" t="s">
        <v>87</v>
      </c>
      <c r="D302" s="14">
        <v>422</v>
      </c>
      <c r="E302" s="15">
        <v>418</v>
      </c>
      <c r="F302" s="15">
        <v>500</v>
      </c>
      <c r="G302" s="15">
        <v>763</v>
      </c>
      <c r="H302" s="15">
        <v>1281</v>
      </c>
      <c r="I302" s="15">
        <v>1113</v>
      </c>
      <c r="J302" s="15">
        <v>950</v>
      </c>
      <c r="K302" s="16">
        <v>5447</v>
      </c>
      <c r="L302" s="11">
        <f>+D302/D$306*100</f>
        <v>90.94827586206897</v>
      </c>
      <c r="M302" s="12">
        <f aca="true" t="shared" si="59" ref="M302:S306">+E302/E$306*100</f>
        <v>87.63102725366876</v>
      </c>
      <c r="N302" s="12">
        <f t="shared" si="59"/>
        <v>76.92307692307693</v>
      </c>
      <c r="O302" s="12">
        <f t="shared" si="59"/>
        <v>72.73593898951383</v>
      </c>
      <c r="P302" s="12">
        <f t="shared" si="59"/>
        <v>65.9969088098918</v>
      </c>
      <c r="Q302" s="12">
        <f t="shared" si="59"/>
        <v>65.3169014084507</v>
      </c>
      <c r="R302" s="12">
        <f t="shared" si="59"/>
        <v>60.89743589743589</v>
      </c>
      <c r="S302" s="12">
        <f t="shared" si="59"/>
        <v>69.4327597195666</v>
      </c>
    </row>
    <row r="303" spans="1:19" ht="13.5" customHeight="1">
      <c r="A303" s="57"/>
      <c r="B303" s="59"/>
      <c r="C303" s="45" t="s">
        <v>88</v>
      </c>
      <c r="D303" s="14">
        <v>37</v>
      </c>
      <c r="E303" s="15">
        <v>41</v>
      </c>
      <c r="F303" s="15">
        <v>111</v>
      </c>
      <c r="G303" s="15">
        <v>211</v>
      </c>
      <c r="H303" s="15">
        <v>443</v>
      </c>
      <c r="I303" s="15">
        <v>376</v>
      </c>
      <c r="J303" s="15">
        <v>378</v>
      </c>
      <c r="K303" s="16">
        <v>1597</v>
      </c>
      <c r="L303" s="17">
        <f>+D303/D$306*100</f>
        <v>7.974137931034483</v>
      </c>
      <c r="M303" s="18">
        <f t="shared" si="59"/>
        <v>8.59538784067086</v>
      </c>
      <c r="N303" s="18">
        <f t="shared" si="59"/>
        <v>17.076923076923077</v>
      </c>
      <c r="O303" s="18">
        <f t="shared" si="59"/>
        <v>20.11439466158246</v>
      </c>
      <c r="P303" s="18">
        <f t="shared" si="59"/>
        <v>22.82328696548171</v>
      </c>
      <c r="Q303" s="18">
        <f t="shared" si="59"/>
        <v>22.065727699530516</v>
      </c>
      <c r="R303" s="18">
        <f t="shared" si="59"/>
        <v>24.23076923076923</v>
      </c>
      <c r="S303" s="18">
        <f t="shared" si="59"/>
        <v>20.35691523263225</v>
      </c>
    </row>
    <row r="304" spans="1:19" ht="13.5" customHeight="1">
      <c r="A304" s="57"/>
      <c r="B304" s="59"/>
      <c r="C304" s="45" t="s">
        <v>89</v>
      </c>
      <c r="D304" s="14">
        <v>5</v>
      </c>
      <c r="E304" s="15">
        <v>18</v>
      </c>
      <c r="F304" s="15">
        <v>39</v>
      </c>
      <c r="G304" s="15">
        <v>75</v>
      </c>
      <c r="H304" s="15">
        <v>217</v>
      </c>
      <c r="I304" s="15">
        <v>215</v>
      </c>
      <c r="J304" s="15">
        <v>232</v>
      </c>
      <c r="K304" s="16">
        <v>801</v>
      </c>
      <c r="L304" s="17">
        <f>+D304/D$306*100</f>
        <v>1.0775862068965518</v>
      </c>
      <c r="M304" s="18">
        <f t="shared" si="59"/>
        <v>3.7735849056603774</v>
      </c>
      <c r="N304" s="18">
        <f t="shared" si="59"/>
        <v>6</v>
      </c>
      <c r="O304" s="18">
        <f t="shared" si="59"/>
        <v>7.149666348903717</v>
      </c>
      <c r="P304" s="18">
        <f t="shared" si="59"/>
        <v>11.179804224626482</v>
      </c>
      <c r="Q304" s="18">
        <f t="shared" si="59"/>
        <v>12.617370892018778</v>
      </c>
      <c r="R304" s="18">
        <f t="shared" si="59"/>
        <v>14.871794871794872</v>
      </c>
      <c r="S304" s="18">
        <f t="shared" si="59"/>
        <v>10.210325047801147</v>
      </c>
    </row>
    <row r="305" spans="1:19" ht="13.5" customHeight="1">
      <c r="A305" s="57"/>
      <c r="B305" s="61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57"/>
      <c r="B306" s="61"/>
      <c r="C306" s="19" t="s">
        <v>10</v>
      </c>
      <c r="D306" s="14">
        <v>464</v>
      </c>
      <c r="E306" s="15">
        <v>477</v>
      </c>
      <c r="F306" s="15">
        <v>650</v>
      </c>
      <c r="G306" s="15">
        <v>1049</v>
      </c>
      <c r="H306" s="15">
        <v>1941</v>
      </c>
      <c r="I306" s="15">
        <v>1704</v>
      </c>
      <c r="J306" s="15">
        <v>1560</v>
      </c>
      <c r="K306" s="16">
        <v>7845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7"/>
      <c r="B307" s="59" t="s">
        <v>75</v>
      </c>
      <c r="C307" s="44" t="s">
        <v>87</v>
      </c>
      <c r="D307" s="8">
        <v>225</v>
      </c>
      <c r="E307" s="9">
        <v>196</v>
      </c>
      <c r="F307" s="9">
        <v>215</v>
      </c>
      <c r="G307" s="9">
        <v>357</v>
      </c>
      <c r="H307" s="9">
        <v>674</v>
      </c>
      <c r="I307" s="9">
        <v>541</v>
      </c>
      <c r="J307" s="9">
        <v>591</v>
      </c>
      <c r="K307" s="10">
        <v>2799</v>
      </c>
      <c r="L307" s="17">
        <f>+D307/D$311*100</f>
        <v>92.5925925925926</v>
      </c>
      <c r="M307" s="18">
        <f aca="true" t="shared" si="60" ref="M307:S311">+E307/E$311*100</f>
        <v>86.72566371681415</v>
      </c>
      <c r="N307" s="18">
        <f t="shared" si="60"/>
        <v>86</v>
      </c>
      <c r="O307" s="18">
        <f t="shared" si="60"/>
        <v>77.9475982532751</v>
      </c>
      <c r="P307" s="18">
        <f t="shared" si="60"/>
        <v>76.67804323094425</v>
      </c>
      <c r="Q307" s="18">
        <f t="shared" si="60"/>
        <v>68.48101265822784</v>
      </c>
      <c r="R307" s="18">
        <f t="shared" si="60"/>
        <v>70.86330935251799</v>
      </c>
      <c r="S307" s="18">
        <f t="shared" si="60"/>
        <v>76.05978260869564</v>
      </c>
    </row>
    <row r="308" spans="1:19" ht="13.5" customHeight="1">
      <c r="A308" s="57"/>
      <c r="B308" s="59"/>
      <c r="C308" s="45" t="s">
        <v>88</v>
      </c>
      <c r="D308" s="14">
        <v>12</v>
      </c>
      <c r="E308" s="15">
        <v>20</v>
      </c>
      <c r="F308" s="15">
        <v>23</v>
      </c>
      <c r="G308" s="15">
        <v>69</v>
      </c>
      <c r="H308" s="15">
        <v>139</v>
      </c>
      <c r="I308" s="15">
        <v>168</v>
      </c>
      <c r="J308" s="15">
        <v>157</v>
      </c>
      <c r="K308" s="16">
        <v>588</v>
      </c>
      <c r="L308" s="17">
        <f>+D308/D$311*100</f>
        <v>4.938271604938271</v>
      </c>
      <c r="M308" s="18">
        <f t="shared" si="60"/>
        <v>8.849557522123893</v>
      </c>
      <c r="N308" s="18">
        <f t="shared" si="60"/>
        <v>9.2</v>
      </c>
      <c r="O308" s="18">
        <f t="shared" si="60"/>
        <v>15.065502183406112</v>
      </c>
      <c r="P308" s="18">
        <f t="shared" si="60"/>
        <v>15.813424345847555</v>
      </c>
      <c r="Q308" s="18">
        <f t="shared" si="60"/>
        <v>21.265822784810126</v>
      </c>
      <c r="R308" s="18">
        <f t="shared" si="60"/>
        <v>18.82494004796163</v>
      </c>
      <c r="S308" s="18">
        <f t="shared" si="60"/>
        <v>15.978260869565217</v>
      </c>
    </row>
    <row r="309" spans="1:19" ht="13.5" customHeight="1">
      <c r="A309" s="57"/>
      <c r="B309" s="59"/>
      <c r="C309" s="45" t="s">
        <v>89</v>
      </c>
      <c r="D309" s="14">
        <v>6</v>
      </c>
      <c r="E309" s="15">
        <v>10</v>
      </c>
      <c r="F309" s="15">
        <v>12</v>
      </c>
      <c r="G309" s="15">
        <v>32</v>
      </c>
      <c r="H309" s="15">
        <v>66</v>
      </c>
      <c r="I309" s="15">
        <v>81</v>
      </c>
      <c r="J309" s="15">
        <v>86</v>
      </c>
      <c r="K309" s="16">
        <v>293</v>
      </c>
      <c r="L309" s="17">
        <f>+D309/D$311*100</f>
        <v>2.4691358024691357</v>
      </c>
      <c r="M309" s="18">
        <f t="shared" si="60"/>
        <v>4.424778761061947</v>
      </c>
      <c r="N309" s="18">
        <f t="shared" si="60"/>
        <v>4.8</v>
      </c>
      <c r="O309" s="18">
        <f t="shared" si="60"/>
        <v>6.986899563318777</v>
      </c>
      <c r="P309" s="18">
        <f t="shared" si="60"/>
        <v>7.508532423208192</v>
      </c>
      <c r="Q309" s="18">
        <f t="shared" si="60"/>
        <v>10.253164556962027</v>
      </c>
      <c r="R309" s="18">
        <f t="shared" si="60"/>
        <v>10.311750599520384</v>
      </c>
      <c r="S309" s="18">
        <f t="shared" si="60"/>
        <v>7.96195652173913</v>
      </c>
    </row>
    <row r="310" spans="1:19" ht="13.5" customHeight="1">
      <c r="A310" s="57"/>
      <c r="B310" s="61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7"/>
      <c r="B311" s="65"/>
      <c r="C311" s="13" t="s">
        <v>10</v>
      </c>
      <c r="D311" s="37">
        <v>243</v>
      </c>
      <c r="E311" s="38">
        <v>226</v>
      </c>
      <c r="F311" s="38">
        <v>250</v>
      </c>
      <c r="G311" s="38">
        <v>458</v>
      </c>
      <c r="H311" s="38">
        <v>879</v>
      </c>
      <c r="I311" s="38">
        <v>790</v>
      </c>
      <c r="J311" s="38">
        <v>834</v>
      </c>
      <c r="K311" s="39">
        <v>3680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4"/>
      <c r="B312" s="60" t="s">
        <v>76</v>
      </c>
      <c r="C312" s="47" t="s">
        <v>87</v>
      </c>
      <c r="D312" s="14">
        <v>217</v>
      </c>
      <c r="E312" s="15">
        <v>215</v>
      </c>
      <c r="F312" s="15">
        <v>260</v>
      </c>
      <c r="G312" s="15">
        <v>373</v>
      </c>
      <c r="H312" s="15">
        <v>726</v>
      </c>
      <c r="I312" s="15">
        <v>812</v>
      </c>
      <c r="J312" s="15">
        <v>688</v>
      </c>
      <c r="K312" s="16">
        <v>3291</v>
      </c>
      <c r="L312" s="17">
        <f>+D312/D$316*100</f>
        <v>92.73504273504274</v>
      </c>
      <c r="M312" s="18">
        <f aca="true" t="shared" si="61" ref="M312:S316">+E312/E$316*100</f>
        <v>84.31372549019608</v>
      </c>
      <c r="N312" s="18">
        <f t="shared" si="61"/>
        <v>74.49856733524355</v>
      </c>
      <c r="O312" s="18">
        <f t="shared" si="61"/>
        <v>69.71962616822431</v>
      </c>
      <c r="P312" s="18">
        <f t="shared" si="61"/>
        <v>66.97416974169742</v>
      </c>
      <c r="Q312" s="18">
        <f t="shared" si="61"/>
        <v>62.70270270270271</v>
      </c>
      <c r="R312" s="18">
        <f t="shared" si="61"/>
        <v>61.648745519713266</v>
      </c>
      <c r="S312" s="18">
        <f t="shared" si="61"/>
        <v>67.60476581758422</v>
      </c>
    </row>
    <row r="313" spans="1:19" ht="13.5" customHeight="1">
      <c r="A313" s="54"/>
      <c r="B313" s="59"/>
      <c r="C313" s="46" t="s">
        <v>88</v>
      </c>
      <c r="D313" s="14">
        <v>11</v>
      </c>
      <c r="E313" s="15">
        <v>28</v>
      </c>
      <c r="F313" s="15">
        <v>72</v>
      </c>
      <c r="G313" s="15">
        <v>124</v>
      </c>
      <c r="H313" s="15">
        <v>260</v>
      </c>
      <c r="I313" s="15">
        <v>342</v>
      </c>
      <c r="J313" s="15">
        <v>299</v>
      </c>
      <c r="K313" s="16">
        <v>1136</v>
      </c>
      <c r="L313" s="17">
        <f>+D313/D$316*100</f>
        <v>4.700854700854701</v>
      </c>
      <c r="M313" s="18">
        <f t="shared" si="61"/>
        <v>10.980392156862745</v>
      </c>
      <c r="N313" s="18">
        <f t="shared" si="61"/>
        <v>20.630372492836678</v>
      </c>
      <c r="O313" s="18">
        <f t="shared" si="61"/>
        <v>23.177570093457945</v>
      </c>
      <c r="P313" s="18">
        <f t="shared" si="61"/>
        <v>23.985239852398525</v>
      </c>
      <c r="Q313" s="18">
        <f t="shared" si="61"/>
        <v>26.409266409266408</v>
      </c>
      <c r="R313" s="18">
        <f t="shared" si="61"/>
        <v>26.7921146953405</v>
      </c>
      <c r="S313" s="18">
        <f t="shared" si="61"/>
        <v>23.336072308956453</v>
      </c>
    </row>
    <row r="314" spans="1:19" ht="13.5" customHeight="1">
      <c r="A314" s="54"/>
      <c r="B314" s="59"/>
      <c r="C314" s="46" t="s">
        <v>89</v>
      </c>
      <c r="D314" s="14">
        <v>6</v>
      </c>
      <c r="E314" s="15">
        <v>12</v>
      </c>
      <c r="F314" s="15">
        <v>17</v>
      </c>
      <c r="G314" s="15">
        <v>38</v>
      </c>
      <c r="H314" s="15">
        <v>98</v>
      </c>
      <c r="I314" s="15">
        <v>141</v>
      </c>
      <c r="J314" s="15">
        <v>129</v>
      </c>
      <c r="K314" s="16">
        <v>441</v>
      </c>
      <c r="L314" s="17">
        <f>+D314/D$316*100</f>
        <v>2.564102564102564</v>
      </c>
      <c r="M314" s="18">
        <f t="shared" si="61"/>
        <v>4.705882352941177</v>
      </c>
      <c r="N314" s="18">
        <f t="shared" si="61"/>
        <v>4.871060171919771</v>
      </c>
      <c r="O314" s="18">
        <f t="shared" si="61"/>
        <v>7.102803738317758</v>
      </c>
      <c r="P314" s="18">
        <f t="shared" si="61"/>
        <v>9.040590405904059</v>
      </c>
      <c r="Q314" s="18">
        <f t="shared" si="61"/>
        <v>10.888030888030888</v>
      </c>
      <c r="R314" s="18">
        <f t="shared" si="61"/>
        <v>11.559139784946236</v>
      </c>
      <c r="S314" s="18">
        <f t="shared" si="61"/>
        <v>9.059161873459326</v>
      </c>
    </row>
    <row r="315" spans="1:19" ht="13.5" customHeight="1">
      <c r="A315" s="54"/>
      <c r="B315" s="61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4"/>
      <c r="B316" s="61"/>
      <c r="C316" s="42" t="s">
        <v>10</v>
      </c>
      <c r="D316" s="14">
        <v>234</v>
      </c>
      <c r="E316" s="15">
        <v>255</v>
      </c>
      <c r="F316" s="15">
        <v>349</v>
      </c>
      <c r="G316" s="15">
        <v>535</v>
      </c>
      <c r="H316" s="15">
        <v>1084</v>
      </c>
      <c r="I316" s="15">
        <v>1295</v>
      </c>
      <c r="J316" s="15">
        <v>1116</v>
      </c>
      <c r="K316" s="16">
        <v>4868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7"/>
      <c r="B317" s="59" t="s">
        <v>77</v>
      </c>
      <c r="C317" s="48" t="s">
        <v>87</v>
      </c>
      <c r="D317" s="8">
        <v>193</v>
      </c>
      <c r="E317" s="9">
        <v>193</v>
      </c>
      <c r="F317" s="9">
        <v>275</v>
      </c>
      <c r="G317" s="9">
        <v>399</v>
      </c>
      <c r="H317" s="9">
        <v>722</v>
      </c>
      <c r="I317" s="9">
        <v>651</v>
      </c>
      <c r="J317" s="9">
        <v>621</v>
      </c>
      <c r="K317" s="10">
        <v>3054</v>
      </c>
      <c r="L317" s="17">
        <f>+D317/D$321*100</f>
        <v>79.75206611570248</v>
      </c>
      <c r="M317" s="18">
        <f aca="true" t="shared" si="62" ref="M317:S321">+E317/E$321*100</f>
        <v>79.75206611570248</v>
      </c>
      <c r="N317" s="18">
        <f t="shared" si="62"/>
        <v>74.93188010899182</v>
      </c>
      <c r="O317" s="18">
        <f t="shared" si="62"/>
        <v>67.97274275979557</v>
      </c>
      <c r="P317" s="18">
        <f t="shared" si="62"/>
        <v>62.45674740484429</v>
      </c>
      <c r="Q317" s="18">
        <f t="shared" si="62"/>
        <v>58.754512635379065</v>
      </c>
      <c r="R317" s="18">
        <f t="shared" si="62"/>
        <v>56.660583941605836</v>
      </c>
      <c r="S317" s="18">
        <f t="shared" si="62"/>
        <v>63.65152146727803</v>
      </c>
    </row>
    <row r="318" spans="1:19" ht="13.5" customHeight="1">
      <c r="A318" s="57"/>
      <c r="B318" s="59"/>
      <c r="C318" s="46" t="s">
        <v>88</v>
      </c>
      <c r="D318" s="14">
        <v>35</v>
      </c>
      <c r="E318" s="15">
        <v>40</v>
      </c>
      <c r="F318" s="15">
        <v>72</v>
      </c>
      <c r="G318" s="15">
        <v>139</v>
      </c>
      <c r="H318" s="15">
        <v>326</v>
      </c>
      <c r="I318" s="15">
        <v>323</v>
      </c>
      <c r="J318" s="15">
        <v>329</v>
      </c>
      <c r="K318" s="16">
        <v>1264</v>
      </c>
      <c r="L318" s="17">
        <f>+D318/D$321*100</f>
        <v>14.46280991735537</v>
      </c>
      <c r="M318" s="18">
        <f t="shared" si="62"/>
        <v>16.528925619834713</v>
      </c>
      <c r="N318" s="18">
        <f t="shared" si="62"/>
        <v>19.618528610354225</v>
      </c>
      <c r="O318" s="18">
        <f t="shared" si="62"/>
        <v>23.679727427597953</v>
      </c>
      <c r="P318" s="18">
        <f t="shared" si="62"/>
        <v>28.20069204152249</v>
      </c>
      <c r="Q318" s="18">
        <f t="shared" si="62"/>
        <v>29.15162454873646</v>
      </c>
      <c r="R318" s="18">
        <f t="shared" si="62"/>
        <v>30.01824817518248</v>
      </c>
      <c r="S318" s="18">
        <f t="shared" si="62"/>
        <v>26.34431012922051</v>
      </c>
    </row>
    <row r="319" spans="1:19" ht="13.5" customHeight="1">
      <c r="A319" s="57"/>
      <c r="B319" s="59"/>
      <c r="C319" s="46" t="s">
        <v>89</v>
      </c>
      <c r="D319" s="14">
        <v>14</v>
      </c>
      <c r="E319" s="15">
        <v>9</v>
      </c>
      <c r="F319" s="15">
        <v>20</v>
      </c>
      <c r="G319" s="15">
        <v>49</v>
      </c>
      <c r="H319" s="15">
        <v>108</v>
      </c>
      <c r="I319" s="15">
        <v>134</v>
      </c>
      <c r="J319" s="15">
        <v>146</v>
      </c>
      <c r="K319" s="16">
        <v>480</v>
      </c>
      <c r="L319" s="17">
        <f>+D319/D$321*100</f>
        <v>5.785123966942149</v>
      </c>
      <c r="M319" s="18">
        <f t="shared" si="62"/>
        <v>3.71900826446281</v>
      </c>
      <c r="N319" s="18">
        <f t="shared" si="62"/>
        <v>5.449591280653951</v>
      </c>
      <c r="O319" s="18">
        <f t="shared" si="62"/>
        <v>8.347529812606473</v>
      </c>
      <c r="P319" s="18">
        <f t="shared" si="62"/>
        <v>9.342560553633218</v>
      </c>
      <c r="Q319" s="18">
        <f t="shared" si="62"/>
        <v>12.093862815884476</v>
      </c>
      <c r="R319" s="18">
        <f t="shared" si="62"/>
        <v>13.321167883211679</v>
      </c>
      <c r="S319" s="18">
        <f t="shared" si="62"/>
        <v>10.00416840350146</v>
      </c>
    </row>
    <row r="320" spans="1:19" ht="13.5" customHeight="1">
      <c r="A320" s="57"/>
      <c r="B320" s="59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57"/>
      <c r="B321" s="59"/>
      <c r="C321" s="42" t="s">
        <v>10</v>
      </c>
      <c r="D321" s="20">
        <v>242</v>
      </c>
      <c r="E321" s="21">
        <v>242</v>
      </c>
      <c r="F321" s="21">
        <v>367</v>
      </c>
      <c r="G321" s="21">
        <v>587</v>
      </c>
      <c r="H321" s="21">
        <v>1156</v>
      </c>
      <c r="I321" s="21">
        <v>1108</v>
      </c>
      <c r="J321" s="21">
        <v>1096</v>
      </c>
      <c r="K321" s="22">
        <v>4798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4"/>
      <c r="B322" s="60" t="s">
        <v>78</v>
      </c>
      <c r="C322" s="48" t="s">
        <v>87</v>
      </c>
      <c r="D322" s="14">
        <v>89</v>
      </c>
      <c r="E322" s="15">
        <v>112</v>
      </c>
      <c r="F322" s="15">
        <v>153</v>
      </c>
      <c r="G322" s="15">
        <v>208</v>
      </c>
      <c r="H322" s="15">
        <v>386</v>
      </c>
      <c r="I322" s="15">
        <v>463</v>
      </c>
      <c r="J322" s="15">
        <v>374</v>
      </c>
      <c r="K322" s="16">
        <v>1785</v>
      </c>
      <c r="L322" s="11">
        <f>+D322/D$326*100</f>
        <v>87.25490196078431</v>
      </c>
      <c r="M322" s="12">
        <f aca="true" t="shared" si="63" ref="M322:S326">+E322/E$326*100</f>
        <v>88.18897637795276</v>
      </c>
      <c r="N322" s="12">
        <f t="shared" si="63"/>
        <v>83.60655737704919</v>
      </c>
      <c r="O322" s="12">
        <f t="shared" si="63"/>
        <v>78.49056603773586</v>
      </c>
      <c r="P322" s="12">
        <f t="shared" si="63"/>
        <v>67.83831282952548</v>
      </c>
      <c r="Q322" s="12">
        <f t="shared" si="63"/>
        <v>62.314939434724096</v>
      </c>
      <c r="R322" s="12">
        <f t="shared" si="63"/>
        <v>61.011419249592166</v>
      </c>
      <c r="S322" s="12">
        <f t="shared" si="63"/>
        <v>68.6010760953113</v>
      </c>
    </row>
    <row r="323" spans="1:19" ht="13.5" customHeight="1">
      <c r="A323" s="54"/>
      <c r="B323" s="59"/>
      <c r="C323" s="46" t="s">
        <v>88</v>
      </c>
      <c r="D323" s="14">
        <v>8</v>
      </c>
      <c r="E323" s="15">
        <v>11</v>
      </c>
      <c r="F323" s="15">
        <v>21</v>
      </c>
      <c r="G323" s="15">
        <v>43</v>
      </c>
      <c r="H323" s="15">
        <v>132</v>
      </c>
      <c r="I323" s="15">
        <v>202</v>
      </c>
      <c r="J323" s="15">
        <v>172</v>
      </c>
      <c r="K323" s="16">
        <v>589</v>
      </c>
      <c r="L323" s="17">
        <f>+D323/D$326*100</f>
        <v>7.8431372549019605</v>
      </c>
      <c r="M323" s="18">
        <f t="shared" si="63"/>
        <v>8.661417322834646</v>
      </c>
      <c r="N323" s="18">
        <f t="shared" si="63"/>
        <v>11.475409836065573</v>
      </c>
      <c r="O323" s="18">
        <f t="shared" si="63"/>
        <v>16.22641509433962</v>
      </c>
      <c r="P323" s="18">
        <f t="shared" si="63"/>
        <v>23.198594024604567</v>
      </c>
      <c r="Q323" s="18">
        <f t="shared" si="63"/>
        <v>27.18707940780619</v>
      </c>
      <c r="R323" s="18">
        <f t="shared" si="63"/>
        <v>28.05872756933116</v>
      </c>
      <c r="S323" s="18">
        <f t="shared" si="63"/>
        <v>22.63643351268255</v>
      </c>
    </row>
    <row r="324" spans="1:19" ht="13.5" customHeight="1">
      <c r="A324" s="54"/>
      <c r="B324" s="59"/>
      <c r="C324" s="46" t="s">
        <v>89</v>
      </c>
      <c r="D324" s="14">
        <v>5</v>
      </c>
      <c r="E324" s="15">
        <v>4</v>
      </c>
      <c r="F324" s="15">
        <v>9</v>
      </c>
      <c r="G324" s="15">
        <v>14</v>
      </c>
      <c r="H324" s="15">
        <v>51</v>
      </c>
      <c r="I324" s="15">
        <v>78</v>
      </c>
      <c r="J324" s="15">
        <v>67</v>
      </c>
      <c r="K324" s="16">
        <v>228</v>
      </c>
      <c r="L324" s="17">
        <f>+D324/D$326*100</f>
        <v>4.901960784313726</v>
      </c>
      <c r="M324" s="18">
        <f t="shared" si="63"/>
        <v>3.149606299212598</v>
      </c>
      <c r="N324" s="18">
        <f t="shared" si="63"/>
        <v>4.918032786885246</v>
      </c>
      <c r="O324" s="18">
        <f t="shared" si="63"/>
        <v>5.283018867924529</v>
      </c>
      <c r="P324" s="18">
        <f t="shared" si="63"/>
        <v>8.963093145869948</v>
      </c>
      <c r="Q324" s="18">
        <f t="shared" si="63"/>
        <v>10.497981157469717</v>
      </c>
      <c r="R324" s="18">
        <f t="shared" si="63"/>
        <v>10.929853181076671</v>
      </c>
      <c r="S324" s="18">
        <f t="shared" si="63"/>
        <v>8.762490392006148</v>
      </c>
    </row>
    <row r="325" spans="1:19" ht="13.5" customHeight="1">
      <c r="A325" s="54"/>
      <c r="B325" s="61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4"/>
      <c r="B326" s="61"/>
      <c r="C326" s="42" t="s">
        <v>10</v>
      </c>
      <c r="D326" s="14">
        <v>102</v>
      </c>
      <c r="E326" s="15">
        <v>127</v>
      </c>
      <c r="F326" s="15">
        <v>183</v>
      </c>
      <c r="G326" s="15">
        <v>265</v>
      </c>
      <c r="H326" s="15">
        <v>569</v>
      </c>
      <c r="I326" s="15">
        <v>743</v>
      </c>
      <c r="J326" s="15">
        <v>613</v>
      </c>
      <c r="K326" s="16">
        <v>2602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7"/>
      <c r="B327" s="59" t="s">
        <v>79</v>
      </c>
      <c r="C327" s="48" t="s">
        <v>87</v>
      </c>
      <c r="D327" s="8">
        <v>74</v>
      </c>
      <c r="E327" s="9">
        <v>53</v>
      </c>
      <c r="F327" s="9">
        <v>62</v>
      </c>
      <c r="G327" s="9">
        <v>125</v>
      </c>
      <c r="H327" s="9">
        <v>231</v>
      </c>
      <c r="I327" s="9">
        <v>277</v>
      </c>
      <c r="J327" s="9">
        <v>251</v>
      </c>
      <c r="K327" s="10">
        <v>1073</v>
      </c>
      <c r="L327" s="17">
        <f>+D327/D$331*100</f>
        <v>91.35802469135803</v>
      </c>
      <c r="M327" s="18">
        <f aca="true" t="shared" si="64" ref="M327:S331">+E327/E$331*100</f>
        <v>88.33333333333333</v>
      </c>
      <c r="N327" s="18">
        <f t="shared" si="64"/>
        <v>77.5</v>
      </c>
      <c r="O327" s="18">
        <f t="shared" si="64"/>
        <v>73.96449704142012</v>
      </c>
      <c r="P327" s="18">
        <f t="shared" si="64"/>
        <v>70</v>
      </c>
      <c r="Q327" s="18">
        <f t="shared" si="64"/>
        <v>68.05896805896806</v>
      </c>
      <c r="R327" s="18">
        <f t="shared" si="64"/>
        <v>60.6280193236715</v>
      </c>
      <c r="S327" s="18">
        <f t="shared" si="64"/>
        <v>69.63011031797534</v>
      </c>
    </row>
    <row r="328" spans="1:19" ht="13.5" customHeight="1">
      <c r="A328" s="57"/>
      <c r="B328" s="59"/>
      <c r="C328" s="46" t="s">
        <v>88</v>
      </c>
      <c r="D328" s="14">
        <v>4</v>
      </c>
      <c r="E328" s="15">
        <v>5</v>
      </c>
      <c r="F328" s="15">
        <v>14</v>
      </c>
      <c r="G328" s="15">
        <v>27</v>
      </c>
      <c r="H328" s="15">
        <v>66</v>
      </c>
      <c r="I328" s="15">
        <v>83</v>
      </c>
      <c r="J328" s="15">
        <v>105</v>
      </c>
      <c r="K328" s="16">
        <v>304</v>
      </c>
      <c r="L328" s="17">
        <f>+D328/D$331*100</f>
        <v>4.938271604938271</v>
      </c>
      <c r="M328" s="18">
        <f t="shared" si="64"/>
        <v>8.333333333333332</v>
      </c>
      <c r="N328" s="18">
        <f t="shared" si="64"/>
        <v>17.5</v>
      </c>
      <c r="O328" s="18">
        <f t="shared" si="64"/>
        <v>15.976331360946746</v>
      </c>
      <c r="P328" s="18">
        <f t="shared" si="64"/>
        <v>20</v>
      </c>
      <c r="Q328" s="18">
        <f t="shared" si="64"/>
        <v>20.39312039312039</v>
      </c>
      <c r="R328" s="18">
        <f t="shared" si="64"/>
        <v>25.36231884057971</v>
      </c>
      <c r="S328" s="18">
        <f t="shared" si="64"/>
        <v>19.72744970798183</v>
      </c>
    </row>
    <row r="329" spans="1:19" ht="13.5" customHeight="1">
      <c r="A329" s="57"/>
      <c r="B329" s="59"/>
      <c r="C329" s="46" t="s">
        <v>89</v>
      </c>
      <c r="D329" s="14">
        <v>3</v>
      </c>
      <c r="E329" s="15">
        <v>2</v>
      </c>
      <c r="F329" s="15">
        <v>4</v>
      </c>
      <c r="G329" s="15">
        <v>17</v>
      </c>
      <c r="H329" s="15">
        <v>33</v>
      </c>
      <c r="I329" s="15">
        <v>47</v>
      </c>
      <c r="J329" s="15">
        <v>58</v>
      </c>
      <c r="K329" s="16">
        <v>164</v>
      </c>
      <c r="L329" s="17">
        <f>+D329/D$331*100</f>
        <v>3.7037037037037033</v>
      </c>
      <c r="M329" s="18">
        <f t="shared" si="64"/>
        <v>3.3333333333333335</v>
      </c>
      <c r="N329" s="18">
        <f t="shared" si="64"/>
        <v>5</v>
      </c>
      <c r="O329" s="18">
        <f t="shared" si="64"/>
        <v>10.059171597633137</v>
      </c>
      <c r="P329" s="18">
        <f t="shared" si="64"/>
        <v>10</v>
      </c>
      <c r="Q329" s="18">
        <f t="shared" si="64"/>
        <v>11.547911547911548</v>
      </c>
      <c r="R329" s="18">
        <f t="shared" si="64"/>
        <v>14.009661835748794</v>
      </c>
      <c r="S329" s="18">
        <f t="shared" si="64"/>
        <v>10.64243997404283</v>
      </c>
    </row>
    <row r="330" spans="1:19" ht="13.5" customHeight="1">
      <c r="A330" s="57"/>
      <c r="B330" s="59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7"/>
      <c r="B331" s="59"/>
      <c r="C331" s="42" t="s">
        <v>10</v>
      </c>
      <c r="D331" s="20">
        <v>81</v>
      </c>
      <c r="E331" s="21">
        <v>60</v>
      </c>
      <c r="F331" s="21">
        <v>80</v>
      </c>
      <c r="G331" s="21">
        <v>169</v>
      </c>
      <c r="H331" s="21">
        <v>330</v>
      </c>
      <c r="I331" s="21">
        <v>407</v>
      </c>
      <c r="J331" s="21">
        <v>414</v>
      </c>
      <c r="K331" s="22">
        <v>1541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4"/>
      <c r="B332" s="63" t="s">
        <v>80</v>
      </c>
      <c r="C332" s="48" t="s">
        <v>87</v>
      </c>
      <c r="D332" s="14">
        <v>34</v>
      </c>
      <c r="E332" s="15">
        <v>27</v>
      </c>
      <c r="F332" s="15">
        <v>55</v>
      </c>
      <c r="G332" s="15">
        <v>67</v>
      </c>
      <c r="H332" s="15">
        <v>95</v>
      </c>
      <c r="I332" s="15">
        <v>107</v>
      </c>
      <c r="J332" s="15">
        <v>75</v>
      </c>
      <c r="K332" s="16">
        <v>460</v>
      </c>
      <c r="L332" s="11">
        <f>+D332/D$336*100</f>
        <v>89.47368421052632</v>
      </c>
      <c r="M332" s="12">
        <f aca="true" t="shared" si="65" ref="M332:S336">+E332/E$336*100</f>
        <v>77.14285714285715</v>
      </c>
      <c r="N332" s="12">
        <f t="shared" si="65"/>
        <v>76.38888888888889</v>
      </c>
      <c r="O332" s="12">
        <f t="shared" si="65"/>
        <v>67.67676767676768</v>
      </c>
      <c r="P332" s="12">
        <f t="shared" si="65"/>
        <v>71.42857142857143</v>
      </c>
      <c r="Q332" s="12">
        <f t="shared" si="65"/>
        <v>69.48051948051948</v>
      </c>
      <c r="R332" s="12">
        <f t="shared" si="65"/>
        <v>59.523809523809526</v>
      </c>
      <c r="S332" s="12">
        <f t="shared" si="65"/>
        <v>70.0152207001522</v>
      </c>
    </row>
    <row r="333" spans="1:19" ht="13.5" customHeight="1">
      <c r="A333" s="54"/>
      <c r="B333" s="54"/>
      <c r="C333" s="46" t="s">
        <v>88</v>
      </c>
      <c r="D333" s="14">
        <v>4</v>
      </c>
      <c r="E333" s="15">
        <v>4</v>
      </c>
      <c r="F333" s="15">
        <v>10</v>
      </c>
      <c r="G333" s="15">
        <v>25</v>
      </c>
      <c r="H333" s="15">
        <v>33</v>
      </c>
      <c r="I333" s="15">
        <v>33</v>
      </c>
      <c r="J333" s="15">
        <v>43</v>
      </c>
      <c r="K333" s="16">
        <v>152</v>
      </c>
      <c r="L333" s="17">
        <f>+D333/D$336*100</f>
        <v>10.526315789473683</v>
      </c>
      <c r="M333" s="18">
        <f t="shared" si="65"/>
        <v>11.428571428571429</v>
      </c>
      <c r="N333" s="18">
        <f t="shared" si="65"/>
        <v>13.88888888888889</v>
      </c>
      <c r="O333" s="18">
        <f t="shared" si="65"/>
        <v>25.252525252525253</v>
      </c>
      <c r="P333" s="18">
        <f t="shared" si="65"/>
        <v>24.81203007518797</v>
      </c>
      <c r="Q333" s="18">
        <f t="shared" si="65"/>
        <v>21.428571428571427</v>
      </c>
      <c r="R333" s="18">
        <f t="shared" si="65"/>
        <v>34.12698412698413</v>
      </c>
      <c r="S333" s="18">
        <f t="shared" si="65"/>
        <v>23.13546423135464</v>
      </c>
    </row>
    <row r="334" spans="1:19" ht="13.5" customHeight="1">
      <c r="A334" s="54"/>
      <c r="B334" s="54"/>
      <c r="C334" s="46" t="s">
        <v>89</v>
      </c>
      <c r="D334" s="14">
        <v>0</v>
      </c>
      <c r="E334" s="15">
        <v>4</v>
      </c>
      <c r="F334" s="15">
        <v>7</v>
      </c>
      <c r="G334" s="15">
        <v>7</v>
      </c>
      <c r="H334" s="15">
        <v>5</v>
      </c>
      <c r="I334" s="15">
        <v>14</v>
      </c>
      <c r="J334" s="15">
        <v>8</v>
      </c>
      <c r="K334" s="16">
        <v>45</v>
      </c>
      <c r="L334" s="17">
        <f>+D334/D$336*100</f>
        <v>0</v>
      </c>
      <c r="M334" s="18">
        <f t="shared" si="65"/>
        <v>11.428571428571429</v>
      </c>
      <c r="N334" s="18">
        <f t="shared" si="65"/>
        <v>9.722222222222223</v>
      </c>
      <c r="O334" s="18">
        <f t="shared" si="65"/>
        <v>7.07070707070707</v>
      </c>
      <c r="P334" s="18">
        <f t="shared" si="65"/>
        <v>3.7593984962406015</v>
      </c>
      <c r="Q334" s="18">
        <f t="shared" si="65"/>
        <v>9.090909090909092</v>
      </c>
      <c r="R334" s="18">
        <f t="shared" si="65"/>
        <v>6.349206349206349</v>
      </c>
      <c r="S334" s="18">
        <f t="shared" si="65"/>
        <v>6.8493150684931505</v>
      </c>
    </row>
    <row r="335" spans="1:19" ht="13.5" customHeight="1">
      <c r="A335" s="54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4"/>
      <c r="B336" s="67"/>
      <c r="C336" s="42" t="s">
        <v>10</v>
      </c>
      <c r="D336" s="14">
        <v>38</v>
      </c>
      <c r="E336" s="15">
        <v>35</v>
      </c>
      <c r="F336" s="15">
        <v>72</v>
      </c>
      <c r="G336" s="15">
        <v>99</v>
      </c>
      <c r="H336" s="15">
        <v>133</v>
      </c>
      <c r="I336" s="15">
        <v>154</v>
      </c>
      <c r="J336" s="15">
        <v>126</v>
      </c>
      <c r="K336" s="16">
        <v>657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7"/>
      <c r="B337" s="54" t="s">
        <v>81</v>
      </c>
      <c r="C337" s="48" t="s">
        <v>87</v>
      </c>
      <c r="D337" s="8">
        <v>102</v>
      </c>
      <c r="E337" s="9">
        <v>128</v>
      </c>
      <c r="F337" s="9">
        <v>152</v>
      </c>
      <c r="G337" s="9">
        <v>212</v>
      </c>
      <c r="H337" s="9">
        <v>382</v>
      </c>
      <c r="I337" s="9">
        <v>402</v>
      </c>
      <c r="J337" s="9">
        <v>314</v>
      </c>
      <c r="K337" s="10">
        <v>1692</v>
      </c>
      <c r="L337" s="17">
        <f>+D337/D$341*100</f>
        <v>85</v>
      </c>
      <c r="M337" s="18">
        <f aca="true" t="shared" si="66" ref="M337:S341">+E337/E$341*100</f>
        <v>84.76821192052981</v>
      </c>
      <c r="N337" s="18">
        <f t="shared" si="66"/>
        <v>72.38095238095238</v>
      </c>
      <c r="O337" s="18">
        <f t="shared" si="66"/>
        <v>69.73684210526315</v>
      </c>
      <c r="P337" s="18">
        <f t="shared" si="66"/>
        <v>60.92503987240829</v>
      </c>
      <c r="Q337" s="18">
        <f t="shared" si="66"/>
        <v>61.65644171779141</v>
      </c>
      <c r="R337" s="18">
        <f t="shared" si="66"/>
        <v>61.811023622047244</v>
      </c>
      <c r="S337" s="18">
        <f t="shared" si="66"/>
        <v>65.78538102643857</v>
      </c>
    </row>
    <row r="338" spans="1:19" ht="13.5" customHeight="1">
      <c r="A338" s="57"/>
      <c r="B338" s="54"/>
      <c r="C338" s="46" t="s">
        <v>88</v>
      </c>
      <c r="D338" s="14">
        <v>17</v>
      </c>
      <c r="E338" s="15">
        <v>16</v>
      </c>
      <c r="F338" s="15">
        <v>36</v>
      </c>
      <c r="G338" s="15">
        <v>59</v>
      </c>
      <c r="H338" s="15">
        <v>165</v>
      </c>
      <c r="I338" s="15">
        <v>158</v>
      </c>
      <c r="J338" s="15">
        <v>113</v>
      </c>
      <c r="K338" s="16">
        <v>564</v>
      </c>
      <c r="L338" s="17">
        <f>+D338/D$341*100</f>
        <v>14.166666666666666</v>
      </c>
      <c r="M338" s="18">
        <f t="shared" si="66"/>
        <v>10.596026490066226</v>
      </c>
      <c r="N338" s="18">
        <f t="shared" si="66"/>
        <v>17.142857142857142</v>
      </c>
      <c r="O338" s="18">
        <f t="shared" si="66"/>
        <v>19.407894736842106</v>
      </c>
      <c r="P338" s="18">
        <f t="shared" si="66"/>
        <v>26.31578947368421</v>
      </c>
      <c r="Q338" s="18">
        <f t="shared" si="66"/>
        <v>24.233128834355828</v>
      </c>
      <c r="R338" s="18">
        <f t="shared" si="66"/>
        <v>22.244094488188974</v>
      </c>
      <c r="S338" s="18">
        <f t="shared" si="66"/>
        <v>21.928460342146188</v>
      </c>
    </row>
    <row r="339" spans="1:19" ht="13.5" customHeight="1">
      <c r="A339" s="57"/>
      <c r="B339" s="54"/>
      <c r="C339" s="46" t="s">
        <v>89</v>
      </c>
      <c r="D339" s="14">
        <v>0</v>
      </c>
      <c r="E339" s="15">
        <v>2</v>
      </c>
      <c r="F339" s="15">
        <v>12</v>
      </c>
      <c r="G339" s="15">
        <v>17</v>
      </c>
      <c r="H339" s="15">
        <v>60</v>
      </c>
      <c r="I339" s="15">
        <v>68</v>
      </c>
      <c r="J339" s="15">
        <v>71</v>
      </c>
      <c r="K339" s="16">
        <v>230</v>
      </c>
      <c r="L339" s="17">
        <f>+D339/D$341*100</f>
        <v>0</v>
      </c>
      <c r="M339" s="18">
        <f t="shared" si="66"/>
        <v>1.3245033112582782</v>
      </c>
      <c r="N339" s="18">
        <f t="shared" si="66"/>
        <v>5.714285714285714</v>
      </c>
      <c r="O339" s="18">
        <f t="shared" si="66"/>
        <v>5.592105263157895</v>
      </c>
      <c r="P339" s="18">
        <f t="shared" si="66"/>
        <v>9.569377990430622</v>
      </c>
      <c r="Q339" s="18">
        <f t="shared" si="66"/>
        <v>10.429447852760736</v>
      </c>
      <c r="R339" s="18">
        <f t="shared" si="66"/>
        <v>13.976377952755906</v>
      </c>
      <c r="S339" s="18">
        <f t="shared" si="66"/>
        <v>8.942457231726284</v>
      </c>
    </row>
    <row r="340" spans="1:19" ht="13.5" customHeight="1">
      <c r="A340" s="57"/>
      <c r="B340" s="67"/>
      <c r="C340" s="25" t="s">
        <v>15</v>
      </c>
      <c r="D340" s="14">
        <v>1</v>
      </c>
      <c r="E340" s="15">
        <v>5</v>
      </c>
      <c r="F340" s="15">
        <v>10</v>
      </c>
      <c r="G340" s="15">
        <v>16</v>
      </c>
      <c r="H340" s="15">
        <v>20</v>
      </c>
      <c r="I340" s="15">
        <v>24</v>
      </c>
      <c r="J340" s="15">
        <v>10</v>
      </c>
      <c r="K340" s="16">
        <v>86</v>
      </c>
      <c r="L340" s="17">
        <f>+D340/D$341*100</f>
        <v>0.8333333333333334</v>
      </c>
      <c r="M340" s="18">
        <f t="shared" si="66"/>
        <v>3.3112582781456954</v>
      </c>
      <c r="N340" s="18">
        <f t="shared" si="66"/>
        <v>4.761904761904762</v>
      </c>
      <c r="O340" s="18">
        <f t="shared" si="66"/>
        <v>5.263157894736842</v>
      </c>
      <c r="P340" s="18">
        <f t="shared" si="66"/>
        <v>3.1897926634768736</v>
      </c>
      <c r="Q340" s="18">
        <f t="shared" si="66"/>
        <v>3.6809815950920246</v>
      </c>
      <c r="R340" s="18">
        <f t="shared" si="66"/>
        <v>1.968503937007874</v>
      </c>
      <c r="S340" s="18">
        <f t="shared" si="66"/>
        <v>3.3437013996889577</v>
      </c>
    </row>
    <row r="341" spans="1:19" ht="13.5" customHeight="1" thickBot="1">
      <c r="A341" s="57"/>
      <c r="B341" s="67"/>
      <c r="C341" s="36" t="s">
        <v>10</v>
      </c>
      <c r="D341" s="14">
        <v>120</v>
      </c>
      <c r="E341" s="15">
        <v>151</v>
      </c>
      <c r="F341" s="15">
        <v>210</v>
      </c>
      <c r="G341" s="15">
        <v>304</v>
      </c>
      <c r="H341" s="15">
        <v>627</v>
      </c>
      <c r="I341" s="15">
        <v>652</v>
      </c>
      <c r="J341" s="15">
        <v>508</v>
      </c>
      <c r="K341" s="16">
        <v>2572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7"/>
      <c r="B342" s="68" t="s">
        <v>82</v>
      </c>
      <c r="C342" s="45" t="s">
        <v>87</v>
      </c>
      <c r="D342" s="31">
        <v>120</v>
      </c>
      <c r="E342" s="32">
        <v>99</v>
      </c>
      <c r="F342" s="32">
        <v>114</v>
      </c>
      <c r="G342" s="32">
        <v>174</v>
      </c>
      <c r="H342" s="32">
        <v>457</v>
      </c>
      <c r="I342" s="32">
        <v>489</v>
      </c>
      <c r="J342" s="32">
        <v>412</v>
      </c>
      <c r="K342" s="33">
        <v>1865</v>
      </c>
      <c r="L342" s="34">
        <f>+D342/D$346*100</f>
        <v>80</v>
      </c>
      <c r="M342" s="35">
        <f aca="true" t="shared" si="67" ref="M342:S346">+E342/E$346*100</f>
        <v>77.34375</v>
      </c>
      <c r="N342" s="35">
        <f t="shared" si="67"/>
        <v>63.687150837988824</v>
      </c>
      <c r="O342" s="35">
        <f t="shared" si="67"/>
        <v>51.32743362831859</v>
      </c>
      <c r="P342" s="35">
        <f t="shared" si="67"/>
        <v>50.05476451259584</v>
      </c>
      <c r="Q342" s="35">
        <f t="shared" si="67"/>
        <v>46.88398849472675</v>
      </c>
      <c r="R342" s="35">
        <f t="shared" si="67"/>
        <v>45.625692137320044</v>
      </c>
      <c r="S342" s="35">
        <f t="shared" si="67"/>
        <v>51.02599179206566</v>
      </c>
    </row>
    <row r="343" spans="1:19" ht="13.5" customHeight="1">
      <c r="A343" s="57"/>
      <c r="B343" s="54"/>
      <c r="C343" s="45" t="s">
        <v>88</v>
      </c>
      <c r="D343" s="14">
        <v>27</v>
      </c>
      <c r="E343" s="15">
        <v>26</v>
      </c>
      <c r="F343" s="15">
        <v>53</v>
      </c>
      <c r="G343" s="15">
        <v>135</v>
      </c>
      <c r="H343" s="15">
        <v>370</v>
      </c>
      <c r="I343" s="15">
        <v>407</v>
      </c>
      <c r="J343" s="15">
        <v>369</v>
      </c>
      <c r="K343" s="16">
        <v>1387</v>
      </c>
      <c r="L343" s="17">
        <f>+D343/D$346*100</f>
        <v>18</v>
      </c>
      <c r="M343" s="18">
        <f t="shared" si="67"/>
        <v>20.3125</v>
      </c>
      <c r="N343" s="18">
        <f t="shared" si="67"/>
        <v>29.608938547486037</v>
      </c>
      <c r="O343" s="18">
        <f t="shared" si="67"/>
        <v>39.823008849557525</v>
      </c>
      <c r="P343" s="18">
        <f t="shared" si="67"/>
        <v>40.525739320920046</v>
      </c>
      <c r="Q343" s="18">
        <f t="shared" si="67"/>
        <v>39.02205177372963</v>
      </c>
      <c r="R343" s="18">
        <f t="shared" si="67"/>
        <v>40.863787375415285</v>
      </c>
      <c r="S343" s="18">
        <f t="shared" si="67"/>
        <v>37.94801641586867</v>
      </c>
    </row>
    <row r="344" spans="1:19" ht="13.5" customHeight="1">
      <c r="A344" s="57"/>
      <c r="B344" s="54"/>
      <c r="C344" s="45" t="s">
        <v>89</v>
      </c>
      <c r="D344" s="14">
        <v>3</v>
      </c>
      <c r="E344" s="15">
        <v>3</v>
      </c>
      <c r="F344" s="15">
        <v>12</v>
      </c>
      <c r="G344" s="15">
        <v>30</v>
      </c>
      <c r="H344" s="15">
        <v>86</v>
      </c>
      <c r="I344" s="15">
        <v>147</v>
      </c>
      <c r="J344" s="15">
        <v>122</v>
      </c>
      <c r="K344" s="16">
        <v>403</v>
      </c>
      <c r="L344" s="17">
        <f>+D344/D$346*100</f>
        <v>2</v>
      </c>
      <c r="M344" s="18">
        <f t="shared" si="67"/>
        <v>2.34375</v>
      </c>
      <c r="N344" s="18">
        <f t="shared" si="67"/>
        <v>6.70391061452514</v>
      </c>
      <c r="O344" s="18">
        <f t="shared" si="67"/>
        <v>8.849557522123893</v>
      </c>
      <c r="P344" s="18">
        <f t="shared" si="67"/>
        <v>9.41949616648412</v>
      </c>
      <c r="Q344" s="18">
        <f t="shared" si="67"/>
        <v>14.093959731543624</v>
      </c>
      <c r="R344" s="18">
        <f t="shared" si="67"/>
        <v>13.510520487264674</v>
      </c>
      <c r="S344" s="18">
        <f t="shared" si="67"/>
        <v>11.025991792065664</v>
      </c>
    </row>
    <row r="345" spans="1:19" ht="13.5" customHeight="1">
      <c r="A345" s="57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7"/>
      <c r="B346" s="67"/>
      <c r="C346" s="19" t="s">
        <v>10</v>
      </c>
      <c r="D346" s="14">
        <v>150</v>
      </c>
      <c r="E346" s="15">
        <v>128</v>
      </c>
      <c r="F346" s="15">
        <v>179</v>
      </c>
      <c r="G346" s="15">
        <v>339</v>
      </c>
      <c r="H346" s="15">
        <v>913</v>
      </c>
      <c r="I346" s="15">
        <v>1043</v>
      </c>
      <c r="J346" s="15">
        <v>903</v>
      </c>
      <c r="K346" s="16">
        <v>3655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7"/>
      <c r="B347" s="54" t="s">
        <v>83</v>
      </c>
      <c r="C347" s="44" t="s">
        <v>87</v>
      </c>
      <c r="D347" s="8">
        <v>81</v>
      </c>
      <c r="E347" s="9">
        <v>75</v>
      </c>
      <c r="F347" s="9">
        <v>76</v>
      </c>
      <c r="G347" s="9">
        <v>137</v>
      </c>
      <c r="H347" s="9">
        <v>287</v>
      </c>
      <c r="I347" s="9">
        <v>326</v>
      </c>
      <c r="J347" s="9">
        <v>262</v>
      </c>
      <c r="K347" s="10">
        <v>1244</v>
      </c>
      <c r="L347" s="17">
        <f>+D347/D$351*100</f>
        <v>91.01123595505618</v>
      </c>
      <c r="M347" s="18">
        <f aca="true" t="shared" si="68" ref="M347:S351">+E347/E$351*100</f>
        <v>75.75757575757575</v>
      </c>
      <c r="N347" s="18">
        <f t="shared" si="68"/>
        <v>67.85714285714286</v>
      </c>
      <c r="O347" s="18">
        <f t="shared" si="68"/>
        <v>60.08771929824561</v>
      </c>
      <c r="P347" s="18">
        <f t="shared" si="68"/>
        <v>54.875717017208416</v>
      </c>
      <c r="Q347" s="18">
        <f t="shared" si="68"/>
        <v>52.922077922077925</v>
      </c>
      <c r="R347" s="18">
        <f t="shared" si="68"/>
        <v>46.619217081850536</v>
      </c>
      <c r="S347" s="18">
        <f t="shared" si="68"/>
        <v>55.80978017048004</v>
      </c>
    </row>
    <row r="348" spans="1:19" ht="13.5" customHeight="1">
      <c r="A348" s="57"/>
      <c r="B348" s="54"/>
      <c r="C348" s="45" t="s">
        <v>88</v>
      </c>
      <c r="D348" s="14">
        <v>8</v>
      </c>
      <c r="E348" s="15">
        <v>21</v>
      </c>
      <c r="F348" s="15">
        <v>27</v>
      </c>
      <c r="G348" s="15">
        <v>66</v>
      </c>
      <c r="H348" s="15">
        <v>187</v>
      </c>
      <c r="I348" s="15">
        <v>226</v>
      </c>
      <c r="J348" s="15">
        <v>241</v>
      </c>
      <c r="K348" s="16">
        <v>776</v>
      </c>
      <c r="L348" s="17">
        <f>+D348/D$351*100</f>
        <v>8.98876404494382</v>
      </c>
      <c r="M348" s="18">
        <f t="shared" si="68"/>
        <v>21.21212121212121</v>
      </c>
      <c r="N348" s="18">
        <f t="shared" si="68"/>
        <v>24.107142857142858</v>
      </c>
      <c r="O348" s="18">
        <f t="shared" si="68"/>
        <v>28.947368421052634</v>
      </c>
      <c r="P348" s="18">
        <f t="shared" si="68"/>
        <v>35.75525812619503</v>
      </c>
      <c r="Q348" s="18">
        <f t="shared" si="68"/>
        <v>36.688311688311686</v>
      </c>
      <c r="R348" s="18">
        <f t="shared" si="68"/>
        <v>42.88256227758007</v>
      </c>
      <c r="S348" s="18">
        <f t="shared" si="68"/>
        <v>34.8138178555406</v>
      </c>
    </row>
    <row r="349" spans="1:19" ht="13.5" customHeight="1">
      <c r="A349" s="57"/>
      <c r="B349" s="54"/>
      <c r="C349" s="45" t="s">
        <v>89</v>
      </c>
      <c r="D349" s="14">
        <v>0</v>
      </c>
      <c r="E349" s="15">
        <v>3</v>
      </c>
      <c r="F349" s="15">
        <v>9</v>
      </c>
      <c r="G349" s="15">
        <v>25</v>
      </c>
      <c r="H349" s="15">
        <v>49</v>
      </c>
      <c r="I349" s="15">
        <v>64</v>
      </c>
      <c r="J349" s="15">
        <v>59</v>
      </c>
      <c r="K349" s="16">
        <v>209</v>
      </c>
      <c r="L349" s="17">
        <f>+D349/D$351*100</f>
        <v>0</v>
      </c>
      <c r="M349" s="18">
        <f t="shared" si="68"/>
        <v>3.0303030303030303</v>
      </c>
      <c r="N349" s="18">
        <f t="shared" si="68"/>
        <v>8.035714285714286</v>
      </c>
      <c r="O349" s="18">
        <f t="shared" si="68"/>
        <v>10.964912280701753</v>
      </c>
      <c r="P349" s="18">
        <f t="shared" si="68"/>
        <v>9.369024856596559</v>
      </c>
      <c r="Q349" s="18">
        <f t="shared" si="68"/>
        <v>10.38961038961039</v>
      </c>
      <c r="R349" s="18">
        <f t="shared" si="68"/>
        <v>10.498220640569395</v>
      </c>
      <c r="S349" s="18">
        <f t="shared" si="68"/>
        <v>9.376401973979362</v>
      </c>
    </row>
    <row r="350" spans="1:19" ht="13.5" customHeight="1">
      <c r="A350" s="57"/>
      <c r="B350" s="54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7"/>
      <c r="B351" s="54"/>
      <c r="C351" s="19" t="s">
        <v>10</v>
      </c>
      <c r="D351" s="20">
        <v>89</v>
      </c>
      <c r="E351" s="21">
        <v>99</v>
      </c>
      <c r="F351" s="21">
        <v>112</v>
      </c>
      <c r="G351" s="21">
        <v>228</v>
      </c>
      <c r="H351" s="21">
        <v>523</v>
      </c>
      <c r="I351" s="21">
        <v>616</v>
      </c>
      <c r="J351" s="21">
        <v>562</v>
      </c>
      <c r="K351" s="22">
        <v>2229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7"/>
      <c r="B352" s="63" t="s">
        <v>84</v>
      </c>
      <c r="C352" s="44" t="s">
        <v>87</v>
      </c>
      <c r="D352" s="14">
        <v>191</v>
      </c>
      <c r="E352" s="15">
        <v>154</v>
      </c>
      <c r="F352" s="15">
        <v>201</v>
      </c>
      <c r="G352" s="15">
        <v>349</v>
      </c>
      <c r="H352" s="15">
        <v>714</v>
      </c>
      <c r="I352" s="15">
        <v>754</v>
      </c>
      <c r="J352" s="15">
        <v>588</v>
      </c>
      <c r="K352" s="16">
        <v>2951</v>
      </c>
      <c r="L352" s="11">
        <f>+D352/D$356*100</f>
        <v>86.03603603603604</v>
      </c>
      <c r="M352" s="12">
        <f aca="true" t="shared" si="69" ref="M352:S356">+E352/E$356*100</f>
        <v>78.1725888324873</v>
      </c>
      <c r="N352" s="12">
        <f t="shared" si="69"/>
        <v>68.13559322033899</v>
      </c>
      <c r="O352" s="12">
        <f t="shared" si="69"/>
        <v>63.57012750455373</v>
      </c>
      <c r="P352" s="12">
        <f t="shared" si="69"/>
        <v>55.22041763341067</v>
      </c>
      <c r="Q352" s="12">
        <f t="shared" si="69"/>
        <v>55.893254262416605</v>
      </c>
      <c r="R352" s="12">
        <f t="shared" si="69"/>
        <v>55.1594746716698</v>
      </c>
      <c r="S352" s="12">
        <f t="shared" si="69"/>
        <v>59.36431301548984</v>
      </c>
    </row>
    <row r="353" spans="1:19" ht="13.5" customHeight="1">
      <c r="A353" s="57"/>
      <c r="B353" s="54"/>
      <c r="C353" s="45" t="s">
        <v>88</v>
      </c>
      <c r="D353" s="14">
        <v>25</v>
      </c>
      <c r="E353" s="15">
        <v>38</v>
      </c>
      <c r="F353" s="15">
        <v>75</v>
      </c>
      <c r="G353" s="15">
        <v>177</v>
      </c>
      <c r="H353" s="15">
        <v>451</v>
      </c>
      <c r="I353" s="15">
        <v>428</v>
      </c>
      <c r="J353" s="15">
        <v>328</v>
      </c>
      <c r="K353" s="16">
        <v>1522</v>
      </c>
      <c r="L353" s="17">
        <f>+D353/D$356*100</f>
        <v>11.26126126126126</v>
      </c>
      <c r="M353" s="18">
        <f t="shared" si="69"/>
        <v>19.289340101522843</v>
      </c>
      <c r="N353" s="18">
        <f t="shared" si="69"/>
        <v>25.423728813559322</v>
      </c>
      <c r="O353" s="18">
        <f t="shared" si="69"/>
        <v>32.240437158469945</v>
      </c>
      <c r="P353" s="18">
        <f t="shared" si="69"/>
        <v>34.880123743232794</v>
      </c>
      <c r="Q353" s="18">
        <f t="shared" si="69"/>
        <v>31.72720533728688</v>
      </c>
      <c r="R353" s="18">
        <f t="shared" si="69"/>
        <v>30.76923076923077</v>
      </c>
      <c r="S353" s="18">
        <f t="shared" si="69"/>
        <v>30.617581975457654</v>
      </c>
    </row>
    <row r="354" spans="1:19" ht="13.5" customHeight="1">
      <c r="A354" s="57"/>
      <c r="B354" s="54"/>
      <c r="C354" s="45" t="s">
        <v>89</v>
      </c>
      <c r="D354" s="14">
        <v>6</v>
      </c>
      <c r="E354" s="15">
        <v>5</v>
      </c>
      <c r="F354" s="15">
        <v>19</v>
      </c>
      <c r="G354" s="15">
        <v>23</v>
      </c>
      <c r="H354" s="15">
        <v>128</v>
      </c>
      <c r="I354" s="15">
        <v>167</v>
      </c>
      <c r="J354" s="15">
        <v>150</v>
      </c>
      <c r="K354" s="16">
        <v>498</v>
      </c>
      <c r="L354" s="17">
        <f>+D354/D$356*100</f>
        <v>2.7027027027027026</v>
      </c>
      <c r="M354" s="18">
        <f t="shared" si="69"/>
        <v>2.5380710659898478</v>
      </c>
      <c r="N354" s="18">
        <f t="shared" si="69"/>
        <v>6.440677966101695</v>
      </c>
      <c r="O354" s="18">
        <f t="shared" si="69"/>
        <v>4.189435336976321</v>
      </c>
      <c r="P354" s="18">
        <f t="shared" si="69"/>
        <v>9.899458623356535</v>
      </c>
      <c r="Q354" s="18">
        <f t="shared" si="69"/>
        <v>12.379540400296515</v>
      </c>
      <c r="R354" s="18">
        <f t="shared" si="69"/>
        <v>14.071294559099437</v>
      </c>
      <c r="S354" s="18">
        <f t="shared" si="69"/>
        <v>10.018105009052505</v>
      </c>
    </row>
    <row r="355" spans="1:19" ht="13.5" customHeight="1">
      <c r="A355" s="57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7"/>
      <c r="B356" s="67"/>
      <c r="C356" s="19" t="s">
        <v>10</v>
      </c>
      <c r="D356" s="14">
        <v>222</v>
      </c>
      <c r="E356" s="15">
        <v>197</v>
      </c>
      <c r="F356" s="15">
        <v>295</v>
      </c>
      <c r="G356" s="15">
        <v>549</v>
      </c>
      <c r="H356" s="15">
        <v>1293</v>
      </c>
      <c r="I356" s="15">
        <v>1349</v>
      </c>
      <c r="J356" s="15">
        <v>1066</v>
      </c>
      <c r="K356" s="16">
        <v>4971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7"/>
      <c r="B357" s="54" t="s">
        <v>85</v>
      </c>
      <c r="C357" s="44" t="s">
        <v>87</v>
      </c>
      <c r="D357" s="8">
        <v>24</v>
      </c>
      <c r="E357" s="9">
        <v>25</v>
      </c>
      <c r="F357" s="9">
        <v>27</v>
      </c>
      <c r="G357" s="9">
        <v>41</v>
      </c>
      <c r="H357" s="9">
        <v>125</v>
      </c>
      <c r="I357" s="9">
        <v>114</v>
      </c>
      <c r="J357" s="9">
        <v>98</v>
      </c>
      <c r="K357" s="10">
        <v>454</v>
      </c>
      <c r="L357" s="17">
        <f>+D357/D$361*100</f>
        <v>88.88888888888889</v>
      </c>
      <c r="M357" s="18">
        <f aca="true" t="shared" si="70" ref="M357:S361">+E357/E$361*100</f>
        <v>89.28571428571429</v>
      </c>
      <c r="N357" s="18">
        <f t="shared" si="70"/>
        <v>64.28571428571429</v>
      </c>
      <c r="O357" s="18">
        <f t="shared" si="70"/>
        <v>59.42028985507246</v>
      </c>
      <c r="P357" s="18">
        <f t="shared" si="70"/>
        <v>60.97560975609756</v>
      </c>
      <c r="Q357" s="18">
        <f t="shared" si="70"/>
        <v>58.76288659793815</v>
      </c>
      <c r="R357" s="18">
        <f t="shared" si="70"/>
        <v>58.68263473053892</v>
      </c>
      <c r="S357" s="18">
        <f t="shared" si="70"/>
        <v>62.02185792349727</v>
      </c>
    </row>
    <row r="358" spans="1:19" ht="13.5" customHeight="1">
      <c r="A358" s="57"/>
      <c r="B358" s="54"/>
      <c r="C358" s="45" t="s">
        <v>88</v>
      </c>
      <c r="D358" s="14">
        <v>3</v>
      </c>
      <c r="E358" s="15">
        <v>3</v>
      </c>
      <c r="F358" s="15">
        <v>12</v>
      </c>
      <c r="G358" s="15">
        <v>23</v>
      </c>
      <c r="H358" s="15">
        <v>60</v>
      </c>
      <c r="I358" s="15">
        <v>61</v>
      </c>
      <c r="J358" s="15">
        <v>53</v>
      </c>
      <c r="K358" s="16">
        <v>215</v>
      </c>
      <c r="L358" s="17">
        <f>+D358/D$361*100</f>
        <v>11.11111111111111</v>
      </c>
      <c r="M358" s="18">
        <f t="shared" si="70"/>
        <v>10.714285714285714</v>
      </c>
      <c r="N358" s="18">
        <f t="shared" si="70"/>
        <v>28.57142857142857</v>
      </c>
      <c r="O358" s="18">
        <f t="shared" si="70"/>
        <v>33.33333333333333</v>
      </c>
      <c r="P358" s="18">
        <f t="shared" si="70"/>
        <v>29.268292682926827</v>
      </c>
      <c r="Q358" s="18">
        <f t="shared" si="70"/>
        <v>31.443298969072163</v>
      </c>
      <c r="R358" s="18">
        <f t="shared" si="70"/>
        <v>31.736526946107784</v>
      </c>
      <c r="S358" s="18">
        <f t="shared" si="70"/>
        <v>29.37158469945355</v>
      </c>
    </row>
    <row r="359" spans="1:19" ht="13.5" customHeight="1">
      <c r="A359" s="57"/>
      <c r="B359" s="54"/>
      <c r="C359" s="45" t="s">
        <v>89</v>
      </c>
      <c r="D359" s="14">
        <v>0</v>
      </c>
      <c r="E359" s="15">
        <v>0</v>
      </c>
      <c r="F359" s="15">
        <v>3</v>
      </c>
      <c r="G359" s="15">
        <v>5</v>
      </c>
      <c r="H359" s="15">
        <v>20</v>
      </c>
      <c r="I359" s="15">
        <v>19</v>
      </c>
      <c r="J359" s="15">
        <v>16</v>
      </c>
      <c r="K359" s="16">
        <v>63</v>
      </c>
      <c r="L359" s="17">
        <f>+D359/D$361*100</f>
        <v>0</v>
      </c>
      <c r="M359" s="18">
        <f t="shared" si="70"/>
        <v>0</v>
      </c>
      <c r="N359" s="18">
        <f t="shared" si="70"/>
        <v>7.142857142857142</v>
      </c>
      <c r="O359" s="18">
        <f t="shared" si="70"/>
        <v>7.246376811594203</v>
      </c>
      <c r="P359" s="18">
        <f t="shared" si="70"/>
        <v>9.75609756097561</v>
      </c>
      <c r="Q359" s="18">
        <f t="shared" si="70"/>
        <v>9.793814432989691</v>
      </c>
      <c r="R359" s="18">
        <f t="shared" si="70"/>
        <v>9.580838323353294</v>
      </c>
      <c r="S359" s="18">
        <f t="shared" si="70"/>
        <v>8.60655737704918</v>
      </c>
    </row>
    <row r="360" spans="1:19" ht="13.5" customHeight="1">
      <c r="A360" s="57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7"/>
      <c r="B361" s="69"/>
      <c r="C361" s="13" t="s">
        <v>10</v>
      </c>
      <c r="D361" s="37">
        <v>27</v>
      </c>
      <c r="E361" s="38">
        <v>28</v>
      </c>
      <c r="F361" s="38">
        <v>42</v>
      </c>
      <c r="G361" s="38">
        <v>69</v>
      </c>
      <c r="H361" s="38">
        <v>205</v>
      </c>
      <c r="I361" s="38">
        <v>194</v>
      </c>
      <c r="J361" s="38">
        <v>167</v>
      </c>
      <c r="K361" s="39">
        <v>732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57"/>
      <c r="B362" s="63" t="s">
        <v>10</v>
      </c>
      <c r="C362" s="47" t="s">
        <v>87</v>
      </c>
      <c r="D362" s="14">
        <v>14819</v>
      </c>
      <c r="E362" s="15">
        <v>13149</v>
      </c>
      <c r="F362" s="15">
        <v>13832</v>
      </c>
      <c r="G362" s="15">
        <v>22802</v>
      </c>
      <c r="H362" s="15">
        <v>59416</v>
      </c>
      <c r="I362" s="15">
        <v>85108</v>
      </c>
      <c r="J362" s="15">
        <v>79976</v>
      </c>
      <c r="K362" s="16">
        <v>289102</v>
      </c>
      <c r="L362" s="17">
        <f>+D362/D$366*100</f>
        <v>91.03139013452915</v>
      </c>
      <c r="M362" s="18">
        <f aca="true" t="shared" si="71" ref="M362:S366">+E362/E$366*100</f>
        <v>87.42686170212765</v>
      </c>
      <c r="N362" s="18">
        <f t="shared" si="71"/>
        <v>81.52776140516326</v>
      </c>
      <c r="O362" s="18">
        <f t="shared" si="71"/>
        <v>76.4577674948865</v>
      </c>
      <c r="P362" s="18">
        <f t="shared" si="71"/>
        <v>72.13218244285004</v>
      </c>
      <c r="Q362" s="18">
        <f t="shared" si="71"/>
        <v>69.18618357409379</v>
      </c>
      <c r="R362" s="18">
        <f t="shared" si="71"/>
        <v>67.14803868887694</v>
      </c>
      <c r="S362" s="18">
        <f t="shared" si="71"/>
        <v>71.80945662649405</v>
      </c>
    </row>
    <row r="363" spans="1:19" ht="13.5" customHeight="1">
      <c r="A363" s="57"/>
      <c r="B363" s="54"/>
      <c r="C363" s="46" t="s">
        <v>88</v>
      </c>
      <c r="D363" s="14">
        <v>1034</v>
      </c>
      <c r="E363" s="15">
        <v>1300</v>
      </c>
      <c r="F363" s="15">
        <v>2150</v>
      </c>
      <c r="G363" s="15">
        <v>4806</v>
      </c>
      <c r="H363" s="15">
        <v>15475</v>
      </c>
      <c r="I363" s="15">
        <v>24631</v>
      </c>
      <c r="J363" s="15">
        <v>24294</v>
      </c>
      <c r="K363" s="16">
        <v>73690</v>
      </c>
      <c r="L363" s="17">
        <f>+D363/D$366*100</f>
        <v>6.351741507463604</v>
      </c>
      <c r="M363" s="18">
        <f t="shared" si="71"/>
        <v>8.643617021276597</v>
      </c>
      <c r="N363" s="18">
        <f t="shared" si="71"/>
        <v>12.672403630790994</v>
      </c>
      <c r="O363" s="18">
        <f t="shared" si="71"/>
        <v>16.115078965898803</v>
      </c>
      <c r="P363" s="18">
        <f t="shared" si="71"/>
        <v>18.786951718444598</v>
      </c>
      <c r="Q363" s="18">
        <f t="shared" si="71"/>
        <v>20.02308699080585</v>
      </c>
      <c r="R363" s="18">
        <f t="shared" si="71"/>
        <v>20.397299838796346</v>
      </c>
      <c r="S363" s="18">
        <f t="shared" si="71"/>
        <v>18.30370892905046</v>
      </c>
    </row>
    <row r="364" spans="1:19" ht="13.5" customHeight="1">
      <c r="A364" s="57"/>
      <c r="B364" s="54"/>
      <c r="C364" s="46" t="s">
        <v>89</v>
      </c>
      <c r="D364" s="14">
        <v>420</v>
      </c>
      <c r="E364" s="15">
        <v>578</v>
      </c>
      <c r="F364" s="15">
        <v>972</v>
      </c>
      <c r="G364" s="15">
        <v>2187</v>
      </c>
      <c r="H364" s="15">
        <v>7429</v>
      </c>
      <c r="I364" s="15">
        <v>13234</v>
      </c>
      <c r="J364" s="15">
        <v>14810</v>
      </c>
      <c r="K364" s="16">
        <v>39630</v>
      </c>
      <c r="L364" s="17">
        <f>+D364/D$366*100</f>
        <v>2.580011057190245</v>
      </c>
      <c r="M364" s="18">
        <f t="shared" si="71"/>
        <v>3.843085106382979</v>
      </c>
      <c r="N364" s="18">
        <f t="shared" si="71"/>
        <v>5.729105269362254</v>
      </c>
      <c r="O364" s="18">
        <f t="shared" si="71"/>
        <v>7.333266270998894</v>
      </c>
      <c r="P364" s="18">
        <f t="shared" si="71"/>
        <v>9.018950844350561</v>
      </c>
      <c r="Q364" s="18">
        <f t="shared" si="71"/>
        <v>10.758212546641412</v>
      </c>
      <c r="R364" s="18">
        <f t="shared" si="71"/>
        <v>12.43451101558302</v>
      </c>
      <c r="S364" s="18">
        <f t="shared" si="71"/>
        <v>9.843614939045594</v>
      </c>
    </row>
    <row r="365" spans="1:19" ht="13.5" customHeight="1">
      <c r="A365" s="57"/>
      <c r="B365" s="54"/>
      <c r="C365" s="25" t="s">
        <v>15</v>
      </c>
      <c r="D365" s="14">
        <v>6</v>
      </c>
      <c r="E365" s="15">
        <v>13</v>
      </c>
      <c r="F365" s="15">
        <v>12</v>
      </c>
      <c r="G365" s="15">
        <v>28</v>
      </c>
      <c r="H365" s="15">
        <v>51</v>
      </c>
      <c r="I365" s="15">
        <v>40</v>
      </c>
      <c r="J365" s="15">
        <v>24</v>
      </c>
      <c r="K365" s="16">
        <v>174</v>
      </c>
      <c r="L365" s="17">
        <f>+D365/D$366*100</f>
        <v>0.0368573008170035</v>
      </c>
      <c r="M365" s="18">
        <f t="shared" si="71"/>
        <v>0.08643617021276595</v>
      </c>
      <c r="N365" s="18">
        <f t="shared" si="71"/>
        <v>0.07072969468348461</v>
      </c>
      <c r="O365" s="18">
        <f t="shared" si="71"/>
        <v>0.09388726821580659</v>
      </c>
      <c r="P365" s="18">
        <f t="shared" si="71"/>
        <v>0.06191499435480934</v>
      </c>
      <c r="Q365" s="18">
        <f t="shared" si="71"/>
        <v>0.03251688845894336</v>
      </c>
      <c r="R365" s="18">
        <f t="shared" si="71"/>
        <v>0.02015045674368619</v>
      </c>
      <c r="S365" s="18">
        <f t="shared" si="71"/>
        <v>0.043219505409889815</v>
      </c>
    </row>
    <row r="366" spans="1:19" ht="13.5" customHeight="1">
      <c r="A366" s="57"/>
      <c r="B366" s="54"/>
      <c r="C366" s="42" t="s">
        <v>10</v>
      </c>
      <c r="D366" s="20">
        <v>16279</v>
      </c>
      <c r="E366" s="21">
        <v>15040</v>
      </c>
      <c r="F366" s="21">
        <v>16966</v>
      </c>
      <c r="G366" s="21">
        <v>29823</v>
      </c>
      <c r="H366" s="21">
        <v>82371</v>
      </c>
      <c r="I366" s="21">
        <v>123013</v>
      </c>
      <c r="J366" s="21">
        <v>119104</v>
      </c>
      <c r="K366" s="22">
        <v>402596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90</v>
      </c>
    </row>
    <row r="2" ht="18" customHeight="1"/>
    <row r="3" spans="1:19" ht="15" customHeight="1">
      <c r="A3" s="49"/>
      <c r="B3" s="50"/>
      <c r="C3" s="50"/>
      <c r="D3" s="53" t="s">
        <v>91</v>
      </c>
      <c r="E3" s="54"/>
      <c r="F3" s="54"/>
      <c r="G3" s="54"/>
      <c r="H3" s="54"/>
      <c r="I3" s="54"/>
      <c r="J3" s="54"/>
      <c r="K3" s="55"/>
      <c r="L3" s="56" t="s">
        <v>92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ht="15" customHeight="1">
      <c r="A5" s="51"/>
      <c r="B5" s="52"/>
      <c r="C5" s="52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1"/>
      <c r="B6" s="52"/>
      <c r="C6" s="52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7" t="s">
        <v>13</v>
      </c>
      <c r="B7" s="59" t="s">
        <v>14</v>
      </c>
      <c r="C7" s="44" t="s">
        <v>87</v>
      </c>
      <c r="D7" s="8">
        <v>781</v>
      </c>
      <c r="E7" s="9">
        <v>660</v>
      </c>
      <c r="F7" s="9">
        <v>515</v>
      </c>
      <c r="G7" s="9">
        <v>709</v>
      </c>
      <c r="H7" s="9">
        <v>2157</v>
      </c>
      <c r="I7" s="9">
        <v>5105</v>
      </c>
      <c r="J7" s="9">
        <v>6197</v>
      </c>
      <c r="K7" s="10">
        <v>16124</v>
      </c>
      <c r="L7" s="11">
        <f>+D7/D$11*100</f>
        <v>91.88235294117646</v>
      </c>
      <c r="M7" s="12">
        <f aca="true" t="shared" si="0" ref="M7:S11">+E7/E$11*100</f>
        <v>87.88282290279628</v>
      </c>
      <c r="N7" s="12">
        <f t="shared" si="0"/>
        <v>79.35285053929123</v>
      </c>
      <c r="O7" s="12">
        <f t="shared" si="0"/>
        <v>75.8288770053476</v>
      </c>
      <c r="P7" s="12">
        <f t="shared" si="0"/>
        <v>72.26130653266331</v>
      </c>
      <c r="Q7" s="12">
        <f t="shared" si="0"/>
        <v>70.94219010561423</v>
      </c>
      <c r="R7" s="12">
        <f t="shared" si="0"/>
        <v>70.81476402696835</v>
      </c>
      <c r="S7" s="12">
        <f t="shared" si="0"/>
        <v>72.9031966360718</v>
      </c>
    </row>
    <row r="8" spans="1:19" ht="13.5" customHeight="1">
      <c r="A8" s="57"/>
      <c r="B8" s="59"/>
      <c r="C8" s="45" t="s">
        <v>88</v>
      </c>
      <c r="D8" s="14">
        <v>35</v>
      </c>
      <c r="E8" s="15">
        <v>46</v>
      </c>
      <c r="F8" s="15">
        <v>67</v>
      </c>
      <c r="G8" s="15">
        <v>105</v>
      </c>
      <c r="H8" s="15">
        <v>405</v>
      </c>
      <c r="I8" s="15">
        <v>1040</v>
      </c>
      <c r="J8" s="15">
        <v>1229</v>
      </c>
      <c r="K8" s="16">
        <v>2927</v>
      </c>
      <c r="L8" s="17">
        <f>+D8/D$11*100</f>
        <v>4.117647058823529</v>
      </c>
      <c r="M8" s="18">
        <f t="shared" si="0"/>
        <v>6.125166444740346</v>
      </c>
      <c r="N8" s="18">
        <f t="shared" si="0"/>
        <v>10.323574730354391</v>
      </c>
      <c r="O8" s="18">
        <f t="shared" si="0"/>
        <v>11.229946524064172</v>
      </c>
      <c r="P8" s="18">
        <f t="shared" si="0"/>
        <v>13.5678391959799</v>
      </c>
      <c r="Q8" s="18">
        <f t="shared" si="0"/>
        <v>14.452473596442466</v>
      </c>
      <c r="R8" s="18">
        <f t="shared" si="0"/>
        <v>14.044109244657754</v>
      </c>
      <c r="S8" s="18">
        <f t="shared" si="0"/>
        <v>13.234163765429308</v>
      </c>
    </row>
    <row r="9" spans="1:19" ht="13.5" customHeight="1">
      <c r="A9" s="57"/>
      <c r="B9" s="59"/>
      <c r="C9" s="45" t="s">
        <v>89</v>
      </c>
      <c r="D9" s="14">
        <v>34</v>
      </c>
      <c r="E9" s="15">
        <v>45</v>
      </c>
      <c r="F9" s="15">
        <v>67</v>
      </c>
      <c r="G9" s="15">
        <v>121</v>
      </c>
      <c r="H9" s="15">
        <v>423</v>
      </c>
      <c r="I9" s="15">
        <v>1051</v>
      </c>
      <c r="J9" s="15">
        <v>1325</v>
      </c>
      <c r="K9" s="16">
        <v>3066</v>
      </c>
      <c r="L9" s="17">
        <f>+D9/D$11*100</f>
        <v>4</v>
      </c>
      <c r="M9" s="18">
        <f t="shared" si="0"/>
        <v>5.9920106524633825</v>
      </c>
      <c r="N9" s="18">
        <f t="shared" si="0"/>
        <v>10.323574730354391</v>
      </c>
      <c r="O9" s="18">
        <f t="shared" si="0"/>
        <v>12.941176470588237</v>
      </c>
      <c r="P9" s="18">
        <f t="shared" si="0"/>
        <v>14.170854271356784</v>
      </c>
      <c r="Q9" s="18">
        <f t="shared" si="0"/>
        <v>14.605336297943303</v>
      </c>
      <c r="R9" s="18">
        <f t="shared" si="0"/>
        <v>15.1411267283739</v>
      </c>
      <c r="S9" s="18">
        <f t="shared" si="0"/>
        <v>13.862639598498891</v>
      </c>
    </row>
    <row r="10" spans="1:19" ht="13.5" customHeight="1">
      <c r="A10" s="57"/>
      <c r="B10" s="59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57"/>
      <c r="B11" s="59"/>
      <c r="C11" s="19" t="s">
        <v>10</v>
      </c>
      <c r="D11" s="20">
        <v>850</v>
      </c>
      <c r="E11" s="21">
        <v>751</v>
      </c>
      <c r="F11" s="21">
        <v>649</v>
      </c>
      <c r="G11" s="21">
        <v>935</v>
      </c>
      <c r="H11" s="21">
        <v>2985</v>
      </c>
      <c r="I11" s="21">
        <v>7196</v>
      </c>
      <c r="J11" s="21">
        <v>8751</v>
      </c>
      <c r="K11" s="22">
        <v>22117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4"/>
      <c r="B12" s="60" t="s">
        <v>16</v>
      </c>
      <c r="C12" s="44" t="s">
        <v>87</v>
      </c>
      <c r="D12" s="14">
        <v>924</v>
      </c>
      <c r="E12" s="15">
        <v>768</v>
      </c>
      <c r="F12" s="15">
        <v>558</v>
      </c>
      <c r="G12" s="15">
        <v>716</v>
      </c>
      <c r="H12" s="15">
        <v>1829</v>
      </c>
      <c r="I12" s="15">
        <v>4018</v>
      </c>
      <c r="J12" s="15">
        <v>4652</v>
      </c>
      <c r="K12" s="16">
        <v>13465</v>
      </c>
      <c r="L12" s="11">
        <f>+D12/D$16*100</f>
        <v>91.66666666666666</v>
      </c>
      <c r="M12" s="12">
        <f aca="true" t="shared" si="1" ref="M12:S16">+E12/E$16*100</f>
        <v>88.47926267281106</v>
      </c>
      <c r="N12" s="12">
        <f t="shared" si="1"/>
        <v>84.41754916792739</v>
      </c>
      <c r="O12" s="12">
        <f t="shared" si="1"/>
        <v>77.15517241379311</v>
      </c>
      <c r="P12" s="12">
        <f t="shared" si="1"/>
        <v>70.31910803537102</v>
      </c>
      <c r="Q12" s="12">
        <f t="shared" si="1"/>
        <v>69.8175499565595</v>
      </c>
      <c r="R12" s="12">
        <f t="shared" si="1"/>
        <v>65.74335782928208</v>
      </c>
      <c r="S12" s="12">
        <f t="shared" si="1"/>
        <v>71.25469651267396</v>
      </c>
    </row>
    <row r="13" spans="1:19" ht="13.5" customHeight="1">
      <c r="A13" s="54"/>
      <c r="B13" s="59"/>
      <c r="C13" s="45" t="s">
        <v>88</v>
      </c>
      <c r="D13" s="14">
        <v>51</v>
      </c>
      <c r="E13" s="15">
        <v>57</v>
      </c>
      <c r="F13" s="15">
        <v>52</v>
      </c>
      <c r="G13" s="15">
        <v>107</v>
      </c>
      <c r="H13" s="15">
        <v>392</v>
      </c>
      <c r="I13" s="15">
        <v>896</v>
      </c>
      <c r="J13" s="15">
        <v>1225</v>
      </c>
      <c r="K13" s="16">
        <v>2780</v>
      </c>
      <c r="L13" s="17">
        <f>+D13/D$16*100</f>
        <v>5.059523809523809</v>
      </c>
      <c r="M13" s="18">
        <f t="shared" si="1"/>
        <v>6.566820276497695</v>
      </c>
      <c r="N13" s="18">
        <f t="shared" si="1"/>
        <v>7.866868381240545</v>
      </c>
      <c r="O13" s="18">
        <f t="shared" si="1"/>
        <v>11.530172413793103</v>
      </c>
      <c r="P13" s="18">
        <f t="shared" si="1"/>
        <v>15.071126489811611</v>
      </c>
      <c r="Q13" s="18">
        <f t="shared" si="1"/>
        <v>15.569070373588184</v>
      </c>
      <c r="R13" s="18">
        <f t="shared" si="1"/>
        <v>17.312040700960996</v>
      </c>
      <c r="S13" s="18">
        <f t="shared" si="1"/>
        <v>14.711329840715456</v>
      </c>
    </row>
    <row r="14" spans="1:19" ht="13.5" customHeight="1">
      <c r="A14" s="54"/>
      <c r="B14" s="59"/>
      <c r="C14" s="45" t="s">
        <v>89</v>
      </c>
      <c r="D14" s="14">
        <v>33</v>
      </c>
      <c r="E14" s="15">
        <v>43</v>
      </c>
      <c r="F14" s="15">
        <v>51</v>
      </c>
      <c r="G14" s="15">
        <v>105</v>
      </c>
      <c r="H14" s="15">
        <v>380</v>
      </c>
      <c r="I14" s="15">
        <v>841</v>
      </c>
      <c r="J14" s="15">
        <v>1199</v>
      </c>
      <c r="K14" s="16">
        <v>2652</v>
      </c>
      <c r="L14" s="17">
        <f>+D14/D$16*100</f>
        <v>3.273809523809524</v>
      </c>
      <c r="M14" s="18">
        <f t="shared" si="1"/>
        <v>4.953917050691245</v>
      </c>
      <c r="N14" s="18">
        <f t="shared" si="1"/>
        <v>7.715582450832073</v>
      </c>
      <c r="O14" s="18">
        <f t="shared" si="1"/>
        <v>11.314655172413794</v>
      </c>
      <c r="P14" s="18">
        <f t="shared" si="1"/>
        <v>14.609765474817376</v>
      </c>
      <c r="Q14" s="18">
        <f t="shared" si="1"/>
        <v>14.613379669852304</v>
      </c>
      <c r="R14" s="18">
        <f t="shared" si="1"/>
        <v>16.944601469756925</v>
      </c>
      <c r="S14" s="18">
        <f t="shared" si="1"/>
        <v>14.033973646610573</v>
      </c>
    </row>
    <row r="15" spans="1:19" ht="13.5" customHeight="1">
      <c r="A15" s="54"/>
      <c r="B15" s="61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4"/>
      <c r="B16" s="61"/>
      <c r="C16" s="19" t="s">
        <v>10</v>
      </c>
      <c r="D16" s="14">
        <v>1008</v>
      </c>
      <c r="E16" s="15">
        <v>868</v>
      </c>
      <c r="F16" s="15">
        <v>661</v>
      </c>
      <c r="G16" s="15">
        <v>928</v>
      </c>
      <c r="H16" s="15">
        <v>2601</v>
      </c>
      <c r="I16" s="15">
        <v>5755</v>
      </c>
      <c r="J16" s="15">
        <v>7076</v>
      </c>
      <c r="K16" s="16">
        <v>18897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7"/>
      <c r="B17" s="59" t="s">
        <v>17</v>
      </c>
      <c r="C17" s="44" t="s">
        <v>87</v>
      </c>
      <c r="D17" s="8">
        <v>926</v>
      </c>
      <c r="E17" s="9">
        <v>731</v>
      </c>
      <c r="F17" s="9">
        <v>641</v>
      </c>
      <c r="G17" s="9">
        <v>794</v>
      </c>
      <c r="H17" s="9">
        <v>1962</v>
      </c>
      <c r="I17" s="9">
        <v>3255</v>
      </c>
      <c r="J17" s="9">
        <v>3231</v>
      </c>
      <c r="K17" s="10">
        <v>11540</v>
      </c>
      <c r="L17" s="17">
        <f>+D17/D$21*100</f>
        <v>90.60665362035225</v>
      </c>
      <c r="M17" s="18">
        <f aca="true" t="shared" si="2" ref="M17:S21">+E17/E$21*100</f>
        <v>86.92033293697978</v>
      </c>
      <c r="N17" s="18">
        <f t="shared" si="2"/>
        <v>78.84378843788437</v>
      </c>
      <c r="O17" s="18">
        <f t="shared" si="2"/>
        <v>74.20560747663552</v>
      </c>
      <c r="P17" s="18">
        <f t="shared" si="2"/>
        <v>68.64940517844647</v>
      </c>
      <c r="Q17" s="18">
        <f t="shared" si="2"/>
        <v>67.238173931006</v>
      </c>
      <c r="R17" s="18">
        <f t="shared" si="2"/>
        <v>64.42671984047857</v>
      </c>
      <c r="S17" s="18">
        <f t="shared" si="2"/>
        <v>70.1093560145808</v>
      </c>
    </row>
    <row r="18" spans="1:19" ht="13.5" customHeight="1">
      <c r="A18" s="57"/>
      <c r="B18" s="59"/>
      <c r="C18" s="45" t="s">
        <v>88</v>
      </c>
      <c r="D18" s="14">
        <v>58</v>
      </c>
      <c r="E18" s="15">
        <v>52</v>
      </c>
      <c r="F18" s="15">
        <v>84</v>
      </c>
      <c r="G18" s="15">
        <v>128</v>
      </c>
      <c r="H18" s="15">
        <v>428</v>
      </c>
      <c r="I18" s="15">
        <v>732</v>
      </c>
      <c r="J18" s="15">
        <v>800</v>
      </c>
      <c r="K18" s="16">
        <v>2282</v>
      </c>
      <c r="L18" s="17">
        <f>+D18/D$21*100</f>
        <v>5.6751467710371815</v>
      </c>
      <c r="M18" s="18">
        <f t="shared" si="2"/>
        <v>6.183115338882283</v>
      </c>
      <c r="N18" s="18">
        <f t="shared" si="2"/>
        <v>10.33210332103321</v>
      </c>
      <c r="O18" s="18">
        <f t="shared" si="2"/>
        <v>11.962616822429908</v>
      </c>
      <c r="P18" s="18">
        <f t="shared" si="2"/>
        <v>14.975507347795661</v>
      </c>
      <c r="Q18" s="18">
        <f t="shared" si="2"/>
        <v>15.120842801074158</v>
      </c>
      <c r="R18" s="18">
        <f t="shared" si="2"/>
        <v>15.952143569292124</v>
      </c>
      <c r="S18" s="18">
        <f t="shared" si="2"/>
        <v>13.863912515188334</v>
      </c>
    </row>
    <row r="19" spans="1:19" ht="13.5" customHeight="1">
      <c r="A19" s="57"/>
      <c r="B19" s="59"/>
      <c r="C19" s="45" t="s">
        <v>89</v>
      </c>
      <c r="D19" s="14">
        <v>38</v>
      </c>
      <c r="E19" s="15">
        <v>58</v>
      </c>
      <c r="F19" s="15">
        <v>88</v>
      </c>
      <c r="G19" s="15">
        <v>148</v>
      </c>
      <c r="H19" s="15">
        <v>468</v>
      </c>
      <c r="I19" s="15">
        <v>854</v>
      </c>
      <c r="J19" s="15">
        <v>984</v>
      </c>
      <c r="K19" s="16">
        <v>2638</v>
      </c>
      <c r="L19" s="17">
        <f>+D19/D$21*100</f>
        <v>3.7181996086105675</v>
      </c>
      <c r="M19" s="18">
        <f t="shared" si="2"/>
        <v>6.896551724137931</v>
      </c>
      <c r="N19" s="18">
        <f t="shared" si="2"/>
        <v>10.824108241082412</v>
      </c>
      <c r="O19" s="18">
        <f t="shared" si="2"/>
        <v>13.831775700934578</v>
      </c>
      <c r="P19" s="18">
        <f t="shared" si="2"/>
        <v>16.375087473757873</v>
      </c>
      <c r="Q19" s="18">
        <f t="shared" si="2"/>
        <v>17.64098326791985</v>
      </c>
      <c r="R19" s="18">
        <f t="shared" si="2"/>
        <v>19.621136590229312</v>
      </c>
      <c r="S19" s="18">
        <f t="shared" si="2"/>
        <v>16.026731470230864</v>
      </c>
    </row>
    <row r="20" spans="1:19" ht="13.5" customHeight="1">
      <c r="A20" s="57"/>
      <c r="B20" s="59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57"/>
      <c r="B21" s="59"/>
      <c r="C21" s="19" t="s">
        <v>10</v>
      </c>
      <c r="D21" s="20">
        <v>1022</v>
      </c>
      <c r="E21" s="21">
        <v>841</v>
      </c>
      <c r="F21" s="21">
        <v>813</v>
      </c>
      <c r="G21" s="21">
        <v>1070</v>
      </c>
      <c r="H21" s="21">
        <v>2858</v>
      </c>
      <c r="I21" s="21">
        <v>4841</v>
      </c>
      <c r="J21" s="21">
        <v>5015</v>
      </c>
      <c r="K21" s="22">
        <v>16460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4"/>
      <c r="B22" s="60" t="s">
        <v>18</v>
      </c>
      <c r="C22" s="44" t="s">
        <v>87</v>
      </c>
      <c r="D22" s="14">
        <v>592</v>
      </c>
      <c r="E22" s="15">
        <v>418</v>
      </c>
      <c r="F22" s="15">
        <v>402</v>
      </c>
      <c r="G22" s="15">
        <v>480</v>
      </c>
      <c r="H22" s="15">
        <v>1318</v>
      </c>
      <c r="I22" s="15">
        <v>2945</v>
      </c>
      <c r="J22" s="15">
        <v>3270</v>
      </c>
      <c r="K22" s="16">
        <v>9425</v>
      </c>
      <c r="L22" s="11">
        <f>+D22/D$26*100</f>
        <v>82.68156424581005</v>
      </c>
      <c r="M22" s="12">
        <f aca="true" t="shared" si="3" ref="M22:S26">+E22/E$26*100</f>
        <v>74.91039426523297</v>
      </c>
      <c r="N22" s="12">
        <f t="shared" si="3"/>
        <v>73.0909090909091</v>
      </c>
      <c r="O22" s="12">
        <f t="shared" si="3"/>
        <v>67.6056338028169</v>
      </c>
      <c r="P22" s="12">
        <f t="shared" si="3"/>
        <v>59.34263845114813</v>
      </c>
      <c r="Q22" s="12">
        <f t="shared" si="3"/>
        <v>56.40681861712316</v>
      </c>
      <c r="R22" s="12">
        <f t="shared" si="3"/>
        <v>57.388557388557395</v>
      </c>
      <c r="S22" s="12">
        <f t="shared" si="3"/>
        <v>60.13142784228659</v>
      </c>
    </row>
    <row r="23" spans="1:19" ht="13.5" customHeight="1">
      <c r="A23" s="54"/>
      <c r="B23" s="59"/>
      <c r="C23" s="45" t="s">
        <v>88</v>
      </c>
      <c r="D23" s="14">
        <v>99</v>
      </c>
      <c r="E23" s="15">
        <v>104</v>
      </c>
      <c r="F23" s="15">
        <v>93</v>
      </c>
      <c r="G23" s="15">
        <v>141</v>
      </c>
      <c r="H23" s="15">
        <v>543</v>
      </c>
      <c r="I23" s="15">
        <v>1437</v>
      </c>
      <c r="J23" s="15">
        <v>1482</v>
      </c>
      <c r="K23" s="16">
        <v>3899</v>
      </c>
      <c r="L23" s="17">
        <f>+D23/D$26*100</f>
        <v>13.8268156424581</v>
      </c>
      <c r="M23" s="18">
        <f t="shared" si="3"/>
        <v>18.63799283154122</v>
      </c>
      <c r="N23" s="18">
        <f t="shared" si="3"/>
        <v>16.90909090909091</v>
      </c>
      <c r="O23" s="18">
        <f t="shared" si="3"/>
        <v>19.859154929577468</v>
      </c>
      <c r="P23" s="18">
        <f t="shared" si="3"/>
        <v>24.44844664565511</v>
      </c>
      <c r="Q23" s="18">
        <f t="shared" si="3"/>
        <v>27.523462938134458</v>
      </c>
      <c r="R23" s="18">
        <f t="shared" si="3"/>
        <v>26.00912600912601</v>
      </c>
      <c r="S23" s="18">
        <f t="shared" si="3"/>
        <v>24.87559014929182</v>
      </c>
    </row>
    <row r="24" spans="1:19" ht="13.5" customHeight="1">
      <c r="A24" s="54"/>
      <c r="B24" s="59"/>
      <c r="C24" s="45" t="s">
        <v>89</v>
      </c>
      <c r="D24" s="14">
        <v>25</v>
      </c>
      <c r="E24" s="15">
        <v>35</v>
      </c>
      <c r="F24" s="15">
        <v>55</v>
      </c>
      <c r="G24" s="15">
        <v>87</v>
      </c>
      <c r="H24" s="15">
        <v>360</v>
      </c>
      <c r="I24" s="15">
        <v>838</v>
      </c>
      <c r="J24" s="15">
        <v>945</v>
      </c>
      <c r="K24" s="16">
        <v>2345</v>
      </c>
      <c r="L24" s="17">
        <f>+D24/D$26*100</f>
        <v>3.4916201117318435</v>
      </c>
      <c r="M24" s="18">
        <f t="shared" si="3"/>
        <v>6.272401433691756</v>
      </c>
      <c r="N24" s="18">
        <f t="shared" si="3"/>
        <v>10</v>
      </c>
      <c r="O24" s="18">
        <f t="shared" si="3"/>
        <v>12.253521126760564</v>
      </c>
      <c r="P24" s="18">
        <f t="shared" si="3"/>
        <v>16.208914903196757</v>
      </c>
      <c r="Q24" s="18">
        <f t="shared" si="3"/>
        <v>16.050565025857118</v>
      </c>
      <c r="R24" s="18">
        <f t="shared" si="3"/>
        <v>16.584766584766587</v>
      </c>
      <c r="S24" s="18">
        <f t="shared" si="3"/>
        <v>14.961082046701543</v>
      </c>
    </row>
    <row r="25" spans="1:19" ht="13.5" customHeight="1">
      <c r="A25" s="54"/>
      <c r="B25" s="61"/>
      <c r="C25" s="13" t="s">
        <v>15</v>
      </c>
      <c r="D25" s="14">
        <v>0</v>
      </c>
      <c r="E25" s="15">
        <v>1</v>
      </c>
      <c r="F25" s="15">
        <v>0</v>
      </c>
      <c r="G25" s="15">
        <v>2</v>
      </c>
      <c r="H25" s="15">
        <v>0</v>
      </c>
      <c r="I25" s="15">
        <v>1</v>
      </c>
      <c r="J25" s="15">
        <v>1</v>
      </c>
      <c r="K25" s="16">
        <v>5</v>
      </c>
      <c r="L25" s="17">
        <f>+D25/D$26*100</f>
        <v>0</v>
      </c>
      <c r="M25" s="18">
        <f t="shared" si="3"/>
        <v>0.17921146953405018</v>
      </c>
      <c r="N25" s="18">
        <f t="shared" si="3"/>
        <v>0</v>
      </c>
      <c r="O25" s="18">
        <f t="shared" si="3"/>
        <v>0.28169014084507044</v>
      </c>
      <c r="P25" s="18">
        <f t="shared" si="3"/>
        <v>0</v>
      </c>
      <c r="Q25" s="18">
        <f t="shared" si="3"/>
        <v>0.01915341888527102</v>
      </c>
      <c r="R25" s="18">
        <f t="shared" si="3"/>
        <v>0.01755001755001755</v>
      </c>
      <c r="S25" s="18">
        <f t="shared" si="3"/>
        <v>0.03189996172004594</v>
      </c>
    </row>
    <row r="26" spans="1:19" ht="13.5" customHeight="1">
      <c r="A26" s="54"/>
      <c r="B26" s="61"/>
      <c r="C26" s="19" t="s">
        <v>10</v>
      </c>
      <c r="D26" s="14">
        <v>716</v>
      </c>
      <c r="E26" s="15">
        <v>558</v>
      </c>
      <c r="F26" s="15">
        <v>550</v>
      </c>
      <c r="G26" s="15">
        <v>710</v>
      </c>
      <c r="H26" s="15">
        <v>2221</v>
      </c>
      <c r="I26" s="15">
        <v>5221</v>
      </c>
      <c r="J26" s="15">
        <v>5698</v>
      </c>
      <c r="K26" s="16">
        <v>15674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7"/>
      <c r="B27" s="59" t="s">
        <v>19</v>
      </c>
      <c r="C27" s="44" t="s">
        <v>87</v>
      </c>
      <c r="D27" s="8">
        <v>128</v>
      </c>
      <c r="E27" s="9">
        <v>115</v>
      </c>
      <c r="F27" s="9">
        <v>116</v>
      </c>
      <c r="G27" s="9">
        <v>202</v>
      </c>
      <c r="H27" s="9">
        <v>566</v>
      </c>
      <c r="I27" s="9">
        <v>1111</v>
      </c>
      <c r="J27" s="9">
        <v>1034</v>
      </c>
      <c r="K27" s="10">
        <v>3272</v>
      </c>
      <c r="L27" s="17">
        <f>+D27/D$31*100</f>
        <v>92.08633093525181</v>
      </c>
      <c r="M27" s="18">
        <f aca="true" t="shared" si="4" ref="M27:S31">+E27/E$31*100</f>
        <v>85.18518518518519</v>
      </c>
      <c r="N27" s="18">
        <f t="shared" si="4"/>
        <v>80.55555555555556</v>
      </c>
      <c r="O27" s="18">
        <f t="shared" si="4"/>
        <v>80.47808764940238</v>
      </c>
      <c r="P27" s="18">
        <f t="shared" si="4"/>
        <v>73.79400260756192</v>
      </c>
      <c r="Q27" s="18">
        <f t="shared" si="4"/>
        <v>69.69887076537013</v>
      </c>
      <c r="R27" s="18">
        <f t="shared" si="4"/>
        <v>69.39597315436241</v>
      </c>
      <c r="S27" s="18">
        <f t="shared" si="4"/>
        <v>72.38938053097344</v>
      </c>
    </row>
    <row r="28" spans="1:19" ht="13.5" customHeight="1">
      <c r="A28" s="57"/>
      <c r="B28" s="59"/>
      <c r="C28" s="45" t="s">
        <v>88</v>
      </c>
      <c r="D28" s="14">
        <v>8</v>
      </c>
      <c r="E28" s="15">
        <v>10</v>
      </c>
      <c r="F28" s="15">
        <v>19</v>
      </c>
      <c r="G28" s="15">
        <v>28</v>
      </c>
      <c r="H28" s="15">
        <v>101</v>
      </c>
      <c r="I28" s="15">
        <v>265</v>
      </c>
      <c r="J28" s="15">
        <v>254</v>
      </c>
      <c r="K28" s="16">
        <v>685</v>
      </c>
      <c r="L28" s="17">
        <f>+D28/D$31*100</f>
        <v>5.755395683453238</v>
      </c>
      <c r="M28" s="18">
        <f t="shared" si="4"/>
        <v>7.4074074074074066</v>
      </c>
      <c r="N28" s="18">
        <f t="shared" si="4"/>
        <v>13.194444444444445</v>
      </c>
      <c r="O28" s="18">
        <f t="shared" si="4"/>
        <v>11.155378486055776</v>
      </c>
      <c r="P28" s="18">
        <f t="shared" si="4"/>
        <v>13.168187744458931</v>
      </c>
      <c r="Q28" s="18">
        <f t="shared" si="4"/>
        <v>16.624843161856965</v>
      </c>
      <c r="R28" s="18">
        <f t="shared" si="4"/>
        <v>17.04697986577181</v>
      </c>
      <c r="S28" s="18">
        <f t="shared" si="4"/>
        <v>15.15486725663717</v>
      </c>
    </row>
    <row r="29" spans="1:19" ht="13.5" customHeight="1">
      <c r="A29" s="57"/>
      <c r="B29" s="59"/>
      <c r="C29" s="45" t="s">
        <v>89</v>
      </c>
      <c r="D29" s="14">
        <v>3</v>
      </c>
      <c r="E29" s="15">
        <v>10</v>
      </c>
      <c r="F29" s="15">
        <v>9</v>
      </c>
      <c r="G29" s="15">
        <v>21</v>
      </c>
      <c r="H29" s="15">
        <v>100</v>
      </c>
      <c r="I29" s="15">
        <v>218</v>
      </c>
      <c r="J29" s="15">
        <v>202</v>
      </c>
      <c r="K29" s="16">
        <v>563</v>
      </c>
      <c r="L29" s="17">
        <f>+D29/D$31*100</f>
        <v>2.158273381294964</v>
      </c>
      <c r="M29" s="18">
        <f t="shared" si="4"/>
        <v>7.4074074074074066</v>
      </c>
      <c r="N29" s="18">
        <f t="shared" si="4"/>
        <v>6.25</v>
      </c>
      <c r="O29" s="18">
        <f t="shared" si="4"/>
        <v>8.366533864541832</v>
      </c>
      <c r="P29" s="18">
        <f t="shared" si="4"/>
        <v>13.03780964797914</v>
      </c>
      <c r="Q29" s="18">
        <f t="shared" si="4"/>
        <v>13.676286072772898</v>
      </c>
      <c r="R29" s="18">
        <f t="shared" si="4"/>
        <v>13.557046979865772</v>
      </c>
      <c r="S29" s="18">
        <f t="shared" si="4"/>
        <v>12.45575221238938</v>
      </c>
    </row>
    <row r="30" spans="1:19" ht="13.5" customHeight="1">
      <c r="A30" s="57"/>
      <c r="B30" s="59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57"/>
      <c r="B31" s="59"/>
      <c r="C31" s="19" t="s">
        <v>10</v>
      </c>
      <c r="D31" s="20">
        <v>139</v>
      </c>
      <c r="E31" s="21">
        <v>135</v>
      </c>
      <c r="F31" s="21">
        <v>144</v>
      </c>
      <c r="G31" s="21">
        <v>251</v>
      </c>
      <c r="H31" s="21">
        <v>767</v>
      </c>
      <c r="I31" s="21">
        <v>1594</v>
      </c>
      <c r="J31" s="21">
        <v>1490</v>
      </c>
      <c r="K31" s="22">
        <v>4520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4"/>
      <c r="B32" s="60" t="s">
        <v>20</v>
      </c>
      <c r="C32" s="44" t="s">
        <v>87</v>
      </c>
      <c r="D32" s="14">
        <v>693</v>
      </c>
      <c r="E32" s="15">
        <v>628</v>
      </c>
      <c r="F32" s="15">
        <v>603</v>
      </c>
      <c r="G32" s="15">
        <v>880</v>
      </c>
      <c r="H32" s="15">
        <v>2321</v>
      </c>
      <c r="I32" s="15">
        <v>4315</v>
      </c>
      <c r="J32" s="15">
        <v>4003</v>
      </c>
      <c r="K32" s="16">
        <v>13443</v>
      </c>
      <c r="L32" s="11">
        <f>+D32/D$36*100</f>
        <v>92.03187250996015</v>
      </c>
      <c r="M32" s="12">
        <f aca="true" t="shared" si="5" ref="M32:S36">+E32/E$36*100</f>
        <v>89.45868945868945</v>
      </c>
      <c r="N32" s="12">
        <f t="shared" si="5"/>
        <v>84.45378151260505</v>
      </c>
      <c r="O32" s="12">
        <f t="shared" si="5"/>
        <v>80.07279344858964</v>
      </c>
      <c r="P32" s="12">
        <f t="shared" si="5"/>
        <v>75.45513654096229</v>
      </c>
      <c r="Q32" s="12">
        <f t="shared" si="5"/>
        <v>74.99131039277025</v>
      </c>
      <c r="R32" s="12">
        <f t="shared" si="5"/>
        <v>72.92767352887594</v>
      </c>
      <c r="S32" s="12">
        <f t="shared" si="5"/>
        <v>76.43714107010861</v>
      </c>
    </row>
    <row r="33" spans="1:19" ht="13.5" customHeight="1">
      <c r="A33" s="54"/>
      <c r="B33" s="59"/>
      <c r="C33" s="45" t="s">
        <v>88</v>
      </c>
      <c r="D33" s="14">
        <v>36</v>
      </c>
      <c r="E33" s="15">
        <v>46</v>
      </c>
      <c r="F33" s="15">
        <v>59</v>
      </c>
      <c r="G33" s="15">
        <v>118</v>
      </c>
      <c r="H33" s="15">
        <v>408</v>
      </c>
      <c r="I33" s="15">
        <v>752</v>
      </c>
      <c r="J33" s="15">
        <v>813</v>
      </c>
      <c r="K33" s="16">
        <v>2232</v>
      </c>
      <c r="L33" s="17">
        <f>+D33/D$36*100</f>
        <v>4.780876494023905</v>
      </c>
      <c r="M33" s="18">
        <f t="shared" si="5"/>
        <v>6.552706552706552</v>
      </c>
      <c r="N33" s="18">
        <f t="shared" si="5"/>
        <v>8.26330532212885</v>
      </c>
      <c r="O33" s="18">
        <f t="shared" si="5"/>
        <v>10.737033666969973</v>
      </c>
      <c r="P33" s="18">
        <f t="shared" si="5"/>
        <v>13.263979193758127</v>
      </c>
      <c r="Q33" s="18">
        <f t="shared" si="5"/>
        <v>13.069169273548836</v>
      </c>
      <c r="R33" s="18">
        <f t="shared" si="5"/>
        <v>14.811441063946074</v>
      </c>
      <c r="S33" s="18">
        <f t="shared" si="5"/>
        <v>12.6911923579917</v>
      </c>
    </row>
    <row r="34" spans="1:19" ht="13.5" customHeight="1">
      <c r="A34" s="54"/>
      <c r="B34" s="59"/>
      <c r="C34" s="45" t="s">
        <v>89</v>
      </c>
      <c r="D34" s="14">
        <v>24</v>
      </c>
      <c r="E34" s="15">
        <v>28</v>
      </c>
      <c r="F34" s="15">
        <v>52</v>
      </c>
      <c r="G34" s="15">
        <v>101</v>
      </c>
      <c r="H34" s="15">
        <v>347</v>
      </c>
      <c r="I34" s="15">
        <v>686</v>
      </c>
      <c r="J34" s="15">
        <v>673</v>
      </c>
      <c r="K34" s="16">
        <v>1911</v>
      </c>
      <c r="L34" s="17">
        <f>+D34/D$36*100</f>
        <v>3.187250996015936</v>
      </c>
      <c r="M34" s="18">
        <f t="shared" si="5"/>
        <v>3.9886039886039883</v>
      </c>
      <c r="N34" s="18">
        <f t="shared" si="5"/>
        <v>7.282913165266107</v>
      </c>
      <c r="O34" s="18">
        <f t="shared" si="5"/>
        <v>9.1901728844404</v>
      </c>
      <c r="P34" s="18">
        <f t="shared" si="5"/>
        <v>11.280884265279584</v>
      </c>
      <c r="Q34" s="18">
        <f t="shared" si="5"/>
        <v>11.922141119221411</v>
      </c>
      <c r="R34" s="18">
        <f t="shared" si="5"/>
        <v>12.260885407177993</v>
      </c>
      <c r="S34" s="18">
        <f t="shared" si="5"/>
        <v>10.865980553818162</v>
      </c>
    </row>
    <row r="35" spans="1:19" ht="13.5" customHeight="1">
      <c r="A35" s="54"/>
      <c r="B35" s="61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6">
        <v>1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0.01737921445950643</v>
      </c>
      <c r="R35" s="18">
        <f t="shared" si="5"/>
        <v>0</v>
      </c>
      <c r="S35" s="18">
        <f t="shared" si="5"/>
        <v>0.0056860180815375</v>
      </c>
    </row>
    <row r="36" spans="1:19" ht="13.5" customHeight="1">
      <c r="A36" s="54"/>
      <c r="B36" s="61"/>
      <c r="C36" s="19" t="s">
        <v>10</v>
      </c>
      <c r="D36" s="14">
        <v>753</v>
      </c>
      <c r="E36" s="15">
        <v>702</v>
      </c>
      <c r="F36" s="15">
        <v>714</v>
      </c>
      <c r="G36" s="15">
        <v>1099</v>
      </c>
      <c r="H36" s="15">
        <v>3076</v>
      </c>
      <c r="I36" s="15">
        <v>5754</v>
      </c>
      <c r="J36" s="15">
        <v>5489</v>
      </c>
      <c r="K36" s="16">
        <v>17587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7"/>
      <c r="B37" s="59" t="s">
        <v>21</v>
      </c>
      <c r="C37" s="44" t="s">
        <v>87</v>
      </c>
      <c r="D37" s="8">
        <v>189</v>
      </c>
      <c r="E37" s="9">
        <v>136</v>
      </c>
      <c r="F37" s="9">
        <v>161</v>
      </c>
      <c r="G37" s="9">
        <v>233</v>
      </c>
      <c r="H37" s="9">
        <v>545</v>
      </c>
      <c r="I37" s="9">
        <v>736</v>
      </c>
      <c r="J37" s="9">
        <v>679</v>
      </c>
      <c r="K37" s="10">
        <v>2679</v>
      </c>
      <c r="L37" s="17">
        <f>+D37/D$41*100</f>
        <v>79.74683544303798</v>
      </c>
      <c r="M37" s="18">
        <f aca="true" t="shared" si="6" ref="M37:S41">+E37/E$41*100</f>
        <v>69.74358974358974</v>
      </c>
      <c r="N37" s="18">
        <f t="shared" si="6"/>
        <v>63.63636363636363</v>
      </c>
      <c r="O37" s="18">
        <f t="shared" si="6"/>
        <v>57.960199004975124</v>
      </c>
      <c r="P37" s="18">
        <f t="shared" si="6"/>
        <v>50.65055762081785</v>
      </c>
      <c r="Q37" s="18">
        <f t="shared" si="6"/>
        <v>50.1704158145876</v>
      </c>
      <c r="R37" s="18">
        <f t="shared" si="6"/>
        <v>49.274310595065316</v>
      </c>
      <c r="S37" s="18">
        <f t="shared" si="6"/>
        <v>53.4944089456869</v>
      </c>
    </row>
    <row r="38" spans="1:19" ht="13.5" customHeight="1">
      <c r="A38" s="57"/>
      <c r="B38" s="59"/>
      <c r="C38" s="45" t="s">
        <v>88</v>
      </c>
      <c r="D38" s="14">
        <v>38</v>
      </c>
      <c r="E38" s="15">
        <v>52</v>
      </c>
      <c r="F38" s="15">
        <v>68</v>
      </c>
      <c r="G38" s="15">
        <v>116</v>
      </c>
      <c r="H38" s="15">
        <v>384</v>
      </c>
      <c r="I38" s="15">
        <v>495</v>
      </c>
      <c r="J38" s="15">
        <v>469</v>
      </c>
      <c r="K38" s="16">
        <v>1622</v>
      </c>
      <c r="L38" s="17">
        <f>+D38/D$41*100</f>
        <v>16.033755274261605</v>
      </c>
      <c r="M38" s="18">
        <f t="shared" si="6"/>
        <v>26.666666666666668</v>
      </c>
      <c r="N38" s="18">
        <f t="shared" si="6"/>
        <v>26.877470355731226</v>
      </c>
      <c r="O38" s="18">
        <f t="shared" si="6"/>
        <v>28.855721393034827</v>
      </c>
      <c r="P38" s="18">
        <f t="shared" si="6"/>
        <v>35.687732342007436</v>
      </c>
      <c r="Q38" s="18">
        <f t="shared" si="6"/>
        <v>33.74233128834356</v>
      </c>
      <c r="R38" s="18">
        <f t="shared" si="6"/>
        <v>34.034833091436866</v>
      </c>
      <c r="S38" s="18">
        <f t="shared" si="6"/>
        <v>32.38817891373802</v>
      </c>
    </row>
    <row r="39" spans="1:19" ht="13.5" customHeight="1">
      <c r="A39" s="57"/>
      <c r="B39" s="59"/>
      <c r="C39" s="45" t="s">
        <v>89</v>
      </c>
      <c r="D39" s="14">
        <v>10</v>
      </c>
      <c r="E39" s="15">
        <v>7</v>
      </c>
      <c r="F39" s="15">
        <v>24</v>
      </c>
      <c r="G39" s="15">
        <v>53</v>
      </c>
      <c r="H39" s="15">
        <v>147</v>
      </c>
      <c r="I39" s="15">
        <v>236</v>
      </c>
      <c r="J39" s="15">
        <v>229</v>
      </c>
      <c r="K39" s="16">
        <v>706</v>
      </c>
      <c r="L39" s="17">
        <f>+D39/D$41*100</f>
        <v>4.219409282700422</v>
      </c>
      <c r="M39" s="18">
        <f t="shared" si="6"/>
        <v>3.5897435897435894</v>
      </c>
      <c r="N39" s="18">
        <f t="shared" si="6"/>
        <v>9.486166007905137</v>
      </c>
      <c r="O39" s="18">
        <f t="shared" si="6"/>
        <v>13.184079601990051</v>
      </c>
      <c r="P39" s="18">
        <f t="shared" si="6"/>
        <v>13.661710037174721</v>
      </c>
      <c r="Q39" s="18">
        <f t="shared" si="6"/>
        <v>16.08725289706885</v>
      </c>
      <c r="R39" s="18">
        <f t="shared" si="6"/>
        <v>16.618287373004353</v>
      </c>
      <c r="S39" s="18">
        <f t="shared" si="6"/>
        <v>14.09744408945687</v>
      </c>
    </row>
    <row r="40" spans="1:19" ht="13.5" customHeight="1">
      <c r="A40" s="57"/>
      <c r="B40" s="59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0</v>
      </c>
      <c r="R40" s="18">
        <f t="shared" si="6"/>
        <v>0.07256894049346879</v>
      </c>
      <c r="S40" s="18">
        <f t="shared" si="6"/>
        <v>0.019968051118210862</v>
      </c>
    </row>
    <row r="41" spans="1:19" ht="13.5" customHeight="1">
      <c r="A41" s="57"/>
      <c r="B41" s="59"/>
      <c r="C41" s="19" t="s">
        <v>10</v>
      </c>
      <c r="D41" s="20">
        <v>237</v>
      </c>
      <c r="E41" s="21">
        <v>195</v>
      </c>
      <c r="F41" s="21">
        <v>253</v>
      </c>
      <c r="G41" s="21">
        <v>402</v>
      </c>
      <c r="H41" s="21">
        <v>1076</v>
      </c>
      <c r="I41" s="21">
        <v>1467</v>
      </c>
      <c r="J41" s="21">
        <v>1378</v>
      </c>
      <c r="K41" s="22">
        <v>5008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4"/>
      <c r="B42" s="60" t="s">
        <v>22</v>
      </c>
      <c r="C42" s="44" t="s">
        <v>87</v>
      </c>
      <c r="D42" s="14">
        <v>97</v>
      </c>
      <c r="E42" s="15">
        <v>95</v>
      </c>
      <c r="F42" s="15">
        <v>103</v>
      </c>
      <c r="G42" s="15">
        <v>119</v>
      </c>
      <c r="H42" s="15">
        <v>311</v>
      </c>
      <c r="I42" s="15">
        <v>404</v>
      </c>
      <c r="J42" s="15">
        <v>324</v>
      </c>
      <c r="K42" s="16">
        <v>1453</v>
      </c>
      <c r="L42" s="11">
        <f>+D42/D$46*100</f>
        <v>78.2258064516129</v>
      </c>
      <c r="M42" s="12">
        <f aca="true" t="shared" si="7" ref="M42:S46">+E42/E$46*100</f>
        <v>70.37037037037037</v>
      </c>
      <c r="N42" s="12">
        <f t="shared" si="7"/>
        <v>62.42424242424243</v>
      </c>
      <c r="O42" s="12">
        <f t="shared" si="7"/>
        <v>57.48792270531401</v>
      </c>
      <c r="P42" s="12">
        <f t="shared" si="7"/>
        <v>54.275741710296685</v>
      </c>
      <c r="Q42" s="12">
        <f t="shared" si="7"/>
        <v>53.22793148880105</v>
      </c>
      <c r="R42" s="12">
        <f t="shared" si="7"/>
        <v>48.28614008941878</v>
      </c>
      <c r="S42" s="12">
        <f t="shared" si="7"/>
        <v>55.16324981017464</v>
      </c>
    </row>
    <row r="43" spans="1:19" ht="13.5" customHeight="1">
      <c r="A43" s="54"/>
      <c r="B43" s="59"/>
      <c r="C43" s="45" t="s">
        <v>88</v>
      </c>
      <c r="D43" s="14">
        <v>17</v>
      </c>
      <c r="E43" s="15">
        <v>33</v>
      </c>
      <c r="F43" s="15">
        <v>41</v>
      </c>
      <c r="G43" s="15">
        <v>62</v>
      </c>
      <c r="H43" s="15">
        <v>180</v>
      </c>
      <c r="I43" s="15">
        <v>240</v>
      </c>
      <c r="J43" s="15">
        <v>249</v>
      </c>
      <c r="K43" s="16">
        <v>822</v>
      </c>
      <c r="L43" s="17">
        <f>+D43/D$46*100</f>
        <v>13.709677419354838</v>
      </c>
      <c r="M43" s="18">
        <f t="shared" si="7"/>
        <v>24.444444444444443</v>
      </c>
      <c r="N43" s="18">
        <f t="shared" si="7"/>
        <v>24.848484848484848</v>
      </c>
      <c r="O43" s="18">
        <f t="shared" si="7"/>
        <v>29.951690821256037</v>
      </c>
      <c r="P43" s="18">
        <f t="shared" si="7"/>
        <v>31.413612565445025</v>
      </c>
      <c r="Q43" s="18">
        <f t="shared" si="7"/>
        <v>31.620553359683797</v>
      </c>
      <c r="R43" s="18">
        <f t="shared" si="7"/>
        <v>37.108792846497764</v>
      </c>
      <c r="S43" s="18">
        <f t="shared" si="7"/>
        <v>31.207289293849662</v>
      </c>
    </row>
    <row r="44" spans="1:19" ht="13.5" customHeight="1">
      <c r="A44" s="54"/>
      <c r="B44" s="59"/>
      <c r="C44" s="45" t="s">
        <v>89</v>
      </c>
      <c r="D44" s="14">
        <v>10</v>
      </c>
      <c r="E44" s="15">
        <v>7</v>
      </c>
      <c r="F44" s="15">
        <v>21</v>
      </c>
      <c r="G44" s="15">
        <v>26</v>
      </c>
      <c r="H44" s="15">
        <v>82</v>
      </c>
      <c r="I44" s="15">
        <v>115</v>
      </c>
      <c r="J44" s="15">
        <v>98</v>
      </c>
      <c r="K44" s="16">
        <v>359</v>
      </c>
      <c r="L44" s="17">
        <f>+D44/D$46*100</f>
        <v>8.064516129032258</v>
      </c>
      <c r="M44" s="18">
        <f t="shared" si="7"/>
        <v>5.185185185185185</v>
      </c>
      <c r="N44" s="18">
        <f t="shared" si="7"/>
        <v>12.727272727272727</v>
      </c>
      <c r="O44" s="18">
        <f t="shared" si="7"/>
        <v>12.560386473429952</v>
      </c>
      <c r="P44" s="18">
        <f t="shared" si="7"/>
        <v>14.31064572425829</v>
      </c>
      <c r="Q44" s="18">
        <f t="shared" si="7"/>
        <v>15.151515151515152</v>
      </c>
      <c r="R44" s="18">
        <f t="shared" si="7"/>
        <v>14.605067064083457</v>
      </c>
      <c r="S44" s="18">
        <f t="shared" si="7"/>
        <v>13.629460895975704</v>
      </c>
    </row>
    <row r="45" spans="1:19" ht="13.5" customHeight="1">
      <c r="A45" s="54"/>
      <c r="B45" s="61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4"/>
      <c r="B46" s="61"/>
      <c r="C46" s="19" t="s">
        <v>10</v>
      </c>
      <c r="D46" s="14">
        <v>124</v>
      </c>
      <c r="E46" s="15">
        <v>135</v>
      </c>
      <c r="F46" s="15">
        <v>165</v>
      </c>
      <c r="G46" s="15">
        <v>207</v>
      </c>
      <c r="H46" s="15">
        <v>573</v>
      </c>
      <c r="I46" s="15">
        <v>759</v>
      </c>
      <c r="J46" s="15">
        <v>671</v>
      </c>
      <c r="K46" s="16">
        <v>2634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7"/>
      <c r="B47" s="59" t="s">
        <v>23</v>
      </c>
      <c r="C47" s="44" t="s">
        <v>87</v>
      </c>
      <c r="D47" s="8">
        <v>248</v>
      </c>
      <c r="E47" s="9">
        <v>204</v>
      </c>
      <c r="F47" s="9">
        <v>225</v>
      </c>
      <c r="G47" s="9">
        <v>284</v>
      </c>
      <c r="H47" s="9">
        <v>849</v>
      </c>
      <c r="I47" s="9">
        <v>1605</v>
      </c>
      <c r="J47" s="9">
        <v>1442</v>
      </c>
      <c r="K47" s="10">
        <v>4857</v>
      </c>
      <c r="L47" s="17">
        <f>+D47/D$51*100</f>
        <v>87.32394366197182</v>
      </c>
      <c r="M47" s="18">
        <f aca="true" t="shared" si="8" ref="M47:S51">+E47/E$51*100</f>
        <v>82.5910931174089</v>
      </c>
      <c r="N47" s="18">
        <f t="shared" si="8"/>
        <v>73.77049180327869</v>
      </c>
      <c r="O47" s="18">
        <f t="shared" si="8"/>
        <v>67.94258373205741</v>
      </c>
      <c r="P47" s="18">
        <f t="shared" si="8"/>
        <v>66.37998436278343</v>
      </c>
      <c r="Q47" s="18">
        <f t="shared" si="8"/>
        <v>63.791732909379974</v>
      </c>
      <c r="R47" s="18">
        <f t="shared" si="8"/>
        <v>62.99694189602446</v>
      </c>
      <c r="S47" s="18">
        <f t="shared" si="8"/>
        <v>66.18969746524938</v>
      </c>
    </row>
    <row r="48" spans="1:19" ht="13.5" customHeight="1">
      <c r="A48" s="57"/>
      <c r="B48" s="59"/>
      <c r="C48" s="45" t="s">
        <v>88</v>
      </c>
      <c r="D48" s="14">
        <v>24</v>
      </c>
      <c r="E48" s="15">
        <v>25</v>
      </c>
      <c r="F48" s="15">
        <v>45</v>
      </c>
      <c r="G48" s="15">
        <v>77</v>
      </c>
      <c r="H48" s="15">
        <v>239</v>
      </c>
      <c r="I48" s="15">
        <v>545</v>
      </c>
      <c r="J48" s="15">
        <v>483</v>
      </c>
      <c r="K48" s="16">
        <v>1438</v>
      </c>
      <c r="L48" s="17">
        <f>+D48/D$51*100</f>
        <v>8.450704225352112</v>
      </c>
      <c r="M48" s="18">
        <f t="shared" si="8"/>
        <v>10.121457489878543</v>
      </c>
      <c r="N48" s="18">
        <f t="shared" si="8"/>
        <v>14.754098360655737</v>
      </c>
      <c r="O48" s="18">
        <f t="shared" si="8"/>
        <v>18.421052631578945</v>
      </c>
      <c r="P48" s="18">
        <f t="shared" si="8"/>
        <v>18.686473807662235</v>
      </c>
      <c r="Q48" s="18">
        <f t="shared" si="8"/>
        <v>21.661367249602545</v>
      </c>
      <c r="R48" s="18">
        <f t="shared" si="8"/>
        <v>21.100917431192663</v>
      </c>
      <c r="S48" s="18">
        <f t="shared" si="8"/>
        <v>19.59662033251567</v>
      </c>
    </row>
    <row r="49" spans="1:19" ht="13.5" customHeight="1">
      <c r="A49" s="57"/>
      <c r="B49" s="59"/>
      <c r="C49" s="45" t="s">
        <v>89</v>
      </c>
      <c r="D49" s="14">
        <v>12</v>
      </c>
      <c r="E49" s="15">
        <v>18</v>
      </c>
      <c r="F49" s="15">
        <v>35</v>
      </c>
      <c r="G49" s="15">
        <v>57</v>
      </c>
      <c r="H49" s="15">
        <v>191</v>
      </c>
      <c r="I49" s="15">
        <v>366</v>
      </c>
      <c r="J49" s="15">
        <v>363</v>
      </c>
      <c r="K49" s="16">
        <v>1042</v>
      </c>
      <c r="L49" s="17">
        <f>+D49/D$51*100</f>
        <v>4.225352112676056</v>
      </c>
      <c r="M49" s="18">
        <f t="shared" si="8"/>
        <v>7.28744939271255</v>
      </c>
      <c r="N49" s="18">
        <f t="shared" si="8"/>
        <v>11.475409836065573</v>
      </c>
      <c r="O49" s="18">
        <f t="shared" si="8"/>
        <v>13.636363636363635</v>
      </c>
      <c r="P49" s="18">
        <f t="shared" si="8"/>
        <v>14.93354182955434</v>
      </c>
      <c r="Q49" s="18">
        <f t="shared" si="8"/>
        <v>14.546899841017488</v>
      </c>
      <c r="R49" s="18">
        <f t="shared" si="8"/>
        <v>15.858453473132371</v>
      </c>
      <c r="S49" s="18">
        <f t="shared" si="8"/>
        <v>14.200054510765876</v>
      </c>
    </row>
    <row r="50" spans="1:19" ht="13.5" customHeight="1">
      <c r="A50" s="57"/>
      <c r="B50" s="59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</v>
      </c>
      <c r="K50" s="16">
        <v>1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0.043687199650502405</v>
      </c>
      <c r="S50" s="18">
        <f t="shared" si="8"/>
        <v>0.013627691469065142</v>
      </c>
    </row>
    <row r="51" spans="1:19" ht="13.5" customHeight="1">
      <c r="A51" s="57"/>
      <c r="B51" s="59"/>
      <c r="C51" s="19" t="s">
        <v>10</v>
      </c>
      <c r="D51" s="20">
        <v>284</v>
      </c>
      <c r="E51" s="21">
        <v>247</v>
      </c>
      <c r="F51" s="21">
        <v>305</v>
      </c>
      <c r="G51" s="21">
        <v>418</v>
      </c>
      <c r="H51" s="21">
        <v>1279</v>
      </c>
      <c r="I51" s="21">
        <v>2516</v>
      </c>
      <c r="J51" s="21">
        <v>2289</v>
      </c>
      <c r="K51" s="22">
        <v>7338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4"/>
      <c r="B52" s="60" t="s">
        <v>24</v>
      </c>
      <c r="C52" s="44" t="s">
        <v>87</v>
      </c>
      <c r="D52" s="14">
        <v>427</v>
      </c>
      <c r="E52" s="15">
        <v>357</v>
      </c>
      <c r="F52" s="15">
        <v>347</v>
      </c>
      <c r="G52" s="15">
        <v>516</v>
      </c>
      <c r="H52" s="15">
        <v>1287</v>
      </c>
      <c r="I52" s="15">
        <v>2206</v>
      </c>
      <c r="J52" s="15">
        <v>2115</v>
      </c>
      <c r="K52" s="16">
        <v>7255</v>
      </c>
      <c r="L52" s="11">
        <f>+D52/D$56*100</f>
        <v>85.57114228456913</v>
      </c>
      <c r="M52" s="12">
        <f aca="true" t="shared" si="9" ref="M52:S56">+E52/E$56*100</f>
        <v>79.51002227171492</v>
      </c>
      <c r="N52" s="12">
        <f t="shared" si="9"/>
        <v>74.14529914529915</v>
      </c>
      <c r="O52" s="12">
        <f t="shared" si="9"/>
        <v>68.25396825396825</v>
      </c>
      <c r="P52" s="12">
        <f t="shared" si="9"/>
        <v>64.67336683417085</v>
      </c>
      <c r="Q52" s="12">
        <f t="shared" si="9"/>
        <v>60.521262002743484</v>
      </c>
      <c r="R52" s="12">
        <f t="shared" si="9"/>
        <v>57.56668481219379</v>
      </c>
      <c r="S52" s="12">
        <f t="shared" si="9"/>
        <v>63.191359637662224</v>
      </c>
    </row>
    <row r="53" spans="1:19" ht="13.5" customHeight="1">
      <c r="A53" s="54"/>
      <c r="B53" s="59"/>
      <c r="C53" s="45" t="s">
        <v>88</v>
      </c>
      <c r="D53" s="14">
        <v>41</v>
      </c>
      <c r="E53" s="15">
        <v>55</v>
      </c>
      <c r="F53" s="15">
        <v>75</v>
      </c>
      <c r="G53" s="15">
        <v>121</v>
      </c>
      <c r="H53" s="15">
        <v>381</v>
      </c>
      <c r="I53" s="15">
        <v>817</v>
      </c>
      <c r="J53" s="15">
        <v>845</v>
      </c>
      <c r="K53" s="16">
        <v>2335</v>
      </c>
      <c r="L53" s="17">
        <f>+D53/D$56*100</f>
        <v>8.216432865731463</v>
      </c>
      <c r="M53" s="18">
        <f t="shared" si="9"/>
        <v>12.24944320712695</v>
      </c>
      <c r="N53" s="18">
        <f t="shared" si="9"/>
        <v>16.025641025641026</v>
      </c>
      <c r="O53" s="18">
        <f t="shared" si="9"/>
        <v>16.005291005291006</v>
      </c>
      <c r="P53" s="18">
        <f t="shared" si="9"/>
        <v>19.14572864321608</v>
      </c>
      <c r="Q53" s="18">
        <f t="shared" si="9"/>
        <v>22.414266117969824</v>
      </c>
      <c r="R53" s="18">
        <f t="shared" si="9"/>
        <v>22.999455634186173</v>
      </c>
      <c r="S53" s="18">
        <f t="shared" si="9"/>
        <v>20.337949655953313</v>
      </c>
    </row>
    <row r="54" spans="1:19" ht="13.5" customHeight="1">
      <c r="A54" s="54"/>
      <c r="B54" s="59"/>
      <c r="C54" s="45" t="s">
        <v>89</v>
      </c>
      <c r="D54" s="14">
        <v>29</v>
      </c>
      <c r="E54" s="15">
        <v>34</v>
      </c>
      <c r="F54" s="15">
        <v>46</v>
      </c>
      <c r="G54" s="15">
        <v>118</v>
      </c>
      <c r="H54" s="15">
        <v>310</v>
      </c>
      <c r="I54" s="15">
        <v>616</v>
      </c>
      <c r="J54" s="15">
        <v>710</v>
      </c>
      <c r="K54" s="16">
        <v>1863</v>
      </c>
      <c r="L54" s="17">
        <f>+D54/D$56*100</f>
        <v>5.811623246492986</v>
      </c>
      <c r="M54" s="18">
        <f t="shared" si="9"/>
        <v>7.57238307349666</v>
      </c>
      <c r="N54" s="18">
        <f t="shared" si="9"/>
        <v>9.82905982905983</v>
      </c>
      <c r="O54" s="18">
        <f t="shared" si="9"/>
        <v>15.608465608465607</v>
      </c>
      <c r="P54" s="18">
        <f t="shared" si="9"/>
        <v>15.577889447236181</v>
      </c>
      <c r="Q54" s="18">
        <f t="shared" si="9"/>
        <v>16.89986282578875</v>
      </c>
      <c r="R54" s="18">
        <f t="shared" si="9"/>
        <v>19.324986390854654</v>
      </c>
      <c r="S54" s="18">
        <f t="shared" si="9"/>
        <v>16.226809511366604</v>
      </c>
    </row>
    <row r="55" spans="1:19" ht="13.5" customHeight="1">
      <c r="A55" s="54"/>
      <c r="B55" s="61"/>
      <c r="C55" s="13" t="s">
        <v>15</v>
      </c>
      <c r="D55" s="14">
        <v>2</v>
      </c>
      <c r="E55" s="15">
        <v>3</v>
      </c>
      <c r="F55" s="15">
        <v>0</v>
      </c>
      <c r="G55" s="15">
        <v>1</v>
      </c>
      <c r="H55" s="15">
        <v>12</v>
      </c>
      <c r="I55" s="15">
        <v>6</v>
      </c>
      <c r="J55" s="15">
        <v>4</v>
      </c>
      <c r="K55" s="16">
        <v>28</v>
      </c>
      <c r="L55" s="17">
        <f>+D55/D$56*100</f>
        <v>0.4008016032064128</v>
      </c>
      <c r="M55" s="18">
        <f t="shared" si="9"/>
        <v>0.6681514476614699</v>
      </c>
      <c r="N55" s="18">
        <f t="shared" si="9"/>
        <v>0</v>
      </c>
      <c r="O55" s="18">
        <f t="shared" si="9"/>
        <v>0.13227513227513227</v>
      </c>
      <c r="P55" s="18">
        <f t="shared" si="9"/>
        <v>0.6030150753768844</v>
      </c>
      <c r="Q55" s="18">
        <f t="shared" si="9"/>
        <v>0.1646090534979424</v>
      </c>
      <c r="R55" s="18">
        <f t="shared" si="9"/>
        <v>0.10887316276537834</v>
      </c>
      <c r="S55" s="18">
        <f t="shared" si="9"/>
        <v>0.2438811950178556</v>
      </c>
    </row>
    <row r="56" spans="1:19" ht="13.5" customHeight="1">
      <c r="A56" s="54"/>
      <c r="B56" s="61"/>
      <c r="C56" s="19" t="s">
        <v>10</v>
      </c>
      <c r="D56" s="14">
        <v>499</v>
      </c>
      <c r="E56" s="15">
        <v>449</v>
      </c>
      <c r="F56" s="15">
        <v>468</v>
      </c>
      <c r="G56" s="15">
        <v>756</v>
      </c>
      <c r="H56" s="15">
        <v>1990</v>
      </c>
      <c r="I56" s="15">
        <v>3645</v>
      </c>
      <c r="J56" s="15">
        <v>3674</v>
      </c>
      <c r="K56" s="16">
        <v>11481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7"/>
      <c r="B57" s="59" t="s">
        <v>25</v>
      </c>
      <c r="C57" s="44" t="s">
        <v>87</v>
      </c>
      <c r="D57" s="8">
        <v>415</v>
      </c>
      <c r="E57" s="9">
        <v>314</v>
      </c>
      <c r="F57" s="9">
        <v>280</v>
      </c>
      <c r="G57" s="9">
        <v>372</v>
      </c>
      <c r="H57" s="9">
        <v>1087</v>
      </c>
      <c r="I57" s="9">
        <v>2386</v>
      </c>
      <c r="J57" s="9">
        <v>2490</v>
      </c>
      <c r="K57" s="10">
        <v>7344</v>
      </c>
      <c r="L57" s="17">
        <f>+D57/D$61*100</f>
        <v>89.6328293736501</v>
      </c>
      <c r="M57" s="18">
        <f aca="true" t="shared" si="10" ref="M57:S61">+E57/E$61*100</f>
        <v>82.84960422163589</v>
      </c>
      <c r="N57" s="18">
        <f t="shared" si="10"/>
        <v>77.77777777777779</v>
      </c>
      <c r="O57" s="18">
        <f t="shared" si="10"/>
        <v>69.14498141263941</v>
      </c>
      <c r="P57" s="18">
        <f t="shared" si="10"/>
        <v>69.4125159642401</v>
      </c>
      <c r="Q57" s="18">
        <f t="shared" si="10"/>
        <v>66.92847124824685</v>
      </c>
      <c r="R57" s="18">
        <f t="shared" si="10"/>
        <v>65.71654790182106</v>
      </c>
      <c r="S57" s="18">
        <f t="shared" si="10"/>
        <v>68.89305816135084</v>
      </c>
    </row>
    <row r="58" spans="1:19" ht="13.5" customHeight="1">
      <c r="A58" s="57"/>
      <c r="B58" s="59"/>
      <c r="C58" s="45" t="s">
        <v>88</v>
      </c>
      <c r="D58" s="14">
        <v>25</v>
      </c>
      <c r="E58" s="15">
        <v>38</v>
      </c>
      <c r="F58" s="15">
        <v>42</v>
      </c>
      <c r="G58" s="15">
        <v>96</v>
      </c>
      <c r="H58" s="15">
        <v>273</v>
      </c>
      <c r="I58" s="15">
        <v>716</v>
      </c>
      <c r="J58" s="15">
        <v>737</v>
      </c>
      <c r="K58" s="16">
        <v>1927</v>
      </c>
      <c r="L58" s="17">
        <f>+D58/D$61*100</f>
        <v>5.399568034557236</v>
      </c>
      <c r="M58" s="18">
        <f t="shared" si="10"/>
        <v>10.026385224274406</v>
      </c>
      <c r="N58" s="18">
        <f t="shared" si="10"/>
        <v>11.666666666666666</v>
      </c>
      <c r="O58" s="18">
        <f t="shared" si="10"/>
        <v>17.843866171003718</v>
      </c>
      <c r="P58" s="18">
        <f t="shared" si="10"/>
        <v>17.43295019157088</v>
      </c>
      <c r="Q58" s="18">
        <f t="shared" si="10"/>
        <v>20.08415147265077</v>
      </c>
      <c r="R58" s="18">
        <f t="shared" si="10"/>
        <v>19.451042491422537</v>
      </c>
      <c r="S58" s="18">
        <f t="shared" si="10"/>
        <v>18.076923076923077</v>
      </c>
    </row>
    <row r="59" spans="1:19" ht="13.5" customHeight="1">
      <c r="A59" s="57"/>
      <c r="B59" s="59"/>
      <c r="C59" s="45" t="s">
        <v>89</v>
      </c>
      <c r="D59" s="14">
        <v>23</v>
      </c>
      <c r="E59" s="15">
        <v>27</v>
      </c>
      <c r="F59" s="15">
        <v>38</v>
      </c>
      <c r="G59" s="15">
        <v>70</v>
      </c>
      <c r="H59" s="15">
        <v>206</v>
      </c>
      <c r="I59" s="15">
        <v>463</v>
      </c>
      <c r="J59" s="15">
        <v>562</v>
      </c>
      <c r="K59" s="16">
        <v>1389</v>
      </c>
      <c r="L59" s="17">
        <f>+D59/D$61*100</f>
        <v>4.967602591792657</v>
      </c>
      <c r="M59" s="18">
        <f t="shared" si="10"/>
        <v>7.12401055408971</v>
      </c>
      <c r="N59" s="18">
        <f t="shared" si="10"/>
        <v>10.555555555555555</v>
      </c>
      <c r="O59" s="18">
        <f t="shared" si="10"/>
        <v>13.011152416356877</v>
      </c>
      <c r="P59" s="18">
        <f t="shared" si="10"/>
        <v>13.154533844189018</v>
      </c>
      <c r="Q59" s="18">
        <f t="shared" si="10"/>
        <v>12.987377279102386</v>
      </c>
      <c r="R59" s="18">
        <f t="shared" si="10"/>
        <v>14.8324096067564</v>
      </c>
      <c r="S59" s="18">
        <f t="shared" si="10"/>
        <v>13.030018761726078</v>
      </c>
    </row>
    <row r="60" spans="1:19" ht="13.5" customHeight="1">
      <c r="A60" s="57"/>
      <c r="B60" s="59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57"/>
      <c r="B61" s="59"/>
      <c r="C61" s="19" t="s">
        <v>10</v>
      </c>
      <c r="D61" s="20">
        <v>463</v>
      </c>
      <c r="E61" s="21">
        <v>379</v>
      </c>
      <c r="F61" s="21">
        <v>360</v>
      </c>
      <c r="G61" s="21">
        <v>538</v>
      </c>
      <c r="H61" s="21">
        <v>1566</v>
      </c>
      <c r="I61" s="21">
        <v>3565</v>
      </c>
      <c r="J61" s="21">
        <v>3789</v>
      </c>
      <c r="K61" s="22">
        <v>10660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4"/>
      <c r="B62" s="60" t="s">
        <v>26</v>
      </c>
      <c r="C62" s="44" t="s">
        <v>87</v>
      </c>
      <c r="D62" s="14">
        <v>227</v>
      </c>
      <c r="E62" s="15">
        <v>218</v>
      </c>
      <c r="F62" s="15">
        <v>214</v>
      </c>
      <c r="G62" s="15">
        <v>265</v>
      </c>
      <c r="H62" s="15">
        <v>825</v>
      </c>
      <c r="I62" s="15">
        <v>1966</v>
      </c>
      <c r="J62" s="15">
        <v>2432</v>
      </c>
      <c r="K62" s="16">
        <v>6147</v>
      </c>
      <c r="L62" s="11">
        <f>+D62/D$66*100</f>
        <v>86.31178707224335</v>
      </c>
      <c r="M62" s="12">
        <f aca="true" t="shared" si="11" ref="M62:S66">+E62/E$66*100</f>
        <v>86.5079365079365</v>
      </c>
      <c r="N62" s="12">
        <f t="shared" si="11"/>
        <v>79.8507462686567</v>
      </c>
      <c r="O62" s="12">
        <f t="shared" si="11"/>
        <v>71.62162162162163</v>
      </c>
      <c r="P62" s="12">
        <f t="shared" si="11"/>
        <v>67.62295081967213</v>
      </c>
      <c r="Q62" s="12">
        <f t="shared" si="11"/>
        <v>66.41891891891892</v>
      </c>
      <c r="R62" s="12">
        <f t="shared" si="11"/>
        <v>64.81876332622602</v>
      </c>
      <c r="S62" s="12">
        <f t="shared" si="11"/>
        <v>67.6609796367639</v>
      </c>
    </row>
    <row r="63" spans="1:19" ht="13.5" customHeight="1">
      <c r="A63" s="54"/>
      <c r="B63" s="59"/>
      <c r="C63" s="45" t="s">
        <v>88</v>
      </c>
      <c r="D63" s="14">
        <v>21</v>
      </c>
      <c r="E63" s="15">
        <v>21</v>
      </c>
      <c r="F63" s="15">
        <v>29</v>
      </c>
      <c r="G63" s="15">
        <v>54</v>
      </c>
      <c r="H63" s="15">
        <v>243</v>
      </c>
      <c r="I63" s="15">
        <v>571</v>
      </c>
      <c r="J63" s="15">
        <v>758</v>
      </c>
      <c r="K63" s="16">
        <v>1697</v>
      </c>
      <c r="L63" s="17">
        <f>+D63/D$66*100</f>
        <v>7.984790874524715</v>
      </c>
      <c r="M63" s="18">
        <f t="shared" si="11"/>
        <v>8.333333333333332</v>
      </c>
      <c r="N63" s="18">
        <f t="shared" si="11"/>
        <v>10.820895522388058</v>
      </c>
      <c r="O63" s="18">
        <f t="shared" si="11"/>
        <v>14.594594594594595</v>
      </c>
      <c r="P63" s="18">
        <f t="shared" si="11"/>
        <v>19.918032786885245</v>
      </c>
      <c r="Q63" s="18">
        <f t="shared" si="11"/>
        <v>19.29054054054054</v>
      </c>
      <c r="R63" s="18">
        <f t="shared" si="11"/>
        <v>20.202558635394457</v>
      </c>
      <c r="S63" s="18">
        <f t="shared" si="11"/>
        <v>18.679141441937258</v>
      </c>
    </row>
    <row r="64" spans="1:19" ht="13.5" customHeight="1">
      <c r="A64" s="54"/>
      <c r="B64" s="59"/>
      <c r="C64" s="45" t="s">
        <v>89</v>
      </c>
      <c r="D64" s="14">
        <v>15</v>
      </c>
      <c r="E64" s="15">
        <v>13</v>
      </c>
      <c r="F64" s="15">
        <v>25</v>
      </c>
      <c r="G64" s="15">
        <v>51</v>
      </c>
      <c r="H64" s="15">
        <v>152</v>
      </c>
      <c r="I64" s="15">
        <v>423</v>
      </c>
      <c r="J64" s="15">
        <v>562</v>
      </c>
      <c r="K64" s="16">
        <v>1241</v>
      </c>
      <c r="L64" s="17">
        <f>+D64/D$66*100</f>
        <v>5.7034220532319395</v>
      </c>
      <c r="M64" s="18">
        <f t="shared" si="11"/>
        <v>5.158730158730158</v>
      </c>
      <c r="N64" s="18">
        <f t="shared" si="11"/>
        <v>9.328358208955224</v>
      </c>
      <c r="O64" s="18">
        <f t="shared" si="11"/>
        <v>13.783783783783784</v>
      </c>
      <c r="P64" s="18">
        <f t="shared" si="11"/>
        <v>12.459016393442624</v>
      </c>
      <c r="Q64" s="18">
        <f t="shared" si="11"/>
        <v>14.290540540540542</v>
      </c>
      <c r="R64" s="18">
        <f t="shared" si="11"/>
        <v>14.978678038379531</v>
      </c>
      <c r="S64" s="18">
        <f t="shared" si="11"/>
        <v>13.659878921298843</v>
      </c>
    </row>
    <row r="65" spans="1:19" ht="13.5" customHeight="1">
      <c r="A65" s="54"/>
      <c r="B65" s="61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4"/>
      <c r="B66" s="61"/>
      <c r="C66" s="19" t="s">
        <v>10</v>
      </c>
      <c r="D66" s="14">
        <v>263</v>
      </c>
      <c r="E66" s="15">
        <v>252</v>
      </c>
      <c r="F66" s="15">
        <v>268</v>
      </c>
      <c r="G66" s="15">
        <v>370</v>
      </c>
      <c r="H66" s="15">
        <v>1220</v>
      </c>
      <c r="I66" s="15">
        <v>2960</v>
      </c>
      <c r="J66" s="15">
        <v>3752</v>
      </c>
      <c r="K66" s="16">
        <v>9085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7"/>
      <c r="B67" s="59" t="s">
        <v>27</v>
      </c>
      <c r="C67" s="44" t="s">
        <v>87</v>
      </c>
      <c r="D67" s="8">
        <v>227</v>
      </c>
      <c r="E67" s="9">
        <v>260</v>
      </c>
      <c r="F67" s="9">
        <v>300</v>
      </c>
      <c r="G67" s="9">
        <v>426</v>
      </c>
      <c r="H67" s="9">
        <v>905</v>
      </c>
      <c r="I67" s="9">
        <v>918</v>
      </c>
      <c r="J67" s="9">
        <v>969</v>
      </c>
      <c r="K67" s="10">
        <v>4005</v>
      </c>
      <c r="L67" s="17">
        <f>+D67/D$71*100</f>
        <v>91.90283400809717</v>
      </c>
      <c r="M67" s="18">
        <f aca="true" t="shared" si="12" ref="M67:S71">+E67/E$71*100</f>
        <v>88.13559322033898</v>
      </c>
      <c r="N67" s="18">
        <f t="shared" si="12"/>
        <v>81.08108108108108</v>
      </c>
      <c r="O67" s="18">
        <f t="shared" si="12"/>
        <v>78.30882352941177</v>
      </c>
      <c r="P67" s="18">
        <f t="shared" si="12"/>
        <v>74.91721854304636</v>
      </c>
      <c r="Q67" s="18">
        <f t="shared" si="12"/>
        <v>72.39747634069401</v>
      </c>
      <c r="R67" s="18">
        <f t="shared" si="12"/>
        <v>70.52401746724891</v>
      </c>
      <c r="S67" s="18">
        <f t="shared" si="12"/>
        <v>75.48058801356954</v>
      </c>
    </row>
    <row r="68" spans="1:19" ht="13.5" customHeight="1">
      <c r="A68" s="57"/>
      <c r="B68" s="59"/>
      <c r="C68" s="45" t="s">
        <v>88</v>
      </c>
      <c r="D68" s="14">
        <v>11</v>
      </c>
      <c r="E68" s="15">
        <v>22</v>
      </c>
      <c r="F68" s="15">
        <v>37</v>
      </c>
      <c r="G68" s="15">
        <v>67</v>
      </c>
      <c r="H68" s="15">
        <v>177</v>
      </c>
      <c r="I68" s="15">
        <v>167</v>
      </c>
      <c r="J68" s="15">
        <v>213</v>
      </c>
      <c r="K68" s="16">
        <v>694</v>
      </c>
      <c r="L68" s="17">
        <f>+D68/D$71*100</f>
        <v>4.4534412955465585</v>
      </c>
      <c r="M68" s="18">
        <f t="shared" si="12"/>
        <v>7.457627118644068</v>
      </c>
      <c r="N68" s="18">
        <f t="shared" si="12"/>
        <v>10</v>
      </c>
      <c r="O68" s="18">
        <f t="shared" si="12"/>
        <v>12.316176470588236</v>
      </c>
      <c r="P68" s="18">
        <f t="shared" si="12"/>
        <v>14.652317880794701</v>
      </c>
      <c r="Q68" s="18">
        <f t="shared" si="12"/>
        <v>13.170347003154575</v>
      </c>
      <c r="R68" s="18">
        <f t="shared" si="12"/>
        <v>15.502183406113538</v>
      </c>
      <c r="S68" s="18">
        <f t="shared" si="12"/>
        <v>13.079532604598567</v>
      </c>
    </row>
    <row r="69" spans="1:19" ht="13.5" customHeight="1">
      <c r="A69" s="57"/>
      <c r="B69" s="59"/>
      <c r="C69" s="45" t="s">
        <v>89</v>
      </c>
      <c r="D69" s="14">
        <v>9</v>
      </c>
      <c r="E69" s="15">
        <v>13</v>
      </c>
      <c r="F69" s="15">
        <v>33</v>
      </c>
      <c r="G69" s="15">
        <v>51</v>
      </c>
      <c r="H69" s="15">
        <v>126</v>
      </c>
      <c r="I69" s="15">
        <v>183</v>
      </c>
      <c r="J69" s="15">
        <v>192</v>
      </c>
      <c r="K69" s="16">
        <v>607</v>
      </c>
      <c r="L69" s="17">
        <f>+D69/D$71*100</f>
        <v>3.643724696356275</v>
      </c>
      <c r="M69" s="18">
        <f t="shared" si="12"/>
        <v>4.406779661016949</v>
      </c>
      <c r="N69" s="18">
        <f t="shared" si="12"/>
        <v>8.91891891891892</v>
      </c>
      <c r="O69" s="18">
        <f t="shared" si="12"/>
        <v>9.375</v>
      </c>
      <c r="P69" s="18">
        <f t="shared" si="12"/>
        <v>10.43046357615894</v>
      </c>
      <c r="Q69" s="18">
        <f t="shared" si="12"/>
        <v>14.43217665615142</v>
      </c>
      <c r="R69" s="18">
        <f t="shared" si="12"/>
        <v>13.973799126637553</v>
      </c>
      <c r="S69" s="18">
        <f t="shared" si="12"/>
        <v>11.439879381831888</v>
      </c>
    </row>
    <row r="70" spans="1:19" ht="13.5" customHeight="1">
      <c r="A70" s="57"/>
      <c r="B70" s="59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57"/>
      <c r="B71" s="59"/>
      <c r="C71" s="19" t="s">
        <v>10</v>
      </c>
      <c r="D71" s="20">
        <v>247</v>
      </c>
      <c r="E71" s="21">
        <v>295</v>
      </c>
      <c r="F71" s="21">
        <v>370</v>
      </c>
      <c r="G71" s="21">
        <v>544</v>
      </c>
      <c r="H71" s="21">
        <v>1208</v>
      </c>
      <c r="I71" s="21">
        <v>1268</v>
      </c>
      <c r="J71" s="21">
        <v>1374</v>
      </c>
      <c r="K71" s="22">
        <v>5306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4"/>
      <c r="B72" s="60" t="s">
        <v>28</v>
      </c>
      <c r="C72" s="44" t="s">
        <v>87</v>
      </c>
      <c r="D72" s="14">
        <v>409</v>
      </c>
      <c r="E72" s="15">
        <v>380</v>
      </c>
      <c r="F72" s="15">
        <v>454</v>
      </c>
      <c r="G72" s="15">
        <v>550</v>
      </c>
      <c r="H72" s="15">
        <v>1095</v>
      </c>
      <c r="I72" s="15">
        <v>1016</v>
      </c>
      <c r="J72" s="15">
        <v>965</v>
      </c>
      <c r="K72" s="16">
        <v>4869</v>
      </c>
      <c r="L72" s="11">
        <f>+D72/D$76*100</f>
        <v>92.11711711711712</v>
      </c>
      <c r="M72" s="12">
        <f aca="true" t="shared" si="13" ref="M72:S76">+E72/E$76*100</f>
        <v>85.97285067873304</v>
      </c>
      <c r="N72" s="12">
        <f t="shared" si="13"/>
        <v>81.21645796064401</v>
      </c>
      <c r="O72" s="12">
        <f t="shared" si="13"/>
        <v>71.0594315245478</v>
      </c>
      <c r="P72" s="12">
        <f t="shared" si="13"/>
        <v>69.3916349809886</v>
      </c>
      <c r="Q72" s="12">
        <f t="shared" si="13"/>
        <v>66.75427069645204</v>
      </c>
      <c r="R72" s="12">
        <f t="shared" si="13"/>
        <v>65.29093369418133</v>
      </c>
      <c r="S72" s="12">
        <f t="shared" si="13"/>
        <v>71.63454465205238</v>
      </c>
    </row>
    <row r="73" spans="1:19" ht="13.5" customHeight="1">
      <c r="A73" s="54"/>
      <c r="B73" s="59"/>
      <c r="C73" s="45" t="s">
        <v>88</v>
      </c>
      <c r="D73" s="14">
        <v>29</v>
      </c>
      <c r="E73" s="15">
        <v>41</v>
      </c>
      <c r="F73" s="15">
        <v>65</v>
      </c>
      <c r="G73" s="15">
        <v>145</v>
      </c>
      <c r="H73" s="15">
        <v>276</v>
      </c>
      <c r="I73" s="15">
        <v>278</v>
      </c>
      <c r="J73" s="15">
        <v>277</v>
      </c>
      <c r="K73" s="16">
        <v>1111</v>
      </c>
      <c r="L73" s="17">
        <f>+D73/D$76*100</f>
        <v>6.531531531531531</v>
      </c>
      <c r="M73" s="18">
        <f t="shared" si="13"/>
        <v>9.276018099547512</v>
      </c>
      <c r="N73" s="18">
        <f t="shared" si="13"/>
        <v>11.627906976744185</v>
      </c>
      <c r="O73" s="18">
        <f t="shared" si="13"/>
        <v>18.733850129198967</v>
      </c>
      <c r="P73" s="18">
        <f t="shared" si="13"/>
        <v>17.490494296577946</v>
      </c>
      <c r="Q73" s="18">
        <f t="shared" si="13"/>
        <v>18.265440210249672</v>
      </c>
      <c r="R73" s="18">
        <f t="shared" si="13"/>
        <v>18.741542625169146</v>
      </c>
      <c r="S73" s="18">
        <f t="shared" si="13"/>
        <v>16.34544652052376</v>
      </c>
    </row>
    <row r="74" spans="1:19" ht="13.5" customHeight="1">
      <c r="A74" s="54"/>
      <c r="B74" s="59"/>
      <c r="C74" s="45" t="s">
        <v>89</v>
      </c>
      <c r="D74" s="14">
        <v>6</v>
      </c>
      <c r="E74" s="15">
        <v>21</v>
      </c>
      <c r="F74" s="15">
        <v>40</v>
      </c>
      <c r="G74" s="15">
        <v>79</v>
      </c>
      <c r="H74" s="15">
        <v>207</v>
      </c>
      <c r="I74" s="15">
        <v>228</v>
      </c>
      <c r="J74" s="15">
        <v>236</v>
      </c>
      <c r="K74" s="16">
        <v>817</v>
      </c>
      <c r="L74" s="17">
        <f>+D74/D$76*100</f>
        <v>1.3513513513513513</v>
      </c>
      <c r="M74" s="18">
        <f t="shared" si="13"/>
        <v>4.751131221719457</v>
      </c>
      <c r="N74" s="18">
        <f t="shared" si="13"/>
        <v>7.155635062611807</v>
      </c>
      <c r="O74" s="18">
        <f t="shared" si="13"/>
        <v>10.20671834625323</v>
      </c>
      <c r="P74" s="18">
        <f t="shared" si="13"/>
        <v>13.11787072243346</v>
      </c>
      <c r="Q74" s="18">
        <f t="shared" si="13"/>
        <v>14.98028909329829</v>
      </c>
      <c r="R74" s="18">
        <f t="shared" si="13"/>
        <v>15.967523680649526</v>
      </c>
      <c r="S74" s="18">
        <f t="shared" si="13"/>
        <v>12.020008827423863</v>
      </c>
    </row>
    <row r="75" spans="1:19" ht="13.5" customHeight="1">
      <c r="A75" s="54"/>
      <c r="B75" s="61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4"/>
      <c r="B76" s="61"/>
      <c r="C76" s="19" t="s">
        <v>10</v>
      </c>
      <c r="D76" s="14">
        <v>444</v>
      </c>
      <c r="E76" s="15">
        <v>442</v>
      </c>
      <c r="F76" s="15">
        <v>559</v>
      </c>
      <c r="G76" s="15">
        <v>774</v>
      </c>
      <c r="H76" s="15">
        <v>1578</v>
      </c>
      <c r="I76" s="15">
        <v>1522</v>
      </c>
      <c r="J76" s="15">
        <v>1478</v>
      </c>
      <c r="K76" s="16">
        <v>6797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7"/>
      <c r="B77" s="59" t="s">
        <v>29</v>
      </c>
      <c r="C77" s="44" t="s">
        <v>87</v>
      </c>
      <c r="D77" s="8">
        <v>328</v>
      </c>
      <c r="E77" s="9">
        <v>340</v>
      </c>
      <c r="F77" s="9">
        <v>412</v>
      </c>
      <c r="G77" s="9">
        <v>572</v>
      </c>
      <c r="H77" s="9">
        <v>989</v>
      </c>
      <c r="I77" s="9">
        <v>1244</v>
      </c>
      <c r="J77" s="9">
        <v>1129</v>
      </c>
      <c r="K77" s="10">
        <v>5014</v>
      </c>
      <c r="L77" s="17">
        <f>+D77/D$81*100</f>
        <v>86.08923884514435</v>
      </c>
      <c r="M77" s="18">
        <f aca="true" t="shared" si="14" ref="M77:S81">+E77/E$81*100</f>
        <v>83.12958435207824</v>
      </c>
      <c r="N77" s="18">
        <f t="shared" si="14"/>
        <v>72.79151943462897</v>
      </c>
      <c r="O77" s="18">
        <f t="shared" si="14"/>
        <v>70.01223990208078</v>
      </c>
      <c r="P77" s="18">
        <f t="shared" si="14"/>
        <v>63.03377947737412</v>
      </c>
      <c r="Q77" s="18">
        <f t="shared" si="14"/>
        <v>62.04488778054863</v>
      </c>
      <c r="R77" s="18">
        <f t="shared" si="14"/>
        <v>60.76426264800862</v>
      </c>
      <c r="S77" s="18">
        <f t="shared" si="14"/>
        <v>65.93030900723208</v>
      </c>
    </row>
    <row r="78" spans="1:19" ht="13.5" customHeight="1">
      <c r="A78" s="57"/>
      <c r="B78" s="59"/>
      <c r="C78" s="45" t="s">
        <v>88</v>
      </c>
      <c r="D78" s="14">
        <v>32</v>
      </c>
      <c r="E78" s="15">
        <v>44</v>
      </c>
      <c r="F78" s="15">
        <v>110</v>
      </c>
      <c r="G78" s="15">
        <v>148</v>
      </c>
      <c r="H78" s="15">
        <v>362</v>
      </c>
      <c r="I78" s="15">
        <v>464</v>
      </c>
      <c r="J78" s="15">
        <v>440</v>
      </c>
      <c r="K78" s="16">
        <v>1600</v>
      </c>
      <c r="L78" s="17">
        <f>+D78/D$81*100</f>
        <v>8.398950131233596</v>
      </c>
      <c r="M78" s="18">
        <f t="shared" si="14"/>
        <v>10.757946210268948</v>
      </c>
      <c r="N78" s="18">
        <f t="shared" si="14"/>
        <v>19.434628975265017</v>
      </c>
      <c r="O78" s="18">
        <f t="shared" si="14"/>
        <v>18.115055079559365</v>
      </c>
      <c r="P78" s="18">
        <f t="shared" si="14"/>
        <v>23.07202039515615</v>
      </c>
      <c r="Q78" s="18">
        <f t="shared" si="14"/>
        <v>23.14214463840399</v>
      </c>
      <c r="R78" s="18">
        <f t="shared" si="14"/>
        <v>23.681377825618945</v>
      </c>
      <c r="S78" s="18">
        <f t="shared" si="14"/>
        <v>21.038790269559502</v>
      </c>
    </row>
    <row r="79" spans="1:19" ht="13.5" customHeight="1">
      <c r="A79" s="57"/>
      <c r="B79" s="59"/>
      <c r="C79" s="45" t="s">
        <v>89</v>
      </c>
      <c r="D79" s="14">
        <v>20</v>
      </c>
      <c r="E79" s="15">
        <v>23</v>
      </c>
      <c r="F79" s="15">
        <v>40</v>
      </c>
      <c r="G79" s="15">
        <v>88</v>
      </c>
      <c r="H79" s="15">
        <v>212</v>
      </c>
      <c r="I79" s="15">
        <v>286</v>
      </c>
      <c r="J79" s="15">
        <v>286</v>
      </c>
      <c r="K79" s="16">
        <v>955</v>
      </c>
      <c r="L79" s="17">
        <f>+D79/D$81*100</f>
        <v>5.2493438320209975</v>
      </c>
      <c r="M79" s="18">
        <f t="shared" si="14"/>
        <v>5.623471882640587</v>
      </c>
      <c r="N79" s="18">
        <f t="shared" si="14"/>
        <v>7.06713780918728</v>
      </c>
      <c r="O79" s="18">
        <f t="shared" si="14"/>
        <v>10.771113831089352</v>
      </c>
      <c r="P79" s="18">
        <f t="shared" si="14"/>
        <v>13.511790949649457</v>
      </c>
      <c r="Q79" s="18">
        <f t="shared" si="14"/>
        <v>14.264339152119701</v>
      </c>
      <c r="R79" s="18">
        <f t="shared" si="14"/>
        <v>15.392895586652314</v>
      </c>
      <c r="S79" s="18">
        <f t="shared" si="14"/>
        <v>12.557527942143325</v>
      </c>
    </row>
    <row r="80" spans="1:19" ht="13.5" customHeight="1">
      <c r="A80" s="57"/>
      <c r="B80" s="59"/>
      <c r="C80" s="13" t="s">
        <v>15</v>
      </c>
      <c r="D80" s="14">
        <v>1</v>
      </c>
      <c r="E80" s="15">
        <v>2</v>
      </c>
      <c r="F80" s="15">
        <v>4</v>
      </c>
      <c r="G80" s="15">
        <v>9</v>
      </c>
      <c r="H80" s="15">
        <v>6</v>
      </c>
      <c r="I80" s="15">
        <v>11</v>
      </c>
      <c r="J80" s="15">
        <v>3</v>
      </c>
      <c r="K80" s="16">
        <v>36</v>
      </c>
      <c r="L80" s="17">
        <f>+D80/D$81*100</f>
        <v>0.26246719160104987</v>
      </c>
      <c r="M80" s="18">
        <f t="shared" si="14"/>
        <v>0.4889975550122249</v>
      </c>
      <c r="N80" s="18">
        <f t="shared" si="14"/>
        <v>0.7067137809187279</v>
      </c>
      <c r="O80" s="18">
        <f t="shared" si="14"/>
        <v>1.101591187270502</v>
      </c>
      <c r="P80" s="18">
        <f t="shared" si="14"/>
        <v>0.3824091778202677</v>
      </c>
      <c r="Q80" s="18">
        <f t="shared" si="14"/>
        <v>0.5486284289276808</v>
      </c>
      <c r="R80" s="18">
        <f t="shared" si="14"/>
        <v>0.16146393972012918</v>
      </c>
      <c r="S80" s="18">
        <f t="shared" si="14"/>
        <v>0.4733727810650888</v>
      </c>
    </row>
    <row r="81" spans="1:19" ht="13.5" customHeight="1">
      <c r="A81" s="57"/>
      <c r="B81" s="59"/>
      <c r="C81" s="19" t="s">
        <v>10</v>
      </c>
      <c r="D81" s="20">
        <v>381</v>
      </c>
      <c r="E81" s="21">
        <v>409</v>
      </c>
      <c r="F81" s="21">
        <v>566</v>
      </c>
      <c r="G81" s="21">
        <v>817</v>
      </c>
      <c r="H81" s="21">
        <v>1569</v>
      </c>
      <c r="I81" s="21">
        <v>2005</v>
      </c>
      <c r="J81" s="21">
        <v>1858</v>
      </c>
      <c r="K81" s="22">
        <v>7605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4"/>
      <c r="B82" s="60" t="s">
        <v>30</v>
      </c>
      <c r="C82" s="44" t="s">
        <v>87</v>
      </c>
      <c r="D82" s="14">
        <v>202</v>
      </c>
      <c r="E82" s="15">
        <v>172</v>
      </c>
      <c r="F82" s="15">
        <v>195</v>
      </c>
      <c r="G82" s="15">
        <v>294</v>
      </c>
      <c r="H82" s="15">
        <v>679</v>
      </c>
      <c r="I82" s="15">
        <v>814</v>
      </c>
      <c r="J82" s="15">
        <v>680</v>
      </c>
      <c r="K82" s="16">
        <v>3036</v>
      </c>
      <c r="L82" s="11">
        <f>+D82/D$86*100</f>
        <v>84.16666666666667</v>
      </c>
      <c r="M82" s="12">
        <f aca="true" t="shared" si="15" ref="M82:S86">+E82/E$86*100</f>
        <v>73.50427350427351</v>
      </c>
      <c r="N82" s="12">
        <f t="shared" si="15"/>
        <v>65.87837837837837</v>
      </c>
      <c r="O82" s="12">
        <f t="shared" si="15"/>
        <v>58.4493041749503</v>
      </c>
      <c r="P82" s="12">
        <f t="shared" si="15"/>
        <v>54.14673046251993</v>
      </c>
      <c r="Q82" s="12">
        <f t="shared" si="15"/>
        <v>51.847133757961785</v>
      </c>
      <c r="R82" s="12">
        <f t="shared" si="15"/>
        <v>51.24340617935192</v>
      </c>
      <c r="S82" s="12">
        <f t="shared" si="15"/>
        <v>55.97345132743363</v>
      </c>
    </row>
    <row r="83" spans="1:19" ht="13.5" customHeight="1">
      <c r="A83" s="54"/>
      <c r="B83" s="59"/>
      <c r="C83" s="45" t="s">
        <v>88</v>
      </c>
      <c r="D83" s="14">
        <v>31</v>
      </c>
      <c r="E83" s="15">
        <v>52</v>
      </c>
      <c r="F83" s="15">
        <v>73</v>
      </c>
      <c r="G83" s="15">
        <v>157</v>
      </c>
      <c r="H83" s="15">
        <v>401</v>
      </c>
      <c r="I83" s="15">
        <v>492</v>
      </c>
      <c r="J83" s="15">
        <v>433</v>
      </c>
      <c r="K83" s="16">
        <v>1639</v>
      </c>
      <c r="L83" s="17">
        <f>+D83/D$86*100</f>
        <v>12.916666666666668</v>
      </c>
      <c r="M83" s="18">
        <f t="shared" si="15"/>
        <v>22.22222222222222</v>
      </c>
      <c r="N83" s="18">
        <f t="shared" si="15"/>
        <v>24.66216216216216</v>
      </c>
      <c r="O83" s="18">
        <f t="shared" si="15"/>
        <v>31.21272365805169</v>
      </c>
      <c r="P83" s="18">
        <f t="shared" si="15"/>
        <v>31.97767145135566</v>
      </c>
      <c r="Q83" s="18">
        <f t="shared" si="15"/>
        <v>31.337579617834393</v>
      </c>
      <c r="R83" s="18">
        <f t="shared" si="15"/>
        <v>32.629992464204975</v>
      </c>
      <c r="S83" s="18">
        <f t="shared" si="15"/>
        <v>30.21755162241888</v>
      </c>
    </row>
    <row r="84" spans="1:19" ht="13.5" customHeight="1">
      <c r="A84" s="54"/>
      <c r="B84" s="59"/>
      <c r="C84" s="45" t="s">
        <v>89</v>
      </c>
      <c r="D84" s="14">
        <v>7</v>
      </c>
      <c r="E84" s="15">
        <v>10</v>
      </c>
      <c r="F84" s="15">
        <v>28</v>
      </c>
      <c r="G84" s="15">
        <v>52</v>
      </c>
      <c r="H84" s="15">
        <v>174</v>
      </c>
      <c r="I84" s="15">
        <v>264</v>
      </c>
      <c r="J84" s="15">
        <v>214</v>
      </c>
      <c r="K84" s="16">
        <v>749</v>
      </c>
      <c r="L84" s="17">
        <f>+D84/D$86*100</f>
        <v>2.9166666666666665</v>
      </c>
      <c r="M84" s="18">
        <f t="shared" si="15"/>
        <v>4.273504273504273</v>
      </c>
      <c r="N84" s="18">
        <f t="shared" si="15"/>
        <v>9.45945945945946</v>
      </c>
      <c r="O84" s="18">
        <f t="shared" si="15"/>
        <v>10.337972166998012</v>
      </c>
      <c r="P84" s="18">
        <f t="shared" si="15"/>
        <v>13.875598086124402</v>
      </c>
      <c r="Q84" s="18">
        <f t="shared" si="15"/>
        <v>16.81528662420382</v>
      </c>
      <c r="R84" s="18">
        <f t="shared" si="15"/>
        <v>16.126601356443103</v>
      </c>
      <c r="S84" s="18">
        <f t="shared" si="15"/>
        <v>13.808997050147493</v>
      </c>
    </row>
    <row r="85" spans="1:19" ht="13.5" customHeight="1">
      <c r="A85" s="54"/>
      <c r="B85" s="61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4"/>
      <c r="B86" s="61"/>
      <c r="C86" s="19" t="s">
        <v>10</v>
      </c>
      <c r="D86" s="14">
        <v>240</v>
      </c>
      <c r="E86" s="15">
        <v>234</v>
      </c>
      <c r="F86" s="15">
        <v>296</v>
      </c>
      <c r="G86" s="15">
        <v>503</v>
      </c>
      <c r="H86" s="15">
        <v>1254</v>
      </c>
      <c r="I86" s="15">
        <v>1570</v>
      </c>
      <c r="J86" s="15">
        <v>1327</v>
      </c>
      <c r="K86" s="16">
        <v>5424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7"/>
      <c r="B87" s="59" t="s">
        <v>10</v>
      </c>
      <c r="C87" s="44" t="s">
        <v>87</v>
      </c>
      <c r="D87" s="8">
        <v>6813</v>
      </c>
      <c r="E87" s="9">
        <v>5796</v>
      </c>
      <c r="F87" s="9">
        <v>5526</v>
      </c>
      <c r="G87" s="9">
        <v>7412</v>
      </c>
      <c r="H87" s="9">
        <v>18725</v>
      </c>
      <c r="I87" s="9">
        <v>34044</v>
      </c>
      <c r="J87" s="9">
        <v>35612</v>
      </c>
      <c r="K87" s="10">
        <v>113928</v>
      </c>
      <c r="L87" s="17">
        <f>+D87/D$91*100</f>
        <v>88.82659713168188</v>
      </c>
      <c r="M87" s="18">
        <f aca="true" t="shared" si="16" ref="M87:S91">+E87/E$91*100</f>
        <v>84.0975043528729</v>
      </c>
      <c r="N87" s="18">
        <f t="shared" si="16"/>
        <v>77.3841198711665</v>
      </c>
      <c r="O87" s="18">
        <f t="shared" si="16"/>
        <v>71.80778918814184</v>
      </c>
      <c r="P87" s="18">
        <f t="shared" si="16"/>
        <v>67.30527299521944</v>
      </c>
      <c r="Q87" s="18">
        <f t="shared" si="16"/>
        <v>65.9281924164375</v>
      </c>
      <c r="R87" s="18">
        <f t="shared" si="16"/>
        <v>64.62102378921773</v>
      </c>
      <c r="S87" s="18">
        <f t="shared" si="16"/>
        <v>68.38702706596315</v>
      </c>
    </row>
    <row r="88" spans="1:19" ht="13.5" customHeight="1">
      <c r="A88" s="57"/>
      <c r="B88" s="59"/>
      <c r="C88" s="45" t="s">
        <v>88</v>
      </c>
      <c r="D88" s="14">
        <v>556</v>
      </c>
      <c r="E88" s="15">
        <v>698</v>
      </c>
      <c r="F88" s="15">
        <v>959</v>
      </c>
      <c r="G88" s="15">
        <v>1670</v>
      </c>
      <c r="H88" s="15">
        <v>5193</v>
      </c>
      <c r="I88" s="15">
        <v>9907</v>
      </c>
      <c r="J88" s="15">
        <v>10707</v>
      </c>
      <c r="K88" s="16">
        <v>29690</v>
      </c>
      <c r="L88" s="17">
        <f>+D88/D$91*100</f>
        <v>7.2490221642764014</v>
      </c>
      <c r="M88" s="18">
        <f t="shared" si="16"/>
        <v>10.127684271619268</v>
      </c>
      <c r="N88" s="18">
        <f t="shared" si="16"/>
        <v>13.429491667833638</v>
      </c>
      <c r="O88" s="18">
        <f t="shared" si="16"/>
        <v>16.179035070722726</v>
      </c>
      <c r="P88" s="18">
        <f t="shared" si="16"/>
        <v>18.66575608353402</v>
      </c>
      <c r="Q88" s="18">
        <f t="shared" si="16"/>
        <v>19.18548355861962</v>
      </c>
      <c r="R88" s="18">
        <f t="shared" si="16"/>
        <v>19.42876844072656</v>
      </c>
      <c r="S88" s="18">
        <f t="shared" si="16"/>
        <v>17.82187726975323</v>
      </c>
    </row>
    <row r="89" spans="1:19" ht="13.5" customHeight="1">
      <c r="A89" s="57"/>
      <c r="B89" s="59"/>
      <c r="C89" s="45" t="s">
        <v>89</v>
      </c>
      <c r="D89" s="14">
        <v>298</v>
      </c>
      <c r="E89" s="15">
        <v>392</v>
      </c>
      <c r="F89" s="15">
        <v>652</v>
      </c>
      <c r="G89" s="15">
        <v>1228</v>
      </c>
      <c r="H89" s="15">
        <v>3885</v>
      </c>
      <c r="I89" s="15">
        <v>7668</v>
      </c>
      <c r="J89" s="15">
        <v>8780</v>
      </c>
      <c r="K89" s="16">
        <v>22903</v>
      </c>
      <c r="L89" s="17">
        <f>+D89/D$91*100</f>
        <v>3.8852672750977835</v>
      </c>
      <c r="M89" s="18">
        <f t="shared" si="16"/>
        <v>5.6877539175856064</v>
      </c>
      <c r="N89" s="18">
        <f t="shared" si="16"/>
        <v>9.130373897213277</v>
      </c>
      <c r="O89" s="18">
        <f t="shared" si="16"/>
        <v>11.896919201705096</v>
      </c>
      <c r="P89" s="18">
        <f t="shared" si="16"/>
        <v>13.964271593400667</v>
      </c>
      <c r="Q89" s="18">
        <f t="shared" si="16"/>
        <v>14.849529416321314</v>
      </c>
      <c r="R89" s="18">
        <f t="shared" si="16"/>
        <v>15.932061913662016</v>
      </c>
      <c r="S89" s="18">
        <f t="shared" si="16"/>
        <v>13.747876561440156</v>
      </c>
    </row>
    <row r="90" spans="1:19" ht="13.5" customHeight="1">
      <c r="A90" s="49"/>
      <c r="B90" s="61"/>
      <c r="C90" s="13" t="s">
        <v>15</v>
      </c>
      <c r="D90" s="14">
        <v>3</v>
      </c>
      <c r="E90" s="15">
        <v>6</v>
      </c>
      <c r="F90" s="15">
        <v>4</v>
      </c>
      <c r="G90" s="15">
        <v>12</v>
      </c>
      <c r="H90" s="15">
        <v>18</v>
      </c>
      <c r="I90" s="15">
        <v>19</v>
      </c>
      <c r="J90" s="15">
        <v>10</v>
      </c>
      <c r="K90" s="16">
        <v>72</v>
      </c>
      <c r="L90" s="17">
        <f>+D90/D$91*100</f>
        <v>0.03911342894393742</v>
      </c>
      <c r="M90" s="18">
        <f t="shared" si="16"/>
        <v>0.08705745792222867</v>
      </c>
      <c r="N90" s="18">
        <f t="shared" si="16"/>
        <v>0.056014563786584516</v>
      </c>
      <c r="O90" s="18">
        <f t="shared" si="16"/>
        <v>0.11625653943034295</v>
      </c>
      <c r="P90" s="18">
        <f t="shared" si="16"/>
        <v>0.06469932784587182</v>
      </c>
      <c r="Q90" s="18">
        <f t="shared" si="16"/>
        <v>0.03679460862155776</v>
      </c>
      <c r="R90" s="18">
        <f t="shared" si="16"/>
        <v>0.0181458563936925</v>
      </c>
      <c r="S90" s="18">
        <f t="shared" si="16"/>
        <v>0.04321910284345681</v>
      </c>
    </row>
    <row r="91" spans="1:19" ht="13.5" customHeight="1" thickBot="1">
      <c r="A91" s="58"/>
      <c r="B91" s="62"/>
      <c r="C91" s="13" t="s">
        <v>10</v>
      </c>
      <c r="D91" s="26">
        <v>7670</v>
      </c>
      <c r="E91" s="27">
        <v>6892</v>
      </c>
      <c r="F91" s="27">
        <v>7141</v>
      </c>
      <c r="G91" s="27">
        <v>10322</v>
      </c>
      <c r="H91" s="27">
        <v>27821</v>
      </c>
      <c r="I91" s="27">
        <v>51638</v>
      </c>
      <c r="J91" s="27">
        <v>55109</v>
      </c>
      <c r="K91" s="28">
        <v>166593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60" t="s">
        <v>32</v>
      </c>
      <c r="C92" s="43" t="s">
        <v>87</v>
      </c>
      <c r="D92" s="14">
        <v>781</v>
      </c>
      <c r="E92" s="15">
        <v>660</v>
      </c>
      <c r="F92" s="15">
        <v>515</v>
      </c>
      <c r="G92" s="15">
        <v>709</v>
      </c>
      <c r="H92" s="15">
        <v>2157</v>
      </c>
      <c r="I92" s="15">
        <v>5105</v>
      </c>
      <c r="J92" s="15">
        <v>6197</v>
      </c>
      <c r="K92" s="16">
        <v>16124</v>
      </c>
      <c r="L92" s="17">
        <f>+D92/D$96*100</f>
        <v>91.88235294117646</v>
      </c>
      <c r="M92" s="18">
        <f aca="true" t="shared" si="17" ref="M92:S96">+E92/E$96*100</f>
        <v>87.88282290279628</v>
      </c>
      <c r="N92" s="18">
        <f t="shared" si="17"/>
        <v>79.35285053929123</v>
      </c>
      <c r="O92" s="18">
        <f t="shared" si="17"/>
        <v>75.8288770053476</v>
      </c>
      <c r="P92" s="18">
        <f t="shared" si="17"/>
        <v>72.26130653266331</v>
      </c>
      <c r="Q92" s="18">
        <f t="shared" si="17"/>
        <v>70.94219010561423</v>
      </c>
      <c r="R92" s="18">
        <f t="shared" si="17"/>
        <v>70.81476402696835</v>
      </c>
      <c r="S92" s="18">
        <f t="shared" si="17"/>
        <v>72.9031966360718</v>
      </c>
    </row>
    <row r="93" spans="1:19" ht="13.5" customHeight="1">
      <c r="A93" s="54"/>
      <c r="B93" s="59"/>
      <c r="C93" s="46" t="s">
        <v>88</v>
      </c>
      <c r="D93" s="14">
        <v>35</v>
      </c>
      <c r="E93" s="15">
        <v>46</v>
      </c>
      <c r="F93" s="15">
        <v>67</v>
      </c>
      <c r="G93" s="15">
        <v>105</v>
      </c>
      <c r="H93" s="15">
        <v>405</v>
      </c>
      <c r="I93" s="15">
        <v>1040</v>
      </c>
      <c r="J93" s="15">
        <v>1229</v>
      </c>
      <c r="K93" s="16">
        <v>2927</v>
      </c>
      <c r="L93" s="17">
        <f>+D93/D$96*100</f>
        <v>4.117647058823529</v>
      </c>
      <c r="M93" s="18">
        <f t="shared" si="17"/>
        <v>6.125166444740346</v>
      </c>
      <c r="N93" s="18">
        <f t="shared" si="17"/>
        <v>10.323574730354391</v>
      </c>
      <c r="O93" s="18">
        <f t="shared" si="17"/>
        <v>11.229946524064172</v>
      </c>
      <c r="P93" s="18">
        <f t="shared" si="17"/>
        <v>13.5678391959799</v>
      </c>
      <c r="Q93" s="18">
        <f t="shared" si="17"/>
        <v>14.452473596442466</v>
      </c>
      <c r="R93" s="18">
        <f t="shared" si="17"/>
        <v>14.044109244657754</v>
      </c>
      <c r="S93" s="18">
        <f t="shared" si="17"/>
        <v>13.234163765429308</v>
      </c>
    </row>
    <row r="94" spans="1:19" ht="13.5" customHeight="1">
      <c r="A94" s="54"/>
      <c r="B94" s="59"/>
      <c r="C94" s="46" t="s">
        <v>89</v>
      </c>
      <c r="D94" s="14">
        <v>34</v>
      </c>
      <c r="E94" s="15">
        <v>45</v>
      </c>
      <c r="F94" s="15">
        <v>67</v>
      </c>
      <c r="G94" s="15">
        <v>121</v>
      </c>
      <c r="H94" s="15">
        <v>423</v>
      </c>
      <c r="I94" s="15">
        <v>1051</v>
      </c>
      <c r="J94" s="15">
        <v>1325</v>
      </c>
      <c r="K94" s="16">
        <v>3066</v>
      </c>
      <c r="L94" s="17">
        <f>+D94/D$96*100</f>
        <v>4</v>
      </c>
      <c r="M94" s="18">
        <f t="shared" si="17"/>
        <v>5.9920106524633825</v>
      </c>
      <c r="N94" s="18">
        <f t="shared" si="17"/>
        <v>10.323574730354391</v>
      </c>
      <c r="O94" s="18">
        <f t="shared" si="17"/>
        <v>12.941176470588237</v>
      </c>
      <c r="P94" s="18">
        <f t="shared" si="17"/>
        <v>14.170854271356784</v>
      </c>
      <c r="Q94" s="18">
        <f t="shared" si="17"/>
        <v>14.605336297943303</v>
      </c>
      <c r="R94" s="18">
        <f t="shared" si="17"/>
        <v>15.1411267283739</v>
      </c>
      <c r="S94" s="18">
        <f t="shared" si="17"/>
        <v>13.862639598498891</v>
      </c>
    </row>
    <row r="95" spans="1:19" ht="13.5" customHeight="1">
      <c r="A95" s="54"/>
      <c r="B95" s="61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4"/>
      <c r="B96" s="61"/>
      <c r="C96" s="36" t="s">
        <v>10</v>
      </c>
      <c r="D96" s="14">
        <v>850</v>
      </c>
      <c r="E96" s="15">
        <v>751</v>
      </c>
      <c r="F96" s="15">
        <v>649</v>
      </c>
      <c r="G96" s="15">
        <v>935</v>
      </c>
      <c r="H96" s="15">
        <v>2985</v>
      </c>
      <c r="I96" s="15">
        <v>7196</v>
      </c>
      <c r="J96" s="15">
        <v>8751</v>
      </c>
      <c r="K96" s="16">
        <v>22117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7"/>
      <c r="B97" s="64" t="s">
        <v>33</v>
      </c>
      <c r="C97" s="45" t="s">
        <v>87</v>
      </c>
      <c r="D97" s="31">
        <v>924</v>
      </c>
      <c r="E97" s="32">
        <v>768</v>
      </c>
      <c r="F97" s="32">
        <v>558</v>
      </c>
      <c r="G97" s="32">
        <v>716</v>
      </c>
      <c r="H97" s="32">
        <v>1829</v>
      </c>
      <c r="I97" s="32">
        <v>4018</v>
      </c>
      <c r="J97" s="32">
        <v>4652</v>
      </c>
      <c r="K97" s="33">
        <v>13465</v>
      </c>
      <c r="L97" s="34">
        <f>+D97/D$101*100</f>
        <v>91.66666666666666</v>
      </c>
      <c r="M97" s="35">
        <f aca="true" t="shared" si="18" ref="M97:S101">+E97/E$101*100</f>
        <v>88.47926267281106</v>
      </c>
      <c r="N97" s="35">
        <f t="shared" si="18"/>
        <v>84.41754916792739</v>
      </c>
      <c r="O97" s="35">
        <f t="shared" si="18"/>
        <v>77.15517241379311</v>
      </c>
      <c r="P97" s="35">
        <f t="shared" si="18"/>
        <v>70.31910803537102</v>
      </c>
      <c r="Q97" s="35">
        <f t="shared" si="18"/>
        <v>69.8175499565595</v>
      </c>
      <c r="R97" s="35">
        <f t="shared" si="18"/>
        <v>65.74335782928208</v>
      </c>
      <c r="S97" s="35">
        <f t="shared" si="18"/>
        <v>71.25469651267396</v>
      </c>
    </row>
    <row r="98" spans="1:19" ht="13.5" customHeight="1">
      <c r="A98" s="57"/>
      <c r="B98" s="59"/>
      <c r="C98" s="45" t="s">
        <v>88</v>
      </c>
      <c r="D98" s="14">
        <v>51</v>
      </c>
      <c r="E98" s="15">
        <v>57</v>
      </c>
      <c r="F98" s="15">
        <v>52</v>
      </c>
      <c r="G98" s="15">
        <v>107</v>
      </c>
      <c r="H98" s="15">
        <v>392</v>
      </c>
      <c r="I98" s="15">
        <v>896</v>
      </c>
      <c r="J98" s="15">
        <v>1225</v>
      </c>
      <c r="K98" s="16">
        <v>2780</v>
      </c>
      <c r="L98" s="17">
        <f>+D98/D$101*100</f>
        <v>5.059523809523809</v>
      </c>
      <c r="M98" s="18">
        <f t="shared" si="18"/>
        <v>6.566820276497695</v>
      </c>
      <c r="N98" s="18">
        <f t="shared" si="18"/>
        <v>7.866868381240545</v>
      </c>
      <c r="O98" s="18">
        <f t="shared" si="18"/>
        <v>11.530172413793103</v>
      </c>
      <c r="P98" s="18">
        <f t="shared" si="18"/>
        <v>15.071126489811611</v>
      </c>
      <c r="Q98" s="18">
        <f t="shared" si="18"/>
        <v>15.569070373588184</v>
      </c>
      <c r="R98" s="18">
        <f t="shared" si="18"/>
        <v>17.312040700960996</v>
      </c>
      <c r="S98" s="18">
        <f t="shared" si="18"/>
        <v>14.711329840715456</v>
      </c>
    </row>
    <row r="99" spans="1:19" ht="13.5" customHeight="1">
      <c r="A99" s="57"/>
      <c r="B99" s="59"/>
      <c r="C99" s="45" t="s">
        <v>89</v>
      </c>
      <c r="D99" s="14">
        <v>33</v>
      </c>
      <c r="E99" s="15">
        <v>43</v>
      </c>
      <c r="F99" s="15">
        <v>51</v>
      </c>
      <c r="G99" s="15">
        <v>105</v>
      </c>
      <c r="H99" s="15">
        <v>380</v>
      </c>
      <c r="I99" s="15">
        <v>841</v>
      </c>
      <c r="J99" s="15">
        <v>1199</v>
      </c>
      <c r="K99" s="16">
        <v>2652</v>
      </c>
      <c r="L99" s="17">
        <f>+D99/D$101*100</f>
        <v>3.273809523809524</v>
      </c>
      <c r="M99" s="18">
        <f t="shared" si="18"/>
        <v>4.953917050691245</v>
      </c>
      <c r="N99" s="18">
        <f t="shared" si="18"/>
        <v>7.715582450832073</v>
      </c>
      <c r="O99" s="18">
        <f t="shared" si="18"/>
        <v>11.314655172413794</v>
      </c>
      <c r="P99" s="18">
        <f t="shared" si="18"/>
        <v>14.609765474817376</v>
      </c>
      <c r="Q99" s="18">
        <f t="shared" si="18"/>
        <v>14.613379669852304</v>
      </c>
      <c r="R99" s="18">
        <f t="shared" si="18"/>
        <v>16.944601469756925</v>
      </c>
      <c r="S99" s="18">
        <f t="shared" si="18"/>
        <v>14.033973646610573</v>
      </c>
    </row>
    <row r="100" spans="1:19" ht="13.5" customHeight="1">
      <c r="A100" s="57"/>
      <c r="B100" s="61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57"/>
      <c r="B101" s="65"/>
      <c r="C101" s="13" t="s">
        <v>10</v>
      </c>
      <c r="D101" s="37">
        <v>1008</v>
      </c>
      <c r="E101" s="38">
        <v>868</v>
      </c>
      <c r="F101" s="38">
        <v>661</v>
      </c>
      <c r="G101" s="38">
        <v>928</v>
      </c>
      <c r="H101" s="38">
        <v>2601</v>
      </c>
      <c r="I101" s="38">
        <v>5755</v>
      </c>
      <c r="J101" s="38">
        <v>7076</v>
      </c>
      <c r="K101" s="39">
        <v>18897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4"/>
      <c r="B102" s="60" t="s">
        <v>34</v>
      </c>
      <c r="C102" s="47" t="s">
        <v>87</v>
      </c>
      <c r="D102" s="14">
        <v>715</v>
      </c>
      <c r="E102" s="15">
        <v>559</v>
      </c>
      <c r="F102" s="15">
        <v>508</v>
      </c>
      <c r="G102" s="15">
        <v>623</v>
      </c>
      <c r="H102" s="15">
        <v>1517</v>
      </c>
      <c r="I102" s="15">
        <v>2432</v>
      </c>
      <c r="J102" s="15">
        <v>2390</v>
      </c>
      <c r="K102" s="16">
        <v>8744</v>
      </c>
      <c r="L102" s="17">
        <f>+D102/D$106*100</f>
        <v>90.62103929024082</v>
      </c>
      <c r="M102" s="18">
        <f aca="true" t="shared" si="19" ref="M102:S106">+E102/E$106*100</f>
        <v>85.47400611620795</v>
      </c>
      <c r="N102" s="18">
        <f t="shared" si="19"/>
        <v>78.75968992248062</v>
      </c>
      <c r="O102" s="18">
        <f t="shared" si="19"/>
        <v>74.43249701314217</v>
      </c>
      <c r="P102" s="18">
        <f t="shared" si="19"/>
        <v>68.61148801447308</v>
      </c>
      <c r="Q102" s="18">
        <f t="shared" si="19"/>
        <v>66.26702997275204</v>
      </c>
      <c r="R102" s="18">
        <f t="shared" si="19"/>
        <v>62.61461881058423</v>
      </c>
      <c r="S102" s="18">
        <f t="shared" si="19"/>
        <v>69.27037946605404</v>
      </c>
    </row>
    <row r="103" spans="1:19" ht="13.5" customHeight="1">
      <c r="A103" s="54"/>
      <c r="B103" s="59"/>
      <c r="C103" s="46" t="s">
        <v>88</v>
      </c>
      <c r="D103" s="14">
        <v>44</v>
      </c>
      <c r="E103" s="15">
        <v>45</v>
      </c>
      <c r="F103" s="15">
        <v>69</v>
      </c>
      <c r="G103" s="15">
        <v>94</v>
      </c>
      <c r="H103" s="15">
        <v>331</v>
      </c>
      <c r="I103" s="15">
        <v>576</v>
      </c>
      <c r="J103" s="15">
        <v>657</v>
      </c>
      <c r="K103" s="16">
        <v>1816</v>
      </c>
      <c r="L103" s="17">
        <f>+D103/D$106*100</f>
        <v>5.576679340937896</v>
      </c>
      <c r="M103" s="18">
        <f t="shared" si="19"/>
        <v>6.8807339449541285</v>
      </c>
      <c r="N103" s="18">
        <f t="shared" si="19"/>
        <v>10.69767441860465</v>
      </c>
      <c r="O103" s="18">
        <f t="shared" si="19"/>
        <v>11.230585424133812</v>
      </c>
      <c r="P103" s="18">
        <f t="shared" si="19"/>
        <v>14.970601537765718</v>
      </c>
      <c r="Q103" s="18">
        <f t="shared" si="19"/>
        <v>15.69482288828338</v>
      </c>
      <c r="R103" s="18">
        <f t="shared" si="19"/>
        <v>17.212470526591563</v>
      </c>
      <c r="S103" s="18">
        <f t="shared" si="19"/>
        <v>14.386437455438486</v>
      </c>
    </row>
    <row r="104" spans="1:19" ht="13.5" customHeight="1">
      <c r="A104" s="54"/>
      <c r="B104" s="59"/>
      <c r="C104" s="46" t="s">
        <v>89</v>
      </c>
      <c r="D104" s="14">
        <v>30</v>
      </c>
      <c r="E104" s="15">
        <v>50</v>
      </c>
      <c r="F104" s="15">
        <v>68</v>
      </c>
      <c r="G104" s="15">
        <v>120</v>
      </c>
      <c r="H104" s="15">
        <v>363</v>
      </c>
      <c r="I104" s="15">
        <v>662</v>
      </c>
      <c r="J104" s="15">
        <v>770</v>
      </c>
      <c r="K104" s="16">
        <v>2063</v>
      </c>
      <c r="L104" s="17">
        <f>+D104/D$106*100</f>
        <v>3.802281368821293</v>
      </c>
      <c r="M104" s="18">
        <f t="shared" si="19"/>
        <v>7.64525993883792</v>
      </c>
      <c r="N104" s="18">
        <f t="shared" si="19"/>
        <v>10.542635658914728</v>
      </c>
      <c r="O104" s="18">
        <f t="shared" si="19"/>
        <v>14.336917562724013</v>
      </c>
      <c r="P104" s="18">
        <f t="shared" si="19"/>
        <v>16.417910447761194</v>
      </c>
      <c r="Q104" s="18">
        <f t="shared" si="19"/>
        <v>18.03814713896458</v>
      </c>
      <c r="R104" s="18">
        <f t="shared" si="19"/>
        <v>20.172910662824208</v>
      </c>
      <c r="S104" s="18">
        <f t="shared" si="19"/>
        <v>16.343183078507487</v>
      </c>
    </row>
    <row r="105" spans="1:19" ht="13.5" customHeight="1">
      <c r="A105" s="54"/>
      <c r="B105" s="61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4"/>
      <c r="B106" s="61"/>
      <c r="C106" s="42" t="s">
        <v>10</v>
      </c>
      <c r="D106" s="14">
        <v>789</v>
      </c>
      <c r="E106" s="15">
        <v>654</v>
      </c>
      <c r="F106" s="15">
        <v>645</v>
      </c>
      <c r="G106" s="15">
        <v>837</v>
      </c>
      <c r="H106" s="15">
        <v>2211</v>
      </c>
      <c r="I106" s="15">
        <v>3670</v>
      </c>
      <c r="J106" s="15">
        <v>3817</v>
      </c>
      <c r="K106" s="16">
        <v>12623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7"/>
      <c r="B107" s="59" t="s">
        <v>35</v>
      </c>
      <c r="C107" s="48" t="s">
        <v>87</v>
      </c>
      <c r="D107" s="8">
        <v>211</v>
      </c>
      <c r="E107" s="9">
        <v>172</v>
      </c>
      <c r="F107" s="9">
        <v>133</v>
      </c>
      <c r="G107" s="9">
        <v>171</v>
      </c>
      <c r="H107" s="9">
        <v>445</v>
      </c>
      <c r="I107" s="9">
        <v>823</v>
      </c>
      <c r="J107" s="9">
        <v>841</v>
      </c>
      <c r="K107" s="10">
        <v>2796</v>
      </c>
      <c r="L107" s="17">
        <f>+D107/D$111*100</f>
        <v>90.55793991416309</v>
      </c>
      <c r="M107" s="18">
        <f aca="true" t="shared" si="20" ref="M107:S111">+E107/E$111*100</f>
        <v>91.97860962566845</v>
      </c>
      <c r="N107" s="18">
        <f t="shared" si="20"/>
        <v>79.16666666666666</v>
      </c>
      <c r="O107" s="18">
        <f t="shared" si="20"/>
        <v>73.39055793991416</v>
      </c>
      <c r="P107" s="18">
        <f t="shared" si="20"/>
        <v>68.77897990726429</v>
      </c>
      <c r="Q107" s="18">
        <f t="shared" si="20"/>
        <v>70.28181041844577</v>
      </c>
      <c r="R107" s="18">
        <f t="shared" si="20"/>
        <v>70.20033388981636</v>
      </c>
      <c r="S107" s="18">
        <f t="shared" si="20"/>
        <v>72.869429241595</v>
      </c>
    </row>
    <row r="108" spans="1:19" ht="13.5" customHeight="1">
      <c r="A108" s="57"/>
      <c r="B108" s="59"/>
      <c r="C108" s="46" t="s">
        <v>88</v>
      </c>
      <c r="D108" s="14">
        <v>14</v>
      </c>
      <c r="E108" s="15">
        <v>7</v>
      </c>
      <c r="F108" s="15">
        <v>15</v>
      </c>
      <c r="G108" s="15">
        <v>34</v>
      </c>
      <c r="H108" s="15">
        <v>97</v>
      </c>
      <c r="I108" s="15">
        <v>156</v>
      </c>
      <c r="J108" s="15">
        <v>143</v>
      </c>
      <c r="K108" s="16">
        <v>466</v>
      </c>
      <c r="L108" s="17">
        <f>+D108/D$111*100</f>
        <v>6.008583690987124</v>
      </c>
      <c r="M108" s="18">
        <f t="shared" si="20"/>
        <v>3.7433155080213902</v>
      </c>
      <c r="N108" s="18">
        <f t="shared" si="20"/>
        <v>8.928571428571429</v>
      </c>
      <c r="O108" s="18">
        <f t="shared" si="20"/>
        <v>14.592274678111588</v>
      </c>
      <c r="P108" s="18">
        <f t="shared" si="20"/>
        <v>14.992272024729521</v>
      </c>
      <c r="Q108" s="18">
        <f t="shared" si="20"/>
        <v>13.321947053800171</v>
      </c>
      <c r="R108" s="18">
        <f t="shared" si="20"/>
        <v>11.936560934891485</v>
      </c>
      <c r="S108" s="18">
        <f t="shared" si="20"/>
        <v>12.144904873599167</v>
      </c>
    </row>
    <row r="109" spans="1:19" ht="13.5" customHeight="1">
      <c r="A109" s="57"/>
      <c r="B109" s="59"/>
      <c r="C109" s="46" t="s">
        <v>89</v>
      </c>
      <c r="D109" s="14">
        <v>8</v>
      </c>
      <c r="E109" s="15">
        <v>8</v>
      </c>
      <c r="F109" s="15">
        <v>20</v>
      </c>
      <c r="G109" s="15">
        <v>28</v>
      </c>
      <c r="H109" s="15">
        <v>105</v>
      </c>
      <c r="I109" s="15">
        <v>192</v>
      </c>
      <c r="J109" s="15">
        <v>214</v>
      </c>
      <c r="K109" s="16">
        <v>575</v>
      </c>
      <c r="L109" s="17">
        <f>+D109/D$111*100</f>
        <v>3.4334763948497855</v>
      </c>
      <c r="M109" s="18">
        <f t="shared" si="20"/>
        <v>4.27807486631016</v>
      </c>
      <c r="N109" s="18">
        <f t="shared" si="20"/>
        <v>11.904761904761903</v>
      </c>
      <c r="O109" s="18">
        <f t="shared" si="20"/>
        <v>12.017167381974248</v>
      </c>
      <c r="P109" s="18">
        <f t="shared" si="20"/>
        <v>16.228748068006183</v>
      </c>
      <c r="Q109" s="18">
        <f t="shared" si="20"/>
        <v>16.396242527754058</v>
      </c>
      <c r="R109" s="18">
        <f t="shared" si="20"/>
        <v>17.863105175292155</v>
      </c>
      <c r="S109" s="18">
        <f t="shared" si="20"/>
        <v>14.985665884805838</v>
      </c>
    </row>
    <row r="110" spans="1:19" ht="13.5" customHeight="1">
      <c r="A110" s="57"/>
      <c r="B110" s="61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57"/>
      <c r="B111" s="61"/>
      <c r="C111" s="36" t="s">
        <v>10</v>
      </c>
      <c r="D111" s="14">
        <v>233</v>
      </c>
      <c r="E111" s="15">
        <v>187</v>
      </c>
      <c r="F111" s="15">
        <v>168</v>
      </c>
      <c r="G111" s="15">
        <v>233</v>
      </c>
      <c r="H111" s="15">
        <v>647</v>
      </c>
      <c r="I111" s="15">
        <v>1171</v>
      </c>
      <c r="J111" s="15">
        <v>1198</v>
      </c>
      <c r="K111" s="16">
        <v>3837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7"/>
      <c r="B112" s="64" t="s">
        <v>36</v>
      </c>
      <c r="C112" s="45" t="s">
        <v>87</v>
      </c>
      <c r="D112" s="31">
        <v>359</v>
      </c>
      <c r="E112" s="32">
        <v>219</v>
      </c>
      <c r="F112" s="32">
        <v>199</v>
      </c>
      <c r="G112" s="32">
        <v>243</v>
      </c>
      <c r="H112" s="32">
        <v>613</v>
      </c>
      <c r="I112" s="32">
        <v>1205</v>
      </c>
      <c r="J112" s="32">
        <v>1231</v>
      </c>
      <c r="K112" s="33">
        <v>4069</v>
      </c>
      <c r="L112" s="34">
        <f>+D112/D$116*100</f>
        <v>79.24944812362031</v>
      </c>
      <c r="M112" s="35">
        <f aca="true" t="shared" si="21" ref="M112:S116">+E112/E$116*100</f>
        <v>66.76829268292683</v>
      </c>
      <c r="N112" s="35">
        <f t="shared" si="21"/>
        <v>65.67656765676567</v>
      </c>
      <c r="O112" s="35">
        <f t="shared" si="21"/>
        <v>60.75000000000001</v>
      </c>
      <c r="P112" s="35">
        <f t="shared" si="21"/>
        <v>49.71613949716139</v>
      </c>
      <c r="Q112" s="35">
        <f t="shared" si="21"/>
        <v>45.2837279218339</v>
      </c>
      <c r="R112" s="35">
        <f t="shared" si="21"/>
        <v>44.97625137011326</v>
      </c>
      <c r="S112" s="35">
        <f t="shared" si="21"/>
        <v>50.141712877387555</v>
      </c>
    </row>
    <row r="113" spans="1:19" ht="13.5" customHeight="1">
      <c r="A113" s="57"/>
      <c r="B113" s="59"/>
      <c r="C113" s="45" t="s">
        <v>88</v>
      </c>
      <c r="D113" s="14">
        <v>81</v>
      </c>
      <c r="E113" s="15">
        <v>85</v>
      </c>
      <c r="F113" s="15">
        <v>68</v>
      </c>
      <c r="G113" s="15">
        <v>103</v>
      </c>
      <c r="H113" s="15">
        <v>395</v>
      </c>
      <c r="I113" s="15">
        <v>963</v>
      </c>
      <c r="J113" s="15">
        <v>957</v>
      </c>
      <c r="K113" s="16">
        <v>2652</v>
      </c>
      <c r="L113" s="17">
        <f>+D113/D$116*100</f>
        <v>17.880794701986755</v>
      </c>
      <c r="M113" s="18">
        <f t="shared" si="21"/>
        <v>25.914634146341463</v>
      </c>
      <c r="N113" s="18">
        <f t="shared" si="21"/>
        <v>22.442244224422442</v>
      </c>
      <c r="O113" s="18">
        <f t="shared" si="21"/>
        <v>25.75</v>
      </c>
      <c r="P113" s="18">
        <f t="shared" si="21"/>
        <v>32.035685320356855</v>
      </c>
      <c r="Q113" s="18">
        <f t="shared" si="21"/>
        <v>36.18940248027058</v>
      </c>
      <c r="R113" s="18">
        <f t="shared" si="21"/>
        <v>34.96529046401169</v>
      </c>
      <c r="S113" s="18">
        <f t="shared" si="21"/>
        <v>32.68022181146026</v>
      </c>
    </row>
    <row r="114" spans="1:19" ht="13.5" customHeight="1">
      <c r="A114" s="57"/>
      <c r="B114" s="59"/>
      <c r="C114" s="45" t="s">
        <v>89</v>
      </c>
      <c r="D114" s="14">
        <v>13</v>
      </c>
      <c r="E114" s="15">
        <v>24</v>
      </c>
      <c r="F114" s="15">
        <v>36</v>
      </c>
      <c r="G114" s="15">
        <v>54</v>
      </c>
      <c r="H114" s="15">
        <v>225</v>
      </c>
      <c r="I114" s="15">
        <v>493</v>
      </c>
      <c r="J114" s="15">
        <v>549</v>
      </c>
      <c r="K114" s="16">
        <v>1394</v>
      </c>
      <c r="L114" s="17">
        <f>+D114/D$116*100</f>
        <v>2.869757174392936</v>
      </c>
      <c r="M114" s="18">
        <f t="shared" si="21"/>
        <v>7.317073170731707</v>
      </c>
      <c r="N114" s="18">
        <f t="shared" si="21"/>
        <v>11.881188118811881</v>
      </c>
      <c r="O114" s="18">
        <f t="shared" si="21"/>
        <v>13.5</v>
      </c>
      <c r="P114" s="18">
        <f t="shared" si="21"/>
        <v>18.248175182481752</v>
      </c>
      <c r="Q114" s="18">
        <f t="shared" si="21"/>
        <v>18.52686959789553</v>
      </c>
      <c r="R114" s="18">
        <f t="shared" si="21"/>
        <v>20.058458165875045</v>
      </c>
      <c r="S114" s="18">
        <f t="shared" si="21"/>
        <v>17.17806531115219</v>
      </c>
    </row>
    <row r="115" spans="1:19" ht="13.5" customHeight="1">
      <c r="A115" s="57"/>
      <c r="B115" s="61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57"/>
      <c r="B116" s="61"/>
      <c r="C116" s="19" t="s">
        <v>10</v>
      </c>
      <c r="D116" s="14">
        <v>453</v>
      </c>
      <c r="E116" s="15">
        <v>328</v>
      </c>
      <c r="F116" s="15">
        <v>303</v>
      </c>
      <c r="G116" s="15">
        <v>400</v>
      </c>
      <c r="H116" s="15">
        <v>1233</v>
      </c>
      <c r="I116" s="15">
        <v>2661</v>
      </c>
      <c r="J116" s="15">
        <v>2737</v>
      </c>
      <c r="K116" s="16">
        <v>8115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7"/>
      <c r="B117" s="59" t="s">
        <v>37</v>
      </c>
      <c r="C117" s="44" t="s">
        <v>87</v>
      </c>
      <c r="D117" s="8">
        <v>144</v>
      </c>
      <c r="E117" s="9">
        <v>137</v>
      </c>
      <c r="F117" s="9">
        <v>138</v>
      </c>
      <c r="G117" s="9">
        <v>158</v>
      </c>
      <c r="H117" s="9">
        <v>476</v>
      </c>
      <c r="I117" s="9">
        <v>1119</v>
      </c>
      <c r="J117" s="9">
        <v>1306</v>
      </c>
      <c r="K117" s="10">
        <v>3478</v>
      </c>
      <c r="L117" s="17">
        <f>+D117/D$121*100</f>
        <v>87.27272727272727</v>
      </c>
      <c r="M117" s="18">
        <f aca="true" t="shared" si="22" ref="M117:S121">+E117/E$121*100</f>
        <v>86.70886075949366</v>
      </c>
      <c r="N117" s="18">
        <f t="shared" si="22"/>
        <v>78.4090909090909</v>
      </c>
      <c r="O117" s="18">
        <f t="shared" si="22"/>
        <v>73.83177570093457</v>
      </c>
      <c r="P117" s="18">
        <f t="shared" si="22"/>
        <v>71.15097159940208</v>
      </c>
      <c r="Q117" s="18">
        <f t="shared" si="22"/>
        <v>66.64681357951162</v>
      </c>
      <c r="R117" s="18">
        <f t="shared" si="22"/>
        <v>67.98542425819886</v>
      </c>
      <c r="S117" s="18">
        <f t="shared" si="22"/>
        <v>69.81132075471697</v>
      </c>
    </row>
    <row r="118" spans="1:19" ht="13.5" customHeight="1">
      <c r="A118" s="57"/>
      <c r="B118" s="59"/>
      <c r="C118" s="45" t="s">
        <v>88</v>
      </c>
      <c r="D118" s="14">
        <v>12</v>
      </c>
      <c r="E118" s="15">
        <v>12</v>
      </c>
      <c r="F118" s="15">
        <v>23</v>
      </c>
      <c r="G118" s="15">
        <v>26</v>
      </c>
      <c r="H118" s="15">
        <v>99</v>
      </c>
      <c r="I118" s="15">
        <v>305</v>
      </c>
      <c r="J118" s="15">
        <v>342</v>
      </c>
      <c r="K118" s="16">
        <v>819</v>
      </c>
      <c r="L118" s="17">
        <f>+D118/D$121*100</f>
        <v>7.2727272727272725</v>
      </c>
      <c r="M118" s="18">
        <f t="shared" si="22"/>
        <v>7.59493670886076</v>
      </c>
      <c r="N118" s="18">
        <f t="shared" si="22"/>
        <v>13.068181818181818</v>
      </c>
      <c r="O118" s="18">
        <f t="shared" si="22"/>
        <v>12.149532710280374</v>
      </c>
      <c r="P118" s="18">
        <f t="shared" si="22"/>
        <v>14.798206278026907</v>
      </c>
      <c r="Q118" s="18">
        <f t="shared" si="22"/>
        <v>18.16557474687314</v>
      </c>
      <c r="R118" s="18">
        <f t="shared" si="22"/>
        <v>17.803227485684538</v>
      </c>
      <c r="S118" s="18">
        <f t="shared" si="22"/>
        <v>16.43918105178643</v>
      </c>
    </row>
    <row r="119" spans="1:19" ht="13.5" customHeight="1">
      <c r="A119" s="57"/>
      <c r="B119" s="59"/>
      <c r="C119" s="45" t="s">
        <v>89</v>
      </c>
      <c r="D119" s="14">
        <v>9</v>
      </c>
      <c r="E119" s="15">
        <v>8</v>
      </c>
      <c r="F119" s="15">
        <v>15</v>
      </c>
      <c r="G119" s="15">
        <v>28</v>
      </c>
      <c r="H119" s="15">
        <v>94</v>
      </c>
      <c r="I119" s="15">
        <v>254</v>
      </c>
      <c r="J119" s="15">
        <v>272</v>
      </c>
      <c r="K119" s="16">
        <v>680</v>
      </c>
      <c r="L119" s="17">
        <f>+D119/D$121*100</f>
        <v>5.454545454545454</v>
      </c>
      <c r="M119" s="18">
        <f t="shared" si="22"/>
        <v>5.063291139240507</v>
      </c>
      <c r="N119" s="18">
        <f t="shared" si="22"/>
        <v>8.522727272727272</v>
      </c>
      <c r="O119" s="18">
        <f t="shared" si="22"/>
        <v>13.084112149532709</v>
      </c>
      <c r="P119" s="18">
        <f t="shared" si="22"/>
        <v>14.050822122571002</v>
      </c>
      <c r="Q119" s="18">
        <f t="shared" si="22"/>
        <v>15.128052412150089</v>
      </c>
      <c r="R119" s="18">
        <f t="shared" si="22"/>
        <v>14.15929203539823</v>
      </c>
      <c r="S119" s="18">
        <f t="shared" si="22"/>
        <v>13.649136892814132</v>
      </c>
    </row>
    <row r="120" spans="1:19" ht="13.5" customHeight="1">
      <c r="A120" s="57"/>
      <c r="B120" s="59"/>
      <c r="C120" s="13" t="s">
        <v>15</v>
      </c>
      <c r="D120" s="14">
        <v>0</v>
      </c>
      <c r="E120" s="15">
        <v>1</v>
      </c>
      <c r="F120" s="15">
        <v>0</v>
      </c>
      <c r="G120" s="15">
        <v>2</v>
      </c>
      <c r="H120" s="15">
        <v>0</v>
      </c>
      <c r="I120" s="15">
        <v>1</v>
      </c>
      <c r="J120" s="15">
        <v>1</v>
      </c>
      <c r="K120" s="16">
        <v>5</v>
      </c>
      <c r="L120" s="17">
        <f>+D120/D$121*100</f>
        <v>0</v>
      </c>
      <c r="M120" s="18">
        <f t="shared" si="22"/>
        <v>0.6329113924050633</v>
      </c>
      <c r="N120" s="18">
        <f t="shared" si="22"/>
        <v>0</v>
      </c>
      <c r="O120" s="18">
        <f t="shared" si="22"/>
        <v>0.9345794392523363</v>
      </c>
      <c r="P120" s="18">
        <f t="shared" si="22"/>
        <v>0</v>
      </c>
      <c r="Q120" s="18">
        <f t="shared" si="22"/>
        <v>0.05955926146515784</v>
      </c>
      <c r="R120" s="18">
        <f t="shared" si="22"/>
        <v>0.052056220718375845</v>
      </c>
      <c r="S120" s="18">
        <f t="shared" si="22"/>
        <v>0.10036130068245684</v>
      </c>
    </row>
    <row r="121" spans="1:19" ht="13.5" customHeight="1">
      <c r="A121" s="57"/>
      <c r="B121" s="59"/>
      <c r="C121" s="19" t="s">
        <v>10</v>
      </c>
      <c r="D121" s="20">
        <v>165</v>
      </c>
      <c r="E121" s="21">
        <v>158</v>
      </c>
      <c r="F121" s="21">
        <v>176</v>
      </c>
      <c r="G121" s="21">
        <v>214</v>
      </c>
      <c r="H121" s="21">
        <v>669</v>
      </c>
      <c r="I121" s="21">
        <v>1679</v>
      </c>
      <c r="J121" s="21">
        <v>1921</v>
      </c>
      <c r="K121" s="22">
        <v>4982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7"/>
      <c r="B122" s="60" t="s">
        <v>38</v>
      </c>
      <c r="C122" s="44" t="s">
        <v>87</v>
      </c>
      <c r="D122" s="14">
        <v>89</v>
      </c>
      <c r="E122" s="15">
        <v>62</v>
      </c>
      <c r="F122" s="15">
        <v>65</v>
      </c>
      <c r="G122" s="15">
        <v>79</v>
      </c>
      <c r="H122" s="15">
        <v>229</v>
      </c>
      <c r="I122" s="15">
        <v>621</v>
      </c>
      <c r="J122" s="15">
        <v>733</v>
      </c>
      <c r="K122" s="16">
        <v>1878</v>
      </c>
      <c r="L122" s="11">
        <f>+D122/D$126*100</f>
        <v>90.81632653061224</v>
      </c>
      <c r="M122" s="12">
        <f aca="true" t="shared" si="23" ref="M122:S126">+E122/E$126*100</f>
        <v>86.11111111111111</v>
      </c>
      <c r="N122" s="12">
        <f t="shared" si="23"/>
        <v>91.54929577464789</v>
      </c>
      <c r="O122" s="12">
        <f t="shared" si="23"/>
        <v>82.29166666666666</v>
      </c>
      <c r="P122" s="12">
        <f t="shared" si="23"/>
        <v>71.78683385579937</v>
      </c>
      <c r="Q122" s="12">
        <f t="shared" si="23"/>
        <v>70.48808172531214</v>
      </c>
      <c r="R122" s="12">
        <f t="shared" si="23"/>
        <v>70.48076923076924</v>
      </c>
      <c r="S122" s="12">
        <f t="shared" si="23"/>
        <v>72.8754365541327</v>
      </c>
    </row>
    <row r="123" spans="1:19" ht="13.5" customHeight="1">
      <c r="A123" s="57"/>
      <c r="B123" s="59"/>
      <c r="C123" s="45" t="s">
        <v>88</v>
      </c>
      <c r="D123" s="14">
        <v>6</v>
      </c>
      <c r="E123" s="15">
        <v>7</v>
      </c>
      <c r="F123" s="15">
        <v>2</v>
      </c>
      <c r="G123" s="15">
        <v>12</v>
      </c>
      <c r="H123" s="15">
        <v>49</v>
      </c>
      <c r="I123" s="15">
        <v>169</v>
      </c>
      <c r="J123" s="15">
        <v>183</v>
      </c>
      <c r="K123" s="16">
        <v>428</v>
      </c>
      <c r="L123" s="17">
        <f>+D123/D$126*100</f>
        <v>6.122448979591836</v>
      </c>
      <c r="M123" s="18">
        <f t="shared" si="23"/>
        <v>9.722222222222223</v>
      </c>
      <c r="N123" s="18">
        <f t="shared" si="23"/>
        <v>2.8169014084507045</v>
      </c>
      <c r="O123" s="18">
        <f t="shared" si="23"/>
        <v>12.5</v>
      </c>
      <c r="P123" s="18">
        <f t="shared" si="23"/>
        <v>15.360501567398119</v>
      </c>
      <c r="Q123" s="18">
        <f t="shared" si="23"/>
        <v>19.182746878547103</v>
      </c>
      <c r="R123" s="18">
        <f t="shared" si="23"/>
        <v>17.596153846153847</v>
      </c>
      <c r="S123" s="18">
        <f t="shared" si="23"/>
        <v>16.608459448971672</v>
      </c>
    </row>
    <row r="124" spans="1:19" ht="13.5" customHeight="1">
      <c r="A124" s="57"/>
      <c r="B124" s="59"/>
      <c r="C124" s="45" t="s">
        <v>89</v>
      </c>
      <c r="D124" s="14">
        <v>3</v>
      </c>
      <c r="E124" s="15">
        <v>3</v>
      </c>
      <c r="F124" s="15">
        <v>4</v>
      </c>
      <c r="G124" s="15">
        <v>5</v>
      </c>
      <c r="H124" s="15">
        <v>41</v>
      </c>
      <c r="I124" s="15">
        <v>91</v>
      </c>
      <c r="J124" s="15">
        <v>124</v>
      </c>
      <c r="K124" s="16">
        <v>271</v>
      </c>
      <c r="L124" s="17">
        <f>+D124/D$126*100</f>
        <v>3.061224489795918</v>
      </c>
      <c r="M124" s="18">
        <f t="shared" si="23"/>
        <v>4.166666666666666</v>
      </c>
      <c r="N124" s="18">
        <f t="shared" si="23"/>
        <v>5.633802816901409</v>
      </c>
      <c r="O124" s="18">
        <f t="shared" si="23"/>
        <v>5.208333333333334</v>
      </c>
      <c r="P124" s="18">
        <f t="shared" si="23"/>
        <v>12.852664576802509</v>
      </c>
      <c r="Q124" s="18">
        <f t="shared" si="23"/>
        <v>10.32917139614075</v>
      </c>
      <c r="R124" s="18">
        <f t="shared" si="23"/>
        <v>11.923076923076923</v>
      </c>
      <c r="S124" s="18">
        <f t="shared" si="23"/>
        <v>10.516103996895614</v>
      </c>
    </row>
    <row r="125" spans="1:19" ht="13.5" customHeight="1">
      <c r="A125" s="57"/>
      <c r="B125" s="61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7"/>
      <c r="B126" s="65"/>
      <c r="C126" s="13" t="s">
        <v>10</v>
      </c>
      <c r="D126" s="37">
        <v>98</v>
      </c>
      <c r="E126" s="38">
        <v>72</v>
      </c>
      <c r="F126" s="38">
        <v>71</v>
      </c>
      <c r="G126" s="38">
        <v>96</v>
      </c>
      <c r="H126" s="38">
        <v>319</v>
      </c>
      <c r="I126" s="38">
        <v>881</v>
      </c>
      <c r="J126" s="38">
        <v>1040</v>
      </c>
      <c r="K126" s="39">
        <v>2577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57"/>
      <c r="B127" s="60" t="s">
        <v>39</v>
      </c>
      <c r="C127" s="47" t="s">
        <v>87</v>
      </c>
      <c r="D127" s="14">
        <v>128</v>
      </c>
      <c r="E127" s="15">
        <v>115</v>
      </c>
      <c r="F127" s="15">
        <v>116</v>
      </c>
      <c r="G127" s="15">
        <v>202</v>
      </c>
      <c r="H127" s="15">
        <v>566</v>
      </c>
      <c r="I127" s="15">
        <v>1111</v>
      </c>
      <c r="J127" s="15">
        <v>1034</v>
      </c>
      <c r="K127" s="16">
        <v>3272</v>
      </c>
      <c r="L127" s="17">
        <f>+D127/D$131*100</f>
        <v>92.08633093525181</v>
      </c>
      <c r="M127" s="18">
        <f aca="true" t="shared" si="24" ref="M127:S131">+E127/E$131*100</f>
        <v>85.18518518518519</v>
      </c>
      <c r="N127" s="18">
        <f t="shared" si="24"/>
        <v>80.55555555555556</v>
      </c>
      <c r="O127" s="18">
        <f t="shared" si="24"/>
        <v>80.47808764940238</v>
      </c>
      <c r="P127" s="18">
        <f t="shared" si="24"/>
        <v>73.79400260756192</v>
      </c>
      <c r="Q127" s="18">
        <f t="shared" si="24"/>
        <v>69.69887076537013</v>
      </c>
      <c r="R127" s="18">
        <f t="shared" si="24"/>
        <v>69.39597315436241</v>
      </c>
      <c r="S127" s="18">
        <f t="shared" si="24"/>
        <v>72.38938053097344</v>
      </c>
    </row>
    <row r="128" spans="1:19" ht="13.5" customHeight="1">
      <c r="A128" s="57"/>
      <c r="B128" s="59"/>
      <c r="C128" s="46" t="s">
        <v>88</v>
      </c>
      <c r="D128" s="14">
        <v>8</v>
      </c>
      <c r="E128" s="15">
        <v>10</v>
      </c>
      <c r="F128" s="15">
        <v>19</v>
      </c>
      <c r="G128" s="15">
        <v>28</v>
      </c>
      <c r="H128" s="15">
        <v>101</v>
      </c>
      <c r="I128" s="15">
        <v>265</v>
      </c>
      <c r="J128" s="15">
        <v>254</v>
      </c>
      <c r="K128" s="16">
        <v>685</v>
      </c>
      <c r="L128" s="17">
        <f>+D128/D$131*100</f>
        <v>5.755395683453238</v>
      </c>
      <c r="M128" s="18">
        <f t="shared" si="24"/>
        <v>7.4074074074074066</v>
      </c>
      <c r="N128" s="18">
        <f t="shared" si="24"/>
        <v>13.194444444444445</v>
      </c>
      <c r="O128" s="18">
        <f t="shared" si="24"/>
        <v>11.155378486055776</v>
      </c>
      <c r="P128" s="18">
        <f t="shared" si="24"/>
        <v>13.168187744458931</v>
      </c>
      <c r="Q128" s="18">
        <f t="shared" si="24"/>
        <v>16.624843161856965</v>
      </c>
      <c r="R128" s="18">
        <f t="shared" si="24"/>
        <v>17.04697986577181</v>
      </c>
      <c r="S128" s="18">
        <f t="shared" si="24"/>
        <v>15.15486725663717</v>
      </c>
    </row>
    <row r="129" spans="1:19" ht="13.5" customHeight="1">
      <c r="A129" s="57"/>
      <c r="B129" s="59"/>
      <c r="C129" s="46" t="s">
        <v>89</v>
      </c>
      <c r="D129" s="14">
        <v>3</v>
      </c>
      <c r="E129" s="15">
        <v>10</v>
      </c>
      <c r="F129" s="15">
        <v>9</v>
      </c>
      <c r="G129" s="15">
        <v>21</v>
      </c>
      <c r="H129" s="15">
        <v>100</v>
      </c>
      <c r="I129" s="15">
        <v>218</v>
      </c>
      <c r="J129" s="15">
        <v>202</v>
      </c>
      <c r="K129" s="16">
        <v>563</v>
      </c>
      <c r="L129" s="17">
        <f>+D129/D$131*100</f>
        <v>2.158273381294964</v>
      </c>
      <c r="M129" s="18">
        <f t="shared" si="24"/>
        <v>7.4074074074074066</v>
      </c>
      <c r="N129" s="18">
        <f t="shared" si="24"/>
        <v>6.25</v>
      </c>
      <c r="O129" s="18">
        <f t="shared" si="24"/>
        <v>8.366533864541832</v>
      </c>
      <c r="P129" s="18">
        <f t="shared" si="24"/>
        <v>13.03780964797914</v>
      </c>
      <c r="Q129" s="18">
        <f t="shared" si="24"/>
        <v>13.676286072772898</v>
      </c>
      <c r="R129" s="18">
        <f t="shared" si="24"/>
        <v>13.557046979865772</v>
      </c>
      <c r="S129" s="18">
        <f t="shared" si="24"/>
        <v>12.45575221238938</v>
      </c>
    </row>
    <row r="130" spans="1:19" ht="13.5" customHeight="1">
      <c r="A130" s="57"/>
      <c r="B130" s="61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57"/>
      <c r="B131" s="61"/>
      <c r="C131" s="36" t="s">
        <v>10</v>
      </c>
      <c r="D131" s="14">
        <v>139</v>
      </c>
      <c r="E131" s="15">
        <v>135</v>
      </c>
      <c r="F131" s="15">
        <v>144</v>
      </c>
      <c r="G131" s="15">
        <v>251</v>
      </c>
      <c r="H131" s="15">
        <v>767</v>
      </c>
      <c r="I131" s="15">
        <v>1594</v>
      </c>
      <c r="J131" s="15">
        <v>1490</v>
      </c>
      <c r="K131" s="16">
        <v>4520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7"/>
      <c r="B132" s="64" t="s">
        <v>40</v>
      </c>
      <c r="C132" s="45" t="s">
        <v>87</v>
      </c>
      <c r="D132" s="31">
        <v>139</v>
      </c>
      <c r="E132" s="32">
        <v>120</v>
      </c>
      <c r="F132" s="32">
        <v>107</v>
      </c>
      <c r="G132" s="32">
        <v>155</v>
      </c>
      <c r="H132" s="32">
        <v>411</v>
      </c>
      <c r="I132" s="32">
        <v>611</v>
      </c>
      <c r="J132" s="32">
        <v>508</v>
      </c>
      <c r="K132" s="33">
        <v>2051</v>
      </c>
      <c r="L132" s="34">
        <f>+D132/D$136*100</f>
        <v>92.05298013245033</v>
      </c>
      <c r="M132" s="35">
        <f aca="true" t="shared" si="25" ref="M132:S136">+E132/E$136*100</f>
        <v>88.23529411764706</v>
      </c>
      <c r="N132" s="35">
        <f t="shared" si="25"/>
        <v>83.59375</v>
      </c>
      <c r="O132" s="35">
        <f t="shared" si="25"/>
        <v>79.08163265306123</v>
      </c>
      <c r="P132" s="35">
        <f t="shared" si="25"/>
        <v>75</v>
      </c>
      <c r="Q132" s="35">
        <f t="shared" si="25"/>
        <v>74.60317460317461</v>
      </c>
      <c r="R132" s="35">
        <f t="shared" si="25"/>
        <v>70.65368567454799</v>
      </c>
      <c r="S132" s="35">
        <f t="shared" si="25"/>
        <v>76.0474601408973</v>
      </c>
    </row>
    <row r="133" spans="1:19" ht="13.5" customHeight="1">
      <c r="A133" s="57"/>
      <c r="B133" s="59"/>
      <c r="C133" s="45" t="s">
        <v>88</v>
      </c>
      <c r="D133" s="14">
        <v>8</v>
      </c>
      <c r="E133" s="15">
        <v>12</v>
      </c>
      <c r="F133" s="15">
        <v>10</v>
      </c>
      <c r="G133" s="15">
        <v>21</v>
      </c>
      <c r="H133" s="15">
        <v>72</v>
      </c>
      <c r="I133" s="15">
        <v>87</v>
      </c>
      <c r="J133" s="15">
        <v>108</v>
      </c>
      <c r="K133" s="16">
        <v>318</v>
      </c>
      <c r="L133" s="17">
        <f>+D133/D$136*100</f>
        <v>5.298013245033113</v>
      </c>
      <c r="M133" s="18">
        <f t="shared" si="25"/>
        <v>8.823529411764707</v>
      </c>
      <c r="N133" s="18">
        <f t="shared" si="25"/>
        <v>7.8125</v>
      </c>
      <c r="O133" s="18">
        <f t="shared" si="25"/>
        <v>10.714285714285714</v>
      </c>
      <c r="P133" s="18">
        <f t="shared" si="25"/>
        <v>13.138686131386862</v>
      </c>
      <c r="Q133" s="18">
        <f t="shared" si="25"/>
        <v>10.622710622710622</v>
      </c>
      <c r="R133" s="18">
        <f t="shared" si="25"/>
        <v>15.02086230876217</v>
      </c>
      <c r="S133" s="18">
        <f t="shared" si="25"/>
        <v>11.7908787541713</v>
      </c>
    </row>
    <row r="134" spans="1:19" ht="13.5" customHeight="1">
      <c r="A134" s="57"/>
      <c r="B134" s="59"/>
      <c r="C134" s="45" t="s">
        <v>89</v>
      </c>
      <c r="D134" s="14">
        <v>4</v>
      </c>
      <c r="E134" s="15">
        <v>4</v>
      </c>
      <c r="F134" s="15">
        <v>11</v>
      </c>
      <c r="G134" s="15">
        <v>20</v>
      </c>
      <c r="H134" s="15">
        <v>65</v>
      </c>
      <c r="I134" s="15">
        <v>121</v>
      </c>
      <c r="J134" s="15">
        <v>103</v>
      </c>
      <c r="K134" s="16">
        <v>328</v>
      </c>
      <c r="L134" s="17">
        <f>+D134/D$136*100</f>
        <v>2.6490066225165565</v>
      </c>
      <c r="M134" s="18">
        <f t="shared" si="25"/>
        <v>2.941176470588235</v>
      </c>
      <c r="N134" s="18">
        <f t="shared" si="25"/>
        <v>8.59375</v>
      </c>
      <c r="O134" s="18">
        <f t="shared" si="25"/>
        <v>10.204081632653061</v>
      </c>
      <c r="P134" s="18">
        <f t="shared" si="25"/>
        <v>11.861313868613138</v>
      </c>
      <c r="Q134" s="18">
        <f t="shared" si="25"/>
        <v>14.774114774114775</v>
      </c>
      <c r="R134" s="18">
        <f t="shared" si="25"/>
        <v>14.325452016689846</v>
      </c>
      <c r="S134" s="18">
        <f t="shared" si="25"/>
        <v>12.161661104931405</v>
      </c>
    </row>
    <row r="135" spans="1:19" ht="13.5" customHeight="1">
      <c r="A135" s="57"/>
      <c r="B135" s="61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57"/>
      <c r="B136" s="61"/>
      <c r="C136" s="19" t="s">
        <v>10</v>
      </c>
      <c r="D136" s="14">
        <v>151</v>
      </c>
      <c r="E136" s="15">
        <v>136</v>
      </c>
      <c r="F136" s="15">
        <v>128</v>
      </c>
      <c r="G136" s="15">
        <v>196</v>
      </c>
      <c r="H136" s="15">
        <v>548</v>
      </c>
      <c r="I136" s="15">
        <v>819</v>
      </c>
      <c r="J136" s="15">
        <v>719</v>
      </c>
      <c r="K136" s="16">
        <v>2697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7"/>
      <c r="B137" s="59" t="s">
        <v>41</v>
      </c>
      <c r="C137" s="44" t="s">
        <v>87</v>
      </c>
      <c r="D137" s="8">
        <v>126</v>
      </c>
      <c r="E137" s="9">
        <v>92</v>
      </c>
      <c r="F137" s="9">
        <v>81</v>
      </c>
      <c r="G137" s="9">
        <v>125</v>
      </c>
      <c r="H137" s="9">
        <v>479</v>
      </c>
      <c r="I137" s="9">
        <v>1167</v>
      </c>
      <c r="J137" s="9">
        <v>1108</v>
      </c>
      <c r="K137" s="10">
        <v>3178</v>
      </c>
      <c r="L137" s="17">
        <f>+D137/D$141*100</f>
        <v>95.45454545454545</v>
      </c>
      <c r="M137" s="18">
        <f aca="true" t="shared" si="26" ref="M137:S141">+E137/E$141*100</f>
        <v>90.19607843137256</v>
      </c>
      <c r="N137" s="18">
        <f t="shared" si="26"/>
        <v>85.26315789473684</v>
      </c>
      <c r="O137" s="18">
        <f t="shared" si="26"/>
        <v>83.89261744966443</v>
      </c>
      <c r="P137" s="18">
        <f t="shared" si="26"/>
        <v>82.44406196213426</v>
      </c>
      <c r="Q137" s="18">
        <f t="shared" si="26"/>
        <v>81.09798471160529</v>
      </c>
      <c r="R137" s="18">
        <f t="shared" si="26"/>
        <v>79.54055994256998</v>
      </c>
      <c r="S137" s="18">
        <f t="shared" si="26"/>
        <v>81.67566178360318</v>
      </c>
    </row>
    <row r="138" spans="1:19" ht="13.5" customHeight="1">
      <c r="A138" s="57"/>
      <c r="B138" s="59"/>
      <c r="C138" s="45" t="s">
        <v>88</v>
      </c>
      <c r="D138" s="14">
        <v>4</v>
      </c>
      <c r="E138" s="15">
        <v>5</v>
      </c>
      <c r="F138" s="15">
        <v>7</v>
      </c>
      <c r="G138" s="15">
        <v>13</v>
      </c>
      <c r="H138" s="15">
        <v>60</v>
      </c>
      <c r="I138" s="15">
        <v>135</v>
      </c>
      <c r="J138" s="15">
        <v>153</v>
      </c>
      <c r="K138" s="16">
        <v>377</v>
      </c>
      <c r="L138" s="17">
        <f>+D138/D$141*100</f>
        <v>3.0303030303030303</v>
      </c>
      <c r="M138" s="18">
        <f t="shared" si="26"/>
        <v>4.901960784313726</v>
      </c>
      <c r="N138" s="18">
        <f t="shared" si="26"/>
        <v>7.368421052631578</v>
      </c>
      <c r="O138" s="18">
        <f t="shared" si="26"/>
        <v>8.724832214765101</v>
      </c>
      <c r="P138" s="18">
        <f t="shared" si="26"/>
        <v>10.327022375215146</v>
      </c>
      <c r="Q138" s="18">
        <f t="shared" si="26"/>
        <v>9.381514940931202</v>
      </c>
      <c r="R138" s="18">
        <f t="shared" si="26"/>
        <v>10.983488872936109</v>
      </c>
      <c r="S138" s="18">
        <f t="shared" si="26"/>
        <v>9.689025957337446</v>
      </c>
    </row>
    <row r="139" spans="1:19" ht="13.5" customHeight="1">
      <c r="A139" s="57"/>
      <c r="B139" s="59"/>
      <c r="C139" s="45" t="s">
        <v>89</v>
      </c>
      <c r="D139" s="14">
        <v>2</v>
      </c>
      <c r="E139" s="15">
        <v>5</v>
      </c>
      <c r="F139" s="15">
        <v>7</v>
      </c>
      <c r="G139" s="15">
        <v>11</v>
      </c>
      <c r="H139" s="15">
        <v>42</v>
      </c>
      <c r="I139" s="15">
        <v>137</v>
      </c>
      <c r="J139" s="15">
        <v>132</v>
      </c>
      <c r="K139" s="16">
        <v>336</v>
      </c>
      <c r="L139" s="17">
        <f>+D139/D$141*100</f>
        <v>1.5151515151515151</v>
      </c>
      <c r="M139" s="18">
        <f t="shared" si="26"/>
        <v>4.901960784313726</v>
      </c>
      <c r="N139" s="18">
        <f t="shared" si="26"/>
        <v>7.368421052631578</v>
      </c>
      <c r="O139" s="18">
        <f t="shared" si="26"/>
        <v>7.38255033557047</v>
      </c>
      <c r="P139" s="18">
        <f t="shared" si="26"/>
        <v>7.228915662650602</v>
      </c>
      <c r="Q139" s="18">
        <f t="shared" si="26"/>
        <v>9.520500347463516</v>
      </c>
      <c r="R139" s="18">
        <f t="shared" si="26"/>
        <v>9.475951184493898</v>
      </c>
      <c r="S139" s="18">
        <f t="shared" si="26"/>
        <v>8.635312259059367</v>
      </c>
    </row>
    <row r="140" spans="1:19" ht="13.5" customHeight="1">
      <c r="A140" s="57"/>
      <c r="B140" s="59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57"/>
      <c r="B141" s="59"/>
      <c r="C141" s="19" t="s">
        <v>10</v>
      </c>
      <c r="D141" s="20">
        <v>132</v>
      </c>
      <c r="E141" s="21">
        <v>102</v>
      </c>
      <c r="F141" s="21">
        <v>95</v>
      </c>
      <c r="G141" s="21">
        <v>149</v>
      </c>
      <c r="H141" s="21">
        <v>581</v>
      </c>
      <c r="I141" s="21">
        <v>1439</v>
      </c>
      <c r="J141" s="21">
        <v>1393</v>
      </c>
      <c r="K141" s="22">
        <v>3891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7"/>
      <c r="B142" s="60" t="s">
        <v>42</v>
      </c>
      <c r="C142" s="44" t="s">
        <v>87</v>
      </c>
      <c r="D142" s="14">
        <v>70</v>
      </c>
      <c r="E142" s="15">
        <v>43</v>
      </c>
      <c r="F142" s="15">
        <v>46</v>
      </c>
      <c r="G142" s="15">
        <v>57</v>
      </c>
      <c r="H142" s="15">
        <v>193</v>
      </c>
      <c r="I142" s="15">
        <v>596</v>
      </c>
      <c r="J142" s="15">
        <v>655</v>
      </c>
      <c r="K142" s="16">
        <v>1660</v>
      </c>
      <c r="L142" s="11">
        <f>+D142/D$146*100</f>
        <v>86.41975308641975</v>
      </c>
      <c r="M142" s="12">
        <f aca="true" t="shared" si="27" ref="M142:S146">+E142/E$146*100</f>
        <v>84.31372549019608</v>
      </c>
      <c r="N142" s="12">
        <f t="shared" si="27"/>
        <v>77.96610169491525</v>
      </c>
      <c r="O142" s="12">
        <f t="shared" si="27"/>
        <v>76</v>
      </c>
      <c r="P142" s="12">
        <f t="shared" si="27"/>
        <v>65.2027027027027</v>
      </c>
      <c r="Q142" s="12">
        <f t="shared" si="27"/>
        <v>65.63876651982379</v>
      </c>
      <c r="R142" s="12">
        <f t="shared" si="27"/>
        <v>67.9460580912863</v>
      </c>
      <c r="S142" s="12">
        <f t="shared" si="27"/>
        <v>68.20049301561217</v>
      </c>
    </row>
    <row r="143" spans="1:19" ht="13.5" customHeight="1">
      <c r="A143" s="57"/>
      <c r="B143" s="59"/>
      <c r="C143" s="45" t="s">
        <v>88</v>
      </c>
      <c r="D143" s="14">
        <v>8</v>
      </c>
      <c r="E143" s="15">
        <v>5</v>
      </c>
      <c r="F143" s="15">
        <v>5</v>
      </c>
      <c r="G143" s="15">
        <v>8</v>
      </c>
      <c r="H143" s="15">
        <v>58</v>
      </c>
      <c r="I143" s="15">
        <v>212</v>
      </c>
      <c r="J143" s="15">
        <v>198</v>
      </c>
      <c r="K143" s="16">
        <v>494</v>
      </c>
      <c r="L143" s="17">
        <f>+D143/D$146*100</f>
        <v>9.876543209876543</v>
      </c>
      <c r="M143" s="18">
        <f t="shared" si="27"/>
        <v>9.803921568627452</v>
      </c>
      <c r="N143" s="18">
        <f t="shared" si="27"/>
        <v>8.47457627118644</v>
      </c>
      <c r="O143" s="18">
        <f t="shared" si="27"/>
        <v>10.666666666666668</v>
      </c>
      <c r="P143" s="18">
        <f t="shared" si="27"/>
        <v>19.594594594594593</v>
      </c>
      <c r="Q143" s="18">
        <f t="shared" si="27"/>
        <v>23.348017621145374</v>
      </c>
      <c r="R143" s="18">
        <f t="shared" si="27"/>
        <v>20.539419087136928</v>
      </c>
      <c r="S143" s="18">
        <f t="shared" si="27"/>
        <v>20.29580936729663</v>
      </c>
    </row>
    <row r="144" spans="1:19" ht="13.5" customHeight="1">
      <c r="A144" s="57"/>
      <c r="B144" s="59"/>
      <c r="C144" s="45" t="s">
        <v>89</v>
      </c>
      <c r="D144" s="14">
        <v>3</v>
      </c>
      <c r="E144" s="15">
        <v>3</v>
      </c>
      <c r="F144" s="15">
        <v>8</v>
      </c>
      <c r="G144" s="15">
        <v>10</v>
      </c>
      <c r="H144" s="15">
        <v>45</v>
      </c>
      <c r="I144" s="15">
        <v>100</v>
      </c>
      <c r="J144" s="15">
        <v>111</v>
      </c>
      <c r="K144" s="16">
        <v>280</v>
      </c>
      <c r="L144" s="17">
        <f>+D144/D$146*100</f>
        <v>3.7037037037037033</v>
      </c>
      <c r="M144" s="18">
        <f t="shared" si="27"/>
        <v>5.88235294117647</v>
      </c>
      <c r="N144" s="18">
        <f t="shared" si="27"/>
        <v>13.559322033898304</v>
      </c>
      <c r="O144" s="18">
        <f t="shared" si="27"/>
        <v>13.333333333333334</v>
      </c>
      <c r="P144" s="18">
        <f t="shared" si="27"/>
        <v>15.202702702702704</v>
      </c>
      <c r="Q144" s="18">
        <f t="shared" si="27"/>
        <v>11.013215859030836</v>
      </c>
      <c r="R144" s="18">
        <f t="shared" si="27"/>
        <v>11.514522821576763</v>
      </c>
      <c r="S144" s="18">
        <f t="shared" si="27"/>
        <v>11.503697617091207</v>
      </c>
    </row>
    <row r="145" spans="1:19" ht="13.5" customHeight="1">
      <c r="A145" s="57"/>
      <c r="B145" s="61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57"/>
      <c r="B146" s="61"/>
      <c r="C146" s="19" t="s">
        <v>10</v>
      </c>
      <c r="D146" s="14">
        <v>81</v>
      </c>
      <c r="E146" s="15">
        <v>51</v>
      </c>
      <c r="F146" s="15">
        <v>59</v>
      </c>
      <c r="G146" s="15">
        <v>75</v>
      </c>
      <c r="H146" s="15">
        <v>296</v>
      </c>
      <c r="I146" s="15">
        <v>908</v>
      </c>
      <c r="J146" s="15">
        <v>964</v>
      </c>
      <c r="K146" s="16">
        <v>2434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7"/>
      <c r="B147" s="59" t="s">
        <v>43</v>
      </c>
      <c r="C147" s="44" t="s">
        <v>87</v>
      </c>
      <c r="D147" s="8">
        <v>90</v>
      </c>
      <c r="E147" s="9">
        <v>117</v>
      </c>
      <c r="F147" s="9">
        <v>117</v>
      </c>
      <c r="G147" s="9">
        <v>156</v>
      </c>
      <c r="H147" s="9">
        <v>294</v>
      </c>
      <c r="I147" s="9">
        <v>400</v>
      </c>
      <c r="J147" s="9">
        <v>358</v>
      </c>
      <c r="K147" s="10">
        <v>1532</v>
      </c>
      <c r="L147" s="17">
        <f>+D147/D$151*100</f>
        <v>92.78350515463917</v>
      </c>
      <c r="M147" s="18">
        <f aca="true" t="shared" si="28" ref="M147:S151">+E147/E$151*100</f>
        <v>90.69767441860465</v>
      </c>
      <c r="N147" s="18">
        <f t="shared" si="28"/>
        <v>82.97872340425532</v>
      </c>
      <c r="O147" s="18">
        <f t="shared" si="28"/>
        <v>78.78787878787878</v>
      </c>
      <c r="P147" s="18">
        <f t="shared" si="28"/>
        <v>76.16580310880829</v>
      </c>
      <c r="Q147" s="18">
        <f t="shared" si="28"/>
        <v>73.26007326007326</v>
      </c>
      <c r="R147" s="18">
        <f t="shared" si="28"/>
        <v>66.7910447761194</v>
      </c>
      <c r="S147" s="18">
        <f t="shared" si="28"/>
        <v>75.35661583866208</v>
      </c>
    </row>
    <row r="148" spans="1:19" ht="13.5" customHeight="1">
      <c r="A148" s="57"/>
      <c r="B148" s="59"/>
      <c r="C148" s="45" t="s">
        <v>88</v>
      </c>
      <c r="D148" s="14">
        <v>4</v>
      </c>
      <c r="E148" s="15">
        <v>9</v>
      </c>
      <c r="F148" s="15">
        <v>13</v>
      </c>
      <c r="G148" s="15">
        <v>23</v>
      </c>
      <c r="H148" s="15">
        <v>52</v>
      </c>
      <c r="I148" s="15">
        <v>69</v>
      </c>
      <c r="J148" s="15">
        <v>93</v>
      </c>
      <c r="K148" s="16">
        <v>263</v>
      </c>
      <c r="L148" s="17">
        <f>+D148/D$151*100</f>
        <v>4.123711340206185</v>
      </c>
      <c r="M148" s="18">
        <f t="shared" si="28"/>
        <v>6.976744186046512</v>
      </c>
      <c r="N148" s="18">
        <f t="shared" si="28"/>
        <v>9.219858156028367</v>
      </c>
      <c r="O148" s="18">
        <f t="shared" si="28"/>
        <v>11.616161616161616</v>
      </c>
      <c r="P148" s="18">
        <f t="shared" si="28"/>
        <v>13.471502590673575</v>
      </c>
      <c r="Q148" s="18">
        <f t="shared" si="28"/>
        <v>12.637362637362637</v>
      </c>
      <c r="R148" s="18">
        <f t="shared" si="28"/>
        <v>17.350746268656717</v>
      </c>
      <c r="S148" s="18">
        <f t="shared" si="28"/>
        <v>12.93654697491392</v>
      </c>
    </row>
    <row r="149" spans="1:19" ht="13.5" customHeight="1">
      <c r="A149" s="57"/>
      <c r="B149" s="59"/>
      <c r="C149" s="45" t="s">
        <v>89</v>
      </c>
      <c r="D149" s="14">
        <v>3</v>
      </c>
      <c r="E149" s="15">
        <v>3</v>
      </c>
      <c r="F149" s="15">
        <v>11</v>
      </c>
      <c r="G149" s="15">
        <v>19</v>
      </c>
      <c r="H149" s="15">
        <v>40</v>
      </c>
      <c r="I149" s="15">
        <v>77</v>
      </c>
      <c r="J149" s="15">
        <v>85</v>
      </c>
      <c r="K149" s="16">
        <v>238</v>
      </c>
      <c r="L149" s="17">
        <f>+D149/D$151*100</f>
        <v>3.0927835051546393</v>
      </c>
      <c r="M149" s="18">
        <f t="shared" si="28"/>
        <v>2.3255813953488373</v>
      </c>
      <c r="N149" s="18">
        <f t="shared" si="28"/>
        <v>7.801418439716312</v>
      </c>
      <c r="O149" s="18">
        <f t="shared" si="28"/>
        <v>9.595959595959595</v>
      </c>
      <c r="P149" s="18">
        <f t="shared" si="28"/>
        <v>10.362694300518134</v>
      </c>
      <c r="Q149" s="18">
        <f t="shared" si="28"/>
        <v>14.102564102564102</v>
      </c>
      <c r="R149" s="18">
        <f t="shared" si="28"/>
        <v>15.858208955223882</v>
      </c>
      <c r="S149" s="18">
        <f t="shared" si="28"/>
        <v>11.706837186424005</v>
      </c>
    </row>
    <row r="150" spans="1:19" ht="13.5" customHeight="1">
      <c r="A150" s="57"/>
      <c r="B150" s="59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57"/>
      <c r="B151" s="59"/>
      <c r="C151" s="19" t="s">
        <v>10</v>
      </c>
      <c r="D151" s="20">
        <v>97</v>
      </c>
      <c r="E151" s="21">
        <v>129</v>
      </c>
      <c r="F151" s="21">
        <v>141</v>
      </c>
      <c r="G151" s="21">
        <v>198</v>
      </c>
      <c r="H151" s="21">
        <v>386</v>
      </c>
      <c r="I151" s="21">
        <v>546</v>
      </c>
      <c r="J151" s="21">
        <v>536</v>
      </c>
      <c r="K151" s="22">
        <v>2033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7"/>
      <c r="B152" s="60" t="s">
        <v>44</v>
      </c>
      <c r="C152" s="44" t="s">
        <v>87</v>
      </c>
      <c r="D152" s="14">
        <v>67</v>
      </c>
      <c r="E152" s="15">
        <v>78</v>
      </c>
      <c r="F152" s="15">
        <v>69</v>
      </c>
      <c r="G152" s="15">
        <v>121</v>
      </c>
      <c r="H152" s="15">
        <v>319</v>
      </c>
      <c r="I152" s="15">
        <v>465</v>
      </c>
      <c r="J152" s="15">
        <v>397</v>
      </c>
      <c r="K152" s="16">
        <v>1516</v>
      </c>
      <c r="L152" s="11">
        <f>+D152/D$156*100</f>
        <v>90.54054054054053</v>
      </c>
      <c r="M152" s="12">
        <f aca="true" t="shared" si="29" ref="M152:S156">+E152/E$156*100</f>
        <v>93.97590361445783</v>
      </c>
      <c r="N152" s="12">
        <f t="shared" si="29"/>
        <v>80.23255813953489</v>
      </c>
      <c r="O152" s="12">
        <f t="shared" si="29"/>
        <v>81.20805369127517</v>
      </c>
      <c r="P152" s="12">
        <f t="shared" si="29"/>
        <v>80.55555555555556</v>
      </c>
      <c r="Q152" s="12">
        <f t="shared" si="29"/>
        <v>79.35153583617748</v>
      </c>
      <c r="R152" s="12">
        <f t="shared" si="29"/>
        <v>76.1996161228407</v>
      </c>
      <c r="S152" s="12">
        <f t="shared" si="29"/>
        <v>80</v>
      </c>
    </row>
    <row r="153" spans="1:19" ht="13.5" customHeight="1">
      <c r="A153" s="57"/>
      <c r="B153" s="59"/>
      <c r="C153" s="45" t="s">
        <v>88</v>
      </c>
      <c r="D153" s="14">
        <v>4</v>
      </c>
      <c r="E153" s="15">
        <v>2</v>
      </c>
      <c r="F153" s="15">
        <v>10</v>
      </c>
      <c r="G153" s="15">
        <v>12</v>
      </c>
      <c r="H153" s="15">
        <v>40</v>
      </c>
      <c r="I153" s="15">
        <v>55</v>
      </c>
      <c r="J153" s="15">
        <v>56</v>
      </c>
      <c r="K153" s="16">
        <v>179</v>
      </c>
      <c r="L153" s="17">
        <f>+D153/D$156*100</f>
        <v>5.405405405405405</v>
      </c>
      <c r="M153" s="18">
        <f t="shared" si="29"/>
        <v>2.4096385542168677</v>
      </c>
      <c r="N153" s="18">
        <f t="shared" si="29"/>
        <v>11.627906976744185</v>
      </c>
      <c r="O153" s="18">
        <f t="shared" si="29"/>
        <v>8.053691275167784</v>
      </c>
      <c r="P153" s="18">
        <f t="shared" si="29"/>
        <v>10.1010101010101</v>
      </c>
      <c r="Q153" s="18">
        <f t="shared" si="29"/>
        <v>9.385665529010238</v>
      </c>
      <c r="R153" s="18">
        <f t="shared" si="29"/>
        <v>10.748560460652591</v>
      </c>
      <c r="S153" s="18">
        <f t="shared" si="29"/>
        <v>9.445910290237466</v>
      </c>
    </row>
    <row r="154" spans="1:19" ht="13.5" customHeight="1">
      <c r="A154" s="57"/>
      <c r="B154" s="59"/>
      <c r="C154" s="45" t="s">
        <v>89</v>
      </c>
      <c r="D154" s="14">
        <v>3</v>
      </c>
      <c r="E154" s="15">
        <v>3</v>
      </c>
      <c r="F154" s="15">
        <v>7</v>
      </c>
      <c r="G154" s="15">
        <v>16</v>
      </c>
      <c r="H154" s="15">
        <v>37</v>
      </c>
      <c r="I154" s="15">
        <v>66</v>
      </c>
      <c r="J154" s="15">
        <v>68</v>
      </c>
      <c r="K154" s="16">
        <v>200</v>
      </c>
      <c r="L154" s="17">
        <f>+D154/D$156*100</f>
        <v>4.054054054054054</v>
      </c>
      <c r="M154" s="18">
        <f t="shared" si="29"/>
        <v>3.614457831325301</v>
      </c>
      <c r="N154" s="18">
        <f t="shared" si="29"/>
        <v>8.13953488372093</v>
      </c>
      <c r="O154" s="18">
        <f t="shared" si="29"/>
        <v>10.738255033557047</v>
      </c>
      <c r="P154" s="18">
        <f t="shared" si="29"/>
        <v>9.343434343434344</v>
      </c>
      <c r="Q154" s="18">
        <f t="shared" si="29"/>
        <v>11.262798634812286</v>
      </c>
      <c r="R154" s="18">
        <f t="shared" si="29"/>
        <v>13.051823416506716</v>
      </c>
      <c r="S154" s="18">
        <f t="shared" si="29"/>
        <v>10.554089709762533</v>
      </c>
    </row>
    <row r="155" spans="1:19" ht="13.5" customHeight="1">
      <c r="A155" s="57"/>
      <c r="B155" s="61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57"/>
      <c r="B156" s="61"/>
      <c r="C156" s="19" t="s">
        <v>10</v>
      </c>
      <c r="D156" s="14">
        <v>74</v>
      </c>
      <c r="E156" s="15">
        <v>83</v>
      </c>
      <c r="F156" s="15">
        <v>86</v>
      </c>
      <c r="G156" s="15">
        <v>149</v>
      </c>
      <c r="H156" s="15">
        <v>396</v>
      </c>
      <c r="I156" s="15">
        <v>586</v>
      </c>
      <c r="J156" s="15">
        <v>521</v>
      </c>
      <c r="K156" s="16">
        <v>1895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7"/>
      <c r="B157" s="59" t="s">
        <v>45</v>
      </c>
      <c r="C157" s="44" t="s">
        <v>87</v>
      </c>
      <c r="D157" s="8">
        <v>82</v>
      </c>
      <c r="E157" s="9">
        <v>69</v>
      </c>
      <c r="F157" s="9">
        <v>60</v>
      </c>
      <c r="G157" s="9">
        <v>90</v>
      </c>
      <c r="H157" s="9">
        <v>220</v>
      </c>
      <c r="I157" s="9">
        <v>462</v>
      </c>
      <c r="J157" s="9">
        <v>464</v>
      </c>
      <c r="K157" s="10">
        <v>1447</v>
      </c>
      <c r="L157" s="17">
        <f>+D157/D$161*100</f>
        <v>94.25287356321839</v>
      </c>
      <c r="M157" s="18">
        <f aca="true" t="shared" si="30" ref="M157:S161">+E157/E$161*100</f>
        <v>90.78947368421053</v>
      </c>
      <c r="N157" s="18">
        <f t="shared" si="30"/>
        <v>89.55223880597015</v>
      </c>
      <c r="O157" s="18">
        <f t="shared" si="30"/>
        <v>85.71428571428571</v>
      </c>
      <c r="P157" s="18">
        <f t="shared" si="30"/>
        <v>75.60137457044674</v>
      </c>
      <c r="Q157" s="18">
        <f t="shared" si="30"/>
        <v>76.74418604651163</v>
      </c>
      <c r="R157" s="18">
        <f t="shared" si="30"/>
        <v>76.0655737704918</v>
      </c>
      <c r="S157" s="18">
        <f t="shared" si="30"/>
        <v>78.72687704026116</v>
      </c>
    </row>
    <row r="158" spans="1:19" ht="13.5" customHeight="1">
      <c r="A158" s="57"/>
      <c r="B158" s="59"/>
      <c r="C158" s="45" t="s">
        <v>88</v>
      </c>
      <c r="D158" s="14">
        <v>2</v>
      </c>
      <c r="E158" s="15">
        <v>4</v>
      </c>
      <c r="F158" s="15">
        <v>2</v>
      </c>
      <c r="G158" s="15">
        <v>5</v>
      </c>
      <c r="H158" s="15">
        <v>29</v>
      </c>
      <c r="I158" s="15">
        <v>57</v>
      </c>
      <c r="J158" s="15">
        <v>70</v>
      </c>
      <c r="K158" s="16">
        <v>169</v>
      </c>
      <c r="L158" s="17">
        <f>+D158/D$161*100</f>
        <v>2.2988505747126435</v>
      </c>
      <c r="M158" s="18">
        <f t="shared" si="30"/>
        <v>5.263157894736842</v>
      </c>
      <c r="N158" s="18">
        <f t="shared" si="30"/>
        <v>2.9850746268656714</v>
      </c>
      <c r="O158" s="18">
        <f t="shared" si="30"/>
        <v>4.761904761904762</v>
      </c>
      <c r="P158" s="18">
        <f t="shared" si="30"/>
        <v>9.965635738831615</v>
      </c>
      <c r="Q158" s="18">
        <f t="shared" si="30"/>
        <v>9.46843853820598</v>
      </c>
      <c r="R158" s="18">
        <f t="shared" si="30"/>
        <v>11.475409836065573</v>
      </c>
      <c r="S158" s="18">
        <f t="shared" si="30"/>
        <v>9.194776931447226</v>
      </c>
    </row>
    <row r="159" spans="1:19" ht="13.5" customHeight="1">
      <c r="A159" s="57"/>
      <c r="B159" s="59"/>
      <c r="C159" s="45" t="s">
        <v>89</v>
      </c>
      <c r="D159" s="14">
        <v>3</v>
      </c>
      <c r="E159" s="15">
        <v>3</v>
      </c>
      <c r="F159" s="15">
        <v>5</v>
      </c>
      <c r="G159" s="15">
        <v>10</v>
      </c>
      <c r="H159" s="15">
        <v>42</v>
      </c>
      <c r="I159" s="15">
        <v>82</v>
      </c>
      <c r="J159" s="15">
        <v>76</v>
      </c>
      <c r="K159" s="16">
        <v>221</v>
      </c>
      <c r="L159" s="17">
        <f>+D159/D$161*100</f>
        <v>3.4482758620689653</v>
      </c>
      <c r="M159" s="18">
        <f t="shared" si="30"/>
        <v>3.9473684210526314</v>
      </c>
      <c r="N159" s="18">
        <f t="shared" si="30"/>
        <v>7.462686567164178</v>
      </c>
      <c r="O159" s="18">
        <f t="shared" si="30"/>
        <v>9.523809523809524</v>
      </c>
      <c r="P159" s="18">
        <f t="shared" si="30"/>
        <v>14.432989690721648</v>
      </c>
      <c r="Q159" s="18">
        <f t="shared" si="30"/>
        <v>13.621262458471762</v>
      </c>
      <c r="R159" s="18">
        <f t="shared" si="30"/>
        <v>12.459016393442624</v>
      </c>
      <c r="S159" s="18">
        <f t="shared" si="30"/>
        <v>12.023939064200217</v>
      </c>
    </row>
    <row r="160" spans="1:19" ht="13.5" customHeight="1">
      <c r="A160" s="57"/>
      <c r="B160" s="59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1</v>
      </c>
      <c r="J160" s="15">
        <v>0</v>
      </c>
      <c r="K160" s="16">
        <v>1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0.16611295681063123</v>
      </c>
      <c r="R160" s="18">
        <f t="shared" si="30"/>
        <v>0</v>
      </c>
      <c r="S160" s="18">
        <f t="shared" si="30"/>
        <v>0.0544069640914037</v>
      </c>
    </row>
    <row r="161" spans="1:19" ht="13.5" customHeight="1">
      <c r="A161" s="57"/>
      <c r="B161" s="59"/>
      <c r="C161" s="19" t="s">
        <v>10</v>
      </c>
      <c r="D161" s="20">
        <v>87</v>
      </c>
      <c r="E161" s="21">
        <v>76</v>
      </c>
      <c r="F161" s="21">
        <v>67</v>
      </c>
      <c r="G161" s="21">
        <v>105</v>
      </c>
      <c r="H161" s="21">
        <v>291</v>
      </c>
      <c r="I161" s="21">
        <v>602</v>
      </c>
      <c r="J161" s="21">
        <v>610</v>
      </c>
      <c r="K161" s="22">
        <v>1838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7"/>
      <c r="B162" s="60" t="s">
        <v>46</v>
      </c>
      <c r="C162" s="44" t="s">
        <v>87</v>
      </c>
      <c r="D162" s="14">
        <v>77</v>
      </c>
      <c r="E162" s="15">
        <v>78</v>
      </c>
      <c r="F162" s="15">
        <v>89</v>
      </c>
      <c r="G162" s="15">
        <v>111</v>
      </c>
      <c r="H162" s="15">
        <v>252</v>
      </c>
      <c r="I162" s="15">
        <v>335</v>
      </c>
      <c r="J162" s="15">
        <v>270</v>
      </c>
      <c r="K162" s="16">
        <v>1212</v>
      </c>
      <c r="L162" s="11">
        <f>+D162/D$166*100</f>
        <v>92.7710843373494</v>
      </c>
      <c r="M162" s="12">
        <f aca="true" t="shared" si="31" ref="M162:S166">+E162/E$166*100</f>
        <v>90.69767441860465</v>
      </c>
      <c r="N162" s="12">
        <f t="shared" si="31"/>
        <v>89.8989898989899</v>
      </c>
      <c r="O162" s="12">
        <f t="shared" si="31"/>
        <v>81.61764705882352</v>
      </c>
      <c r="P162" s="12">
        <f t="shared" si="31"/>
        <v>74.55621301775149</v>
      </c>
      <c r="Q162" s="12">
        <f t="shared" si="31"/>
        <v>75.11210762331838</v>
      </c>
      <c r="R162" s="12">
        <f t="shared" si="31"/>
        <v>74.3801652892562</v>
      </c>
      <c r="S162" s="12">
        <f t="shared" si="31"/>
        <v>78.14313346228239</v>
      </c>
    </row>
    <row r="163" spans="1:19" ht="13.5" customHeight="1">
      <c r="A163" s="57"/>
      <c r="B163" s="59"/>
      <c r="C163" s="45" t="s">
        <v>88</v>
      </c>
      <c r="D163" s="14">
        <v>3</v>
      </c>
      <c r="E163" s="15">
        <v>6</v>
      </c>
      <c r="F163" s="15">
        <v>8</v>
      </c>
      <c r="G163" s="15">
        <v>17</v>
      </c>
      <c r="H163" s="15">
        <v>48</v>
      </c>
      <c r="I163" s="15">
        <v>69</v>
      </c>
      <c r="J163" s="15">
        <v>46</v>
      </c>
      <c r="K163" s="16">
        <v>197</v>
      </c>
      <c r="L163" s="17">
        <f>+D163/D$166*100</f>
        <v>3.614457831325301</v>
      </c>
      <c r="M163" s="18">
        <f t="shared" si="31"/>
        <v>6.976744186046512</v>
      </c>
      <c r="N163" s="18">
        <f t="shared" si="31"/>
        <v>8.080808080808081</v>
      </c>
      <c r="O163" s="18">
        <f t="shared" si="31"/>
        <v>12.5</v>
      </c>
      <c r="P163" s="18">
        <f t="shared" si="31"/>
        <v>14.201183431952662</v>
      </c>
      <c r="Q163" s="18">
        <f t="shared" si="31"/>
        <v>15.47085201793722</v>
      </c>
      <c r="R163" s="18">
        <f t="shared" si="31"/>
        <v>12.672176308539946</v>
      </c>
      <c r="S163" s="18">
        <f t="shared" si="31"/>
        <v>12.70148291424887</v>
      </c>
    </row>
    <row r="164" spans="1:19" ht="13.5" customHeight="1">
      <c r="A164" s="57"/>
      <c r="B164" s="59"/>
      <c r="C164" s="45" t="s">
        <v>89</v>
      </c>
      <c r="D164" s="14">
        <v>3</v>
      </c>
      <c r="E164" s="15">
        <v>2</v>
      </c>
      <c r="F164" s="15">
        <v>2</v>
      </c>
      <c r="G164" s="15">
        <v>8</v>
      </c>
      <c r="H164" s="15">
        <v>38</v>
      </c>
      <c r="I164" s="15">
        <v>42</v>
      </c>
      <c r="J164" s="15">
        <v>47</v>
      </c>
      <c r="K164" s="16">
        <v>142</v>
      </c>
      <c r="L164" s="17">
        <f>+D164/D$166*100</f>
        <v>3.614457831325301</v>
      </c>
      <c r="M164" s="18">
        <f t="shared" si="31"/>
        <v>2.3255813953488373</v>
      </c>
      <c r="N164" s="18">
        <f t="shared" si="31"/>
        <v>2.0202020202020203</v>
      </c>
      <c r="O164" s="18">
        <f t="shared" si="31"/>
        <v>5.88235294117647</v>
      </c>
      <c r="P164" s="18">
        <f t="shared" si="31"/>
        <v>11.242603550295858</v>
      </c>
      <c r="Q164" s="18">
        <f t="shared" si="31"/>
        <v>9.417040358744394</v>
      </c>
      <c r="R164" s="18">
        <f t="shared" si="31"/>
        <v>12.947658402203857</v>
      </c>
      <c r="S164" s="18">
        <f t="shared" si="31"/>
        <v>9.15538362346873</v>
      </c>
    </row>
    <row r="165" spans="1:19" ht="13.5" customHeight="1">
      <c r="A165" s="57"/>
      <c r="B165" s="61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57"/>
      <c r="B166" s="66"/>
      <c r="C166" s="19" t="s">
        <v>10</v>
      </c>
      <c r="D166" s="14">
        <v>83</v>
      </c>
      <c r="E166" s="15">
        <v>86</v>
      </c>
      <c r="F166" s="15">
        <v>99</v>
      </c>
      <c r="G166" s="15">
        <v>136</v>
      </c>
      <c r="H166" s="15">
        <v>338</v>
      </c>
      <c r="I166" s="15">
        <v>446</v>
      </c>
      <c r="J166" s="15">
        <v>363</v>
      </c>
      <c r="K166" s="16">
        <v>1551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7"/>
      <c r="B167" s="59" t="s">
        <v>47</v>
      </c>
      <c r="C167" s="44" t="s">
        <v>87</v>
      </c>
      <c r="D167" s="8">
        <v>21</v>
      </c>
      <c r="E167" s="9">
        <v>18</v>
      </c>
      <c r="F167" s="9">
        <v>12</v>
      </c>
      <c r="G167" s="9">
        <v>23</v>
      </c>
      <c r="H167" s="9">
        <v>77</v>
      </c>
      <c r="I167" s="9">
        <v>160</v>
      </c>
      <c r="J167" s="9">
        <v>144</v>
      </c>
      <c r="K167" s="10">
        <v>455</v>
      </c>
      <c r="L167" s="17">
        <f>+D167/D$171*100</f>
        <v>91.30434782608695</v>
      </c>
      <c r="M167" s="18">
        <f aca="true" t="shared" si="32" ref="M167:S171">+E167/E$171*100</f>
        <v>90</v>
      </c>
      <c r="N167" s="18">
        <f t="shared" si="32"/>
        <v>85.71428571428571</v>
      </c>
      <c r="O167" s="18">
        <f t="shared" si="32"/>
        <v>69.6969696969697</v>
      </c>
      <c r="P167" s="18">
        <f t="shared" si="32"/>
        <v>73.33333333333333</v>
      </c>
      <c r="Q167" s="18">
        <f t="shared" si="32"/>
        <v>70.17543859649122</v>
      </c>
      <c r="R167" s="18">
        <f t="shared" si="32"/>
        <v>69.23076923076923</v>
      </c>
      <c r="S167" s="18">
        <f t="shared" si="32"/>
        <v>72.10776545166404</v>
      </c>
    </row>
    <row r="168" spans="1:19" ht="13.5" customHeight="1">
      <c r="A168" s="57"/>
      <c r="B168" s="59"/>
      <c r="C168" s="45" t="s">
        <v>88</v>
      </c>
      <c r="D168" s="14">
        <v>0</v>
      </c>
      <c r="E168" s="15">
        <v>0</v>
      </c>
      <c r="F168" s="15">
        <v>2</v>
      </c>
      <c r="G168" s="15">
        <v>5</v>
      </c>
      <c r="H168" s="15">
        <v>11</v>
      </c>
      <c r="I168" s="15">
        <v>31</v>
      </c>
      <c r="J168" s="15">
        <v>35</v>
      </c>
      <c r="K168" s="16">
        <v>84</v>
      </c>
      <c r="L168" s="17">
        <f>+D168/D$171*100</f>
        <v>0</v>
      </c>
      <c r="M168" s="18">
        <f t="shared" si="32"/>
        <v>0</v>
      </c>
      <c r="N168" s="18">
        <f t="shared" si="32"/>
        <v>14.285714285714285</v>
      </c>
      <c r="O168" s="18">
        <f t="shared" si="32"/>
        <v>15.151515151515152</v>
      </c>
      <c r="P168" s="18">
        <f t="shared" si="32"/>
        <v>10.476190476190476</v>
      </c>
      <c r="Q168" s="18">
        <f t="shared" si="32"/>
        <v>13.596491228070176</v>
      </c>
      <c r="R168" s="18">
        <f t="shared" si="32"/>
        <v>16.826923076923077</v>
      </c>
      <c r="S168" s="18">
        <f t="shared" si="32"/>
        <v>13.312202852614895</v>
      </c>
    </row>
    <row r="169" spans="1:19" ht="13.5" customHeight="1">
      <c r="A169" s="57"/>
      <c r="B169" s="59"/>
      <c r="C169" s="45" t="s">
        <v>89</v>
      </c>
      <c r="D169" s="14">
        <v>2</v>
      </c>
      <c r="E169" s="15">
        <v>2</v>
      </c>
      <c r="F169" s="15">
        <v>0</v>
      </c>
      <c r="G169" s="15">
        <v>5</v>
      </c>
      <c r="H169" s="15">
        <v>17</v>
      </c>
      <c r="I169" s="15">
        <v>37</v>
      </c>
      <c r="J169" s="15">
        <v>29</v>
      </c>
      <c r="K169" s="16">
        <v>92</v>
      </c>
      <c r="L169" s="17">
        <f>+D169/D$171*100</f>
        <v>8.695652173913043</v>
      </c>
      <c r="M169" s="18">
        <f t="shared" si="32"/>
        <v>10</v>
      </c>
      <c r="N169" s="18">
        <f t="shared" si="32"/>
        <v>0</v>
      </c>
      <c r="O169" s="18">
        <f t="shared" si="32"/>
        <v>15.151515151515152</v>
      </c>
      <c r="P169" s="18">
        <f t="shared" si="32"/>
        <v>16.19047619047619</v>
      </c>
      <c r="Q169" s="18">
        <f t="shared" si="32"/>
        <v>16.228070175438596</v>
      </c>
      <c r="R169" s="18">
        <f t="shared" si="32"/>
        <v>13.942307692307693</v>
      </c>
      <c r="S169" s="18">
        <f t="shared" si="32"/>
        <v>14.580031695721077</v>
      </c>
    </row>
    <row r="170" spans="1:19" ht="13.5" customHeight="1">
      <c r="A170" s="57"/>
      <c r="B170" s="59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57"/>
      <c r="B171" s="59"/>
      <c r="C171" s="19" t="s">
        <v>10</v>
      </c>
      <c r="D171" s="20">
        <v>23</v>
      </c>
      <c r="E171" s="21">
        <v>20</v>
      </c>
      <c r="F171" s="21">
        <v>14</v>
      </c>
      <c r="G171" s="21">
        <v>33</v>
      </c>
      <c r="H171" s="21">
        <v>105</v>
      </c>
      <c r="I171" s="21">
        <v>228</v>
      </c>
      <c r="J171" s="21">
        <v>208</v>
      </c>
      <c r="K171" s="22">
        <v>631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7"/>
      <c r="B172" s="60" t="s">
        <v>48</v>
      </c>
      <c r="C172" s="44" t="s">
        <v>87</v>
      </c>
      <c r="D172" s="14">
        <v>21</v>
      </c>
      <c r="E172" s="15">
        <v>13</v>
      </c>
      <c r="F172" s="15">
        <v>22</v>
      </c>
      <c r="G172" s="15">
        <v>42</v>
      </c>
      <c r="H172" s="15">
        <v>76</v>
      </c>
      <c r="I172" s="15">
        <v>119</v>
      </c>
      <c r="J172" s="15">
        <v>99</v>
      </c>
      <c r="K172" s="16">
        <v>392</v>
      </c>
      <c r="L172" s="11">
        <f>+D172/D$176*100</f>
        <v>84</v>
      </c>
      <c r="M172" s="12">
        <f aca="true" t="shared" si="33" ref="M172:S176">+E172/E$176*100</f>
        <v>68.42105263157895</v>
      </c>
      <c r="N172" s="12">
        <f t="shared" si="33"/>
        <v>88</v>
      </c>
      <c r="O172" s="12">
        <f t="shared" si="33"/>
        <v>72.41379310344827</v>
      </c>
      <c r="P172" s="12">
        <f t="shared" si="33"/>
        <v>56.2962962962963</v>
      </c>
      <c r="Q172" s="12">
        <f t="shared" si="33"/>
        <v>66.11111111111111</v>
      </c>
      <c r="R172" s="12">
        <f t="shared" si="33"/>
        <v>56.57142857142857</v>
      </c>
      <c r="S172" s="12">
        <f t="shared" si="33"/>
        <v>63.533225283630465</v>
      </c>
    </row>
    <row r="173" spans="1:19" ht="13.5" customHeight="1">
      <c r="A173" s="57"/>
      <c r="B173" s="59"/>
      <c r="C173" s="45" t="s">
        <v>88</v>
      </c>
      <c r="D173" s="14">
        <v>3</v>
      </c>
      <c r="E173" s="15">
        <v>3</v>
      </c>
      <c r="F173" s="15">
        <v>2</v>
      </c>
      <c r="G173" s="15">
        <v>14</v>
      </c>
      <c r="H173" s="15">
        <v>38</v>
      </c>
      <c r="I173" s="15">
        <v>37</v>
      </c>
      <c r="J173" s="15">
        <v>54</v>
      </c>
      <c r="K173" s="16">
        <v>151</v>
      </c>
      <c r="L173" s="17">
        <f>+D173/D$176*100</f>
        <v>12</v>
      </c>
      <c r="M173" s="18">
        <f t="shared" si="33"/>
        <v>15.789473684210526</v>
      </c>
      <c r="N173" s="18">
        <f t="shared" si="33"/>
        <v>8</v>
      </c>
      <c r="O173" s="18">
        <f t="shared" si="33"/>
        <v>24.137931034482758</v>
      </c>
      <c r="P173" s="18">
        <f t="shared" si="33"/>
        <v>28.14814814814815</v>
      </c>
      <c r="Q173" s="18">
        <f t="shared" si="33"/>
        <v>20.555555555555554</v>
      </c>
      <c r="R173" s="18">
        <f t="shared" si="33"/>
        <v>30.857142857142854</v>
      </c>
      <c r="S173" s="18">
        <f t="shared" si="33"/>
        <v>24.473257698541328</v>
      </c>
    </row>
    <row r="174" spans="1:19" ht="13.5" customHeight="1">
      <c r="A174" s="57"/>
      <c r="B174" s="59"/>
      <c r="C174" s="45" t="s">
        <v>89</v>
      </c>
      <c r="D174" s="14">
        <v>1</v>
      </c>
      <c r="E174" s="15">
        <v>3</v>
      </c>
      <c r="F174" s="15">
        <v>1</v>
      </c>
      <c r="G174" s="15">
        <v>2</v>
      </c>
      <c r="H174" s="15">
        <v>21</v>
      </c>
      <c r="I174" s="15">
        <v>24</v>
      </c>
      <c r="J174" s="15">
        <v>22</v>
      </c>
      <c r="K174" s="16">
        <v>74</v>
      </c>
      <c r="L174" s="17">
        <f>+D174/D$176*100</f>
        <v>4</v>
      </c>
      <c r="M174" s="18">
        <f t="shared" si="33"/>
        <v>15.789473684210526</v>
      </c>
      <c r="N174" s="18">
        <f t="shared" si="33"/>
        <v>4</v>
      </c>
      <c r="O174" s="18">
        <f t="shared" si="33"/>
        <v>3.4482758620689653</v>
      </c>
      <c r="P174" s="18">
        <f t="shared" si="33"/>
        <v>15.555555555555555</v>
      </c>
      <c r="Q174" s="18">
        <f t="shared" si="33"/>
        <v>13.333333333333334</v>
      </c>
      <c r="R174" s="18">
        <f t="shared" si="33"/>
        <v>12.571428571428573</v>
      </c>
      <c r="S174" s="18">
        <f t="shared" si="33"/>
        <v>11.9935170178282</v>
      </c>
    </row>
    <row r="175" spans="1:19" ht="13.5" customHeight="1">
      <c r="A175" s="57"/>
      <c r="B175" s="61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7"/>
      <c r="B176" s="65"/>
      <c r="C176" s="13" t="s">
        <v>10</v>
      </c>
      <c r="D176" s="37">
        <v>25</v>
      </c>
      <c r="E176" s="38">
        <v>19</v>
      </c>
      <c r="F176" s="38">
        <v>25</v>
      </c>
      <c r="G176" s="38">
        <v>58</v>
      </c>
      <c r="H176" s="38">
        <v>135</v>
      </c>
      <c r="I176" s="38">
        <v>180</v>
      </c>
      <c r="J176" s="38">
        <v>175</v>
      </c>
      <c r="K176" s="39">
        <v>617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57"/>
      <c r="B177" s="60" t="s">
        <v>49</v>
      </c>
      <c r="C177" s="47" t="s">
        <v>87</v>
      </c>
      <c r="D177" s="14">
        <v>99</v>
      </c>
      <c r="E177" s="15">
        <v>70</v>
      </c>
      <c r="F177" s="15">
        <v>87</v>
      </c>
      <c r="G177" s="15">
        <v>101</v>
      </c>
      <c r="H177" s="15">
        <v>280</v>
      </c>
      <c r="I177" s="15">
        <v>379</v>
      </c>
      <c r="J177" s="15">
        <v>354</v>
      </c>
      <c r="K177" s="16">
        <v>1370</v>
      </c>
      <c r="L177" s="17">
        <f>+D177/D$181*100</f>
        <v>77.95275590551181</v>
      </c>
      <c r="M177" s="18">
        <f aca="true" t="shared" si="34" ref="M177:S181">+E177/E$181*100</f>
        <v>70.70707070707071</v>
      </c>
      <c r="N177" s="18">
        <f t="shared" si="34"/>
        <v>68.50393700787401</v>
      </c>
      <c r="O177" s="18">
        <f t="shared" si="34"/>
        <v>54.3010752688172</v>
      </c>
      <c r="P177" s="18">
        <f t="shared" si="34"/>
        <v>54.474708171206224</v>
      </c>
      <c r="Q177" s="18">
        <f t="shared" si="34"/>
        <v>50.132275132275126</v>
      </c>
      <c r="R177" s="18">
        <f t="shared" si="34"/>
        <v>49.64936886395512</v>
      </c>
      <c r="S177" s="18">
        <f t="shared" si="34"/>
        <v>54.32196669310071</v>
      </c>
    </row>
    <row r="178" spans="1:19" ht="13.5" customHeight="1">
      <c r="A178" s="57"/>
      <c r="B178" s="59"/>
      <c r="C178" s="46" t="s">
        <v>88</v>
      </c>
      <c r="D178" s="14">
        <v>21</v>
      </c>
      <c r="E178" s="15">
        <v>25</v>
      </c>
      <c r="F178" s="15">
        <v>29</v>
      </c>
      <c r="G178" s="15">
        <v>54</v>
      </c>
      <c r="H178" s="15">
        <v>162</v>
      </c>
      <c r="I178" s="15">
        <v>261</v>
      </c>
      <c r="J178" s="15">
        <v>233</v>
      </c>
      <c r="K178" s="16">
        <v>785</v>
      </c>
      <c r="L178" s="17">
        <f>+D178/D$181*100</f>
        <v>16.535433070866144</v>
      </c>
      <c r="M178" s="18">
        <f t="shared" si="34"/>
        <v>25.252525252525253</v>
      </c>
      <c r="N178" s="18">
        <f t="shared" si="34"/>
        <v>22.83464566929134</v>
      </c>
      <c r="O178" s="18">
        <f t="shared" si="34"/>
        <v>29.03225806451613</v>
      </c>
      <c r="P178" s="18">
        <f t="shared" si="34"/>
        <v>31.517509727626457</v>
      </c>
      <c r="Q178" s="18">
        <f t="shared" si="34"/>
        <v>34.523809523809526</v>
      </c>
      <c r="R178" s="18">
        <f t="shared" si="34"/>
        <v>32.678821879382895</v>
      </c>
      <c r="S178" s="18">
        <f t="shared" si="34"/>
        <v>31.12609040444092</v>
      </c>
    </row>
    <row r="179" spans="1:19" ht="13.5" customHeight="1">
      <c r="A179" s="57"/>
      <c r="B179" s="59"/>
      <c r="C179" s="46" t="s">
        <v>89</v>
      </c>
      <c r="D179" s="14">
        <v>7</v>
      </c>
      <c r="E179" s="15">
        <v>4</v>
      </c>
      <c r="F179" s="15">
        <v>11</v>
      </c>
      <c r="G179" s="15">
        <v>31</v>
      </c>
      <c r="H179" s="15">
        <v>72</v>
      </c>
      <c r="I179" s="15">
        <v>116</v>
      </c>
      <c r="J179" s="15">
        <v>126</v>
      </c>
      <c r="K179" s="16">
        <v>367</v>
      </c>
      <c r="L179" s="17">
        <f>+D179/D$181*100</f>
        <v>5.511811023622047</v>
      </c>
      <c r="M179" s="18">
        <f t="shared" si="34"/>
        <v>4.040404040404041</v>
      </c>
      <c r="N179" s="18">
        <f t="shared" si="34"/>
        <v>8.661417322834646</v>
      </c>
      <c r="O179" s="18">
        <f t="shared" si="34"/>
        <v>16.666666666666664</v>
      </c>
      <c r="P179" s="18">
        <f t="shared" si="34"/>
        <v>14.007782101167315</v>
      </c>
      <c r="Q179" s="18">
        <f t="shared" si="34"/>
        <v>15.343915343915343</v>
      </c>
      <c r="R179" s="18">
        <f t="shared" si="34"/>
        <v>17.67180925666199</v>
      </c>
      <c r="S179" s="18">
        <f t="shared" si="34"/>
        <v>14.551942902458368</v>
      </c>
    </row>
    <row r="180" spans="1:19" ht="13.5" customHeight="1">
      <c r="A180" s="57"/>
      <c r="B180" s="59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57"/>
      <c r="B181" s="59"/>
      <c r="C181" s="42" t="s">
        <v>10</v>
      </c>
      <c r="D181" s="20">
        <v>127</v>
      </c>
      <c r="E181" s="21">
        <v>99</v>
      </c>
      <c r="F181" s="21">
        <v>127</v>
      </c>
      <c r="G181" s="21">
        <v>186</v>
      </c>
      <c r="H181" s="21">
        <v>514</v>
      </c>
      <c r="I181" s="21">
        <v>756</v>
      </c>
      <c r="J181" s="21">
        <v>713</v>
      </c>
      <c r="K181" s="22">
        <v>2522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4"/>
      <c r="B182" s="60" t="s">
        <v>50</v>
      </c>
      <c r="C182" s="48" t="s">
        <v>87</v>
      </c>
      <c r="D182" s="14">
        <v>21</v>
      </c>
      <c r="E182" s="15">
        <v>16</v>
      </c>
      <c r="F182" s="15">
        <v>19</v>
      </c>
      <c r="G182" s="15">
        <v>29</v>
      </c>
      <c r="H182" s="15">
        <v>53</v>
      </c>
      <c r="I182" s="15">
        <v>71</v>
      </c>
      <c r="J182" s="15">
        <v>72</v>
      </c>
      <c r="K182" s="16">
        <v>281</v>
      </c>
      <c r="L182" s="11">
        <f>+D182/D$186*100</f>
        <v>87.5</v>
      </c>
      <c r="M182" s="12">
        <f aca="true" t="shared" si="35" ref="M182:S186">+E182/E$186*100</f>
        <v>57.14285714285714</v>
      </c>
      <c r="N182" s="12">
        <f t="shared" si="35"/>
        <v>57.57575757575758</v>
      </c>
      <c r="O182" s="12">
        <f t="shared" si="35"/>
        <v>54.71698113207547</v>
      </c>
      <c r="P182" s="12">
        <f t="shared" si="35"/>
        <v>43.44262295081967</v>
      </c>
      <c r="Q182" s="12">
        <f t="shared" si="35"/>
        <v>47.651006711409394</v>
      </c>
      <c r="R182" s="12">
        <f t="shared" si="35"/>
        <v>54.13533834586466</v>
      </c>
      <c r="S182" s="12">
        <f t="shared" si="35"/>
        <v>51.8450184501845</v>
      </c>
    </row>
    <row r="183" spans="1:19" ht="13.5" customHeight="1">
      <c r="A183" s="54"/>
      <c r="B183" s="59"/>
      <c r="C183" s="46" t="s">
        <v>88</v>
      </c>
      <c r="D183" s="14">
        <v>3</v>
      </c>
      <c r="E183" s="15">
        <v>11</v>
      </c>
      <c r="F183" s="15">
        <v>11</v>
      </c>
      <c r="G183" s="15">
        <v>16</v>
      </c>
      <c r="H183" s="15">
        <v>54</v>
      </c>
      <c r="I183" s="15">
        <v>54</v>
      </c>
      <c r="J183" s="15">
        <v>47</v>
      </c>
      <c r="K183" s="16">
        <v>196</v>
      </c>
      <c r="L183" s="17">
        <f>+D183/D$186*100</f>
        <v>12.5</v>
      </c>
      <c r="M183" s="18">
        <f t="shared" si="35"/>
        <v>39.285714285714285</v>
      </c>
      <c r="N183" s="18">
        <f t="shared" si="35"/>
        <v>33.33333333333333</v>
      </c>
      <c r="O183" s="18">
        <f t="shared" si="35"/>
        <v>30.18867924528302</v>
      </c>
      <c r="P183" s="18">
        <f t="shared" si="35"/>
        <v>44.26229508196721</v>
      </c>
      <c r="Q183" s="18">
        <f t="shared" si="35"/>
        <v>36.241610738255034</v>
      </c>
      <c r="R183" s="18">
        <f t="shared" si="35"/>
        <v>35.338345864661655</v>
      </c>
      <c r="S183" s="18">
        <f t="shared" si="35"/>
        <v>36.162361623616235</v>
      </c>
    </row>
    <row r="184" spans="1:19" ht="13.5" customHeight="1">
      <c r="A184" s="54"/>
      <c r="B184" s="59"/>
      <c r="C184" s="46" t="s">
        <v>89</v>
      </c>
      <c r="D184" s="14">
        <v>0</v>
      </c>
      <c r="E184" s="15">
        <v>1</v>
      </c>
      <c r="F184" s="15">
        <v>3</v>
      </c>
      <c r="G184" s="15">
        <v>8</v>
      </c>
      <c r="H184" s="15">
        <v>15</v>
      </c>
      <c r="I184" s="15">
        <v>24</v>
      </c>
      <c r="J184" s="15">
        <v>14</v>
      </c>
      <c r="K184" s="16">
        <v>65</v>
      </c>
      <c r="L184" s="17">
        <f>+D184/D$186*100</f>
        <v>0</v>
      </c>
      <c r="M184" s="18">
        <f t="shared" si="35"/>
        <v>3.571428571428571</v>
      </c>
      <c r="N184" s="18">
        <f t="shared" si="35"/>
        <v>9.090909090909092</v>
      </c>
      <c r="O184" s="18">
        <f t="shared" si="35"/>
        <v>15.09433962264151</v>
      </c>
      <c r="P184" s="18">
        <f t="shared" si="35"/>
        <v>12.295081967213115</v>
      </c>
      <c r="Q184" s="18">
        <f t="shared" si="35"/>
        <v>16.10738255033557</v>
      </c>
      <c r="R184" s="18">
        <f t="shared" si="35"/>
        <v>10.526315789473683</v>
      </c>
      <c r="S184" s="18">
        <f t="shared" si="35"/>
        <v>11.992619926199263</v>
      </c>
    </row>
    <row r="185" spans="1:19" ht="13.5" customHeight="1">
      <c r="A185" s="54"/>
      <c r="B185" s="61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4"/>
      <c r="B186" s="61"/>
      <c r="C186" s="42" t="s">
        <v>10</v>
      </c>
      <c r="D186" s="14">
        <v>24</v>
      </c>
      <c r="E186" s="15">
        <v>28</v>
      </c>
      <c r="F186" s="15">
        <v>33</v>
      </c>
      <c r="G186" s="15">
        <v>53</v>
      </c>
      <c r="H186" s="15">
        <v>122</v>
      </c>
      <c r="I186" s="15">
        <v>149</v>
      </c>
      <c r="J186" s="15">
        <v>133</v>
      </c>
      <c r="K186" s="16">
        <v>542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7"/>
      <c r="B187" s="59" t="s">
        <v>51</v>
      </c>
      <c r="C187" s="48" t="s">
        <v>87</v>
      </c>
      <c r="D187" s="8">
        <v>12</v>
      </c>
      <c r="E187" s="9">
        <v>12</v>
      </c>
      <c r="F187" s="9">
        <v>7</v>
      </c>
      <c r="G187" s="9">
        <v>21</v>
      </c>
      <c r="H187" s="9">
        <v>37</v>
      </c>
      <c r="I187" s="9">
        <v>60</v>
      </c>
      <c r="J187" s="9">
        <v>36</v>
      </c>
      <c r="K187" s="10">
        <v>185</v>
      </c>
      <c r="L187" s="17">
        <f>+D187/D$191*100</f>
        <v>92.3076923076923</v>
      </c>
      <c r="M187" s="18">
        <f aca="true" t="shared" si="36" ref="M187:S191">+E187/E$191*100</f>
        <v>92.3076923076923</v>
      </c>
      <c r="N187" s="18">
        <f t="shared" si="36"/>
        <v>70</v>
      </c>
      <c r="O187" s="18">
        <f t="shared" si="36"/>
        <v>70</v>
      </c>
      <c r="P187" s="18">
        <f t="shared" si="36"/>
        <v>53.62318840579711</v>
      </c>
      <c r="Q187" s="18">
        <f t="shared" si="36"/>
        <v>52.63157894736842</v>
      </c>
      <c r="R187" s="18">
        <f t="shared" si="36"/>
        <v>46.15384615384615</v>
      </c>
      <c r="S187" s="18">
        <f t="shared" si="36"/>
        <v>56.574923547400616</v>
      </c>
    </row>
    <row r="188" spans="1:19" ht="13.5" customHeight="1">
      <c r="A188" s="57"/>
      <c r="B188" s="59"/>
      <c r="C188" s="46" t="s">
        <v>88</v>
      </c>
      <c r="D188" s="14">
        <v>1</v>
      </c>
      <c r="E188" s="15">
        <v>0</v>
      </c>
      <c r="F188" s="15">
        <v>2</v>
      </c>
      <c r="G188" s="15">
        <v>8</v>
      </c>
      <c r="H188" s="15">
        <v>24</v>
      </c>
      <c r="I188" s="15">
        <v>32</v>
      </c>
      <c r="J188" s="15">
        <v>24</v>
      </c>
      <c r="K188" s="16">
        <v>91</v>
      </c>
      <c r="L188" s="17">
        <f>+D188/D$191*100</f>
        <v>7.6923076923076925</v>
      </c>
      <c r="M188" s="18">
        <f t="shared" si="36"/>
        <v>0</v>
      </c>
      <c r="N188" s="18">
        <f t="shared" si="36"/>
        <v>20</v>
      </c>
      <c r="O188" s="18">
        <f t="shared" si="36"/>
        <v>26.666666666666668</v>
      </c>
      <c r="P188" s="18">
        <f t="shared" si="36"/>
        <v>34.78260869565217</v>
      </c>
      <c r="Q188" s="18">
        <f t="shared" si="36"/>
        <v>28.07017543859649</v>
      </c>
      <c r="R188" s="18">
        <f t="shared" si="36"/>
        <v>30.76923076923077</v>
      </c>
      <c r="S188" s="18">
        <f t="shared" si="36"/>
        <v>27.82874617737003</v>
      </c>
    </row>
    <row r="189" spans="1:19" ht="13.5" customHeight="1">
      <c r="A189" s="57"/>
      <c r="B189" s="59"/>
      <c r="C189" s="46" t="s">
        <v>89</v>
      </c>
      <c r="D189" s="14">
        <v>0</v>
      </c>
      <c r="E189" s="15">
        <v>1</v>
      </c>
      <c r="F189" s="15">
        <v>1</v>
      </c>
      <c r="G189" s="15">
        <v>1</v>
      </c>
      <c r="H189" s="15">
        <v>8</v>
      </c>
      <c r="I189" s="15">
        <v>22</v>
      </c>
      <c r="J189" s="15">
        <v>18</v>
      </c>
      <c r="K189" s="16">
        <v>51</v>
      </c>
      <c r="L189" s="17">
        <f>+D189/D$191*100</f>
        <v>0</v>
      </c>
      <c r="M189" s="18">
        <f t="shared" si="36"/>
        <v>7.6923076923076925</v>
      </c>
      <c r="N189" s="18">
        <f t="shared" si="36"/>
        <v>10</v>
      </c>
      <c r="O189" s="18">
        <f t="shared" si="36"/>
        <v>3.3333333333333335</v>
      </c>
      <c r="P189" s="18">
        <f t="shared" si="36"/>
        <v>11.594202898550725</v>
      </c>
      <c r="Q189" s="18">
        <f t="shared" si="36"/>
        <v>19.298245614035086</v>
      </c>
      <c r="R189" s="18">
        <f t="shared" si="36"/>
        <v>23.076923076923077</v>
      </c>
      <c r="S189" s="18">
        <f t="shared" si="36"/>
        <v>15.59633027522936</v>
      </c>
    </row>
    <row r="190" spans="1:19" ht="13.5" customHeight="1">
      <c r="A190" s="57"/>
      <c r="B190" s="59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7"/>
      <c r="B191" s="59"/>
      <c r="C191" s="42" t="s">
        <v>10</v>
      </c>
      <c r="D191" s="20">
        <v>13</v>
      </c>
      <c r="E191" s="21">
        <v>13</v>
      </c>
      <c r="F191" s="21">
        <v>10</v>
      </c>
      <c r="G191" s="21">
        <v>30</v>
      </c>
      <c r="H191" s="21">
        <v>69</v>
      </c>
      <c r="I191" s="21">
        <v>114</v>
      </c>
      <c r="J191" s="21">
        <v>78</v>
      </c>
      <c r="K191" s="22">
        <v>327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4"/>
      <c r="B192" s="60" t="s">
        <v>52</v>
      </c>
      <c r="C192" s="48" t="s">
        <v>87</v>
      </c>
      <c r="D192" s="14">
        <v>27</v>
      </c>
      <c r="E192" s="15">
        <v>14</v>
      </c>
      <c r="F192" s="15">
        <v>20</v>
      </c>
      <c r="G192" s="15">
        <v>23</v>
      </c>
      <c r="H192" s="15">
        <v>52</v>
      </c>
      <c r="I192" s="15">
        <v>83</v>
      </c>
      <c r="J192" s="15">
        <v>68</v>
      </c>
      <c r="K192" s="16">
        <v>287</v>
      </c>
      <c r="L192" s="11">
        <f>+D192/D$196*100</f>
        <v>81.81818181818183</v>
      </c>
      <c r="M192" s="12">
        <f aca="true" t="shared" si="37" ref="M192:S196">+E192/E$196*100</f>
        <v>77.77777777777779</v>
      </c>
      <c r="N192" s="12">
        <f t="shared" si="37"/>
        <v>58.82352941176471</v>
      </c>
      <c r="O192" s="12">
        <f t="shared" si="37"/>
        <v>58.97435897435898</v>
      </c>
      <c r="P192" s="12">
        <f t="shared" si="37"/>
        <v>41.6</v>
      </c>
      <c r="Q192" s="12">
        <f t="shared" si="37"/>
        <v>50.609756097560975</v>
      </c>
      <c r="R192" s="12">
        <f t="shared" si="37"/>
        <v>44.73684210526316</v>
      </c>
      <c r="S192" s="12">
        <f t="shared" si="37"/>
        <v>50.796460176991154</v>
      </c>
    </row>
    <row r="193" spans="1:19" ht="13.5" customHeight="1">
      <c r="A193" s="54"/>
      <c r="B193" s="59"/>
      <c r="C193" s="46" t="s">
        <v>88</v>
      </c>
      <c r="D193" s="14">
        <v>6</v>
      </c>
      <c r="E193" s="15">
        <v>4</v>
      </c>
      <c r="F193" s="15">
        <v>9</v>
      </c>
      <c r="G193" s="15">
        <v>10</v>
      </c>
      <c r="H193" s="15">
        <v>57</v>
      </c>
      <c r="I193" s="15">
        <v>54</v>
      </c>
      <c r="J193" s="15">
        <v>56</v>
      </c>
      <c r="K193" s="16">
        <v>196</v>
      </c>
      <c r="L193" s="17">
        <f>+D193/D$196*100</f>
        <v>18.181818181818183</v>
      </c>
      <c r="M193" s="18">
        <f t="shared" si="37"/>
        <v>22.22222222222222</v>
      </c>
      <c r="N193" s="18">
        <f t="shared" si="37"/>
        <v>26.47058823529412</v>
      </c>
      <c r="O193" s="18">
        <f t="shared" si="37"/>
        <v>25.64102564102564</v>
      </c>
      <c r="P193" s="18">
        <f t="shared" si="37"/>
        <v>45.6</v>
      </c>
      <c r="Q193" s="18">
        <f t="shared" si="37"/>
        <v>32.926829268292686</v>
      </c>
      <c r="R193" s="18">
        <f t="shared" si="37"/>
        <v>36.84210526315789</v>
      </c>
      <c r="S193" s="18">
        <f t="shared" si="37"/>
        <v>34.690265486725664</v>
      </c>
    </row>
    <row r="194" spans="1:19" ht="13.5" customHeight="1">
      <c r="A194" s="54"/>
      <c r="B194" s="59"/>
      <c r="C194" s="46" t="s">
        <v>89</v>
      </c>
      <c r="D194" s="14">
        <v>0</v>
      </c>
      <c r="E194" s="15">
        <v>0</v>
      </c>
      <c r="F194" s="15">
        <v>5</v>
      </c>
      <c r="G194" s="15">
        <v>6</v>
      </c>
      <c r="H194" s="15">
        <v>16</v>
      </c>
      <c r="I194" s="15">
        <v>27</v>
      </c>
      <c r="J194" s="15">
        <v>28</v>
      </c>
      <c r="K194" s="16">
        <v>82</v>
      </c>
      <c r="L194" s="17">
        <f>+D194/D$196*100</f>
        <v>0</v>
      </c>
      <c r="M194" s="18">
        <f t="shared" si="37"/>
        <v>0</v>
      </c>
      <c r="N194" s="18">
        <f t="shared" si="37"/>
        <v>14.705882352941178</v>
      </c>
      <c r="O194" s="18">
        <f t="shared" si="37"/>
        <v>15.384615384615385</v>
      </c>
      <c r="P194" s="18">
        <f t="shared" si="37"/>
        <v>12.8</v>
      </c>
      <c r="Q194" s="18">
        <f t="shared" si="37"/>
        <v>16.463414634146343</v>
      </c>
      <c r="R194" s="18">
        <f t="shared" si="37"/>
        <v>18.421052631578945</v>
      </c>
      <c r="S194" s="18">
        <f t="shared" si="37"/>
        <v>14.513274336283185</v>
      </c>
    </row>
    <row r="195" spans="1:19" ht="13.5" customHeight="1">
      <c r="A195" s="54"/>
      <c r="B195" s="61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4"/>
      <c r="B196" s="61"/>
      <c r="C196" s="42" t="s">
        <v>10</v>
      </c>
      <c r="D196" s="14">
        <v>33</v>
      </c>
      <c r="E196" s="15">
        <v>18</v>
      </c>
      <c r="F196" s="15">
        <v>34</v>
      </c>
      <c r="G196" s="15">
        <v>39</v>
      </c>
      <c r="H196" s="15">
        <v>125</v>
      </c>
      <c r="I196" s="15">
        <v>164</v>
      </c>
      <c r="J196" s="15">
        <v>152</v>
      </c>
      <c r="K196" s="16">
        <v>565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7"/>
      <c r="B197" s="59" t="s">
        <v>53</v>
      </c>
      <c r="C197" s="48" t="s">
        <v>87</v>
      </c>
      <c r="D197" s="8">
        <v>6</v>
      </c>
      <c r="E197" s="9">
        <v>12</v>
      </c>
      <c r="F197" s="9">
        <v>11</v>
      </c>
      <c r="G197" s="9">
        <v>19</v>
      </c>
      <c r="H197" s="9">
        <v>46</v>
      </c>
      <c r="I197" s="9">
        <v>48</v>
      </c>
      <c r="J197" s="9">
        <v>44</v>
      </c>
      <c r="K197" s="10">
        <v>186</v>
      </c>
      <c r="L197" s="17">
        <f>+D197/D$201*100</f>
        <v>75</v>
      </c>
      <c r="M197" s="18">
        <f aca="true" t="shared" si="38" ref="M197:S201">+E197/E$201*100</f>
        <v>66.66666666666666</v>
      </c>
      <c r="N197" s="18">
        <f t="shared" si="38"/>
        <v>68.75</v>
      </c>
      <c r="O197" s="18">
        <f t="shared" si="38"/>
        <v>57.57575757575758</v>
      </c>
      <c r="P197" s="18">
        <f t="shared" si="38"/>
        <v>51.68539325842697</v>
      </c>
      <c r="Q197" s="18">
        <f t="shared" si="38"/>
        <v>51.06382978723404</v>
      </c>
      <c r="R197" s="18">
        <f t="shared" si="38"/>
        <v>48.35164835164835</v>
      </c>
      <c r="S197" s="18">
        <f t="shared" si="38"/>
        <v>53.29512893982808</v>
      </c>
    </row>
    <row r="198" spans="1:19" ht="13.5" customHeight="1">
      <c r="A198" s="57"/>
      <c r="B198" s="59"/>
      <c r="C198" s="46" t="s">
        <v>88</v>
      </c>
      <c r="D198" s="14">
        <v>1</v>
      </c>
      <c r="E198" s="15">
        <v>6</v>
      </c>
      <c r="F198" s="15">
        <v>5</v>
      </c>
      <c r="G198" s="15">
        <v>12</v>
      </c>
      <c r="H198" s="15">
        <v>29</v>
      </c>
      <c r="I198" s="15">
        <v>33</v>
      </c>
      <c r="J198" s="15">
        <v>34</v>
      </c>
      <c r="K198" s="16">
        <v>120</v>
      </c>
      <c r="L198" s="17">
        <f>+D198/D$201*100</f>
        <v>12.5</v>
      </c>
      <c r="M198" s="18">
        <f t="shared" si="38"/>
        <v>33.33333333333333</v>
      </c>
      <c r="N198" s="18">
        <f t="shared" si="38"/>
        <v>31.25</v>
      </c>
      <c r="O198" s="18">
        <f t="shared" si="38"/>
        <v>36.36363636363637</v>
      </c>
      <c r="P198" s="18">
        <f t="shared" si="38"/>
        <v>32.58426966292135</v>
      </c>
      <c r="Q198" s="18">
        <f t="shared" si="38"/>
        <v>35.1063829787234</v>
      </c>
      <c r="R198" s="18">
        <f t="shared" si="38"/>
        <v>37.362637362637365</v>
      </c>
      <c r="S198" s="18">
        <f t="shared" si="38"/>
        <v>34.38395415472779</v>
      </c>
    </row>
    <row r="199" spans="1:19" ht="13.5" customHeight="1">
      <c r="A199" s="57"/>
      <c r="B199" s="59"/>
      <c r="C199" s="46" t="s">
        <v>89</v>
      </c>
      <c r="D199" s="14">
        <v>1</v>
      </c>
      <c r="E199" s="15">
        <v>0</v>
      </c>
      <c r="F199" s="15">
        <v>0</v>
      </c>
      <c r="G199" s="15">
        <v>2</v>
      </c>
      <c r="H199" s="15">
        <v>14</v>
      </c>
      <c r="I199" s="15">
        <v>13</v>
      </c>
      <c r="J199" s="15">
        <v>13</v>
      </c>
      <c r="K199" s="16">
        <v>43</v>
      </c>
      <c r="L199" s="17">
        <f>+D199/D$201*100</f>
        <v>12.5</v>
      </c>
      <c r="M199" s="18">
        <f t="shared" si="38"/>
        <v>0</v>
      </c>
      <c r="N199" s="18">
        <f t="shared" si="38"/>
        <v>0</v>
      </c>
      <c r="O199" s="18">
        <f t="shared" si="38"/>
        <v>6.0606060606060606</v>
      </c>
      <c r="P199" s="18">
        <f t="shared" si="38"/>
        <v>15.730337078651685</v>
      </c>
      <c r="Q199" s="18">
        <f t="shared" si="38"/>
        <v>13.829787234042554</v>
      </c>
      <c r="R199" s="18">
        <f t="shared" si="38"/>
        <v>14.285714285714285</v>
      </c>
      <c r="S199" s="18">
        <f t="shared" si="38"/>
        <v>12.320916905444127</v>
      </c>
    </row>
    <row r="200" spans="1:19" ht="13.5" customHeight="1">
      <c r="A200" s="57"/>
      <c r="B200" s="59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7"/>
      <c r="B201" s="59"/>
      <c r="C201" s="42" t="s">
        <v>10</v>
      </c>
      <c r="D201" s="20">
        <v>8</v>
      </c>
      <c r="E201" s="21">
        <v>18</v>
      </c>
      <c r="F201" s="21">
        <v>16</v>
      </c>
      <c r="G201" s="21">
        <v>33</v>
      </c>
      <c r="H201" s="21">
        <v>89</v>
      </c>
      <c r="I201" s="21">
        <v>94</v>
      </c>
      <c r="J201" s="21">
        <v>91</v>
      </c>
      <c r="K201" s="22">
        <v>349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4"/>
      <c r="B202" s="60" t="s">
        <v>54</v>
      </c>
      <c r="C202" s="48" t="s">
        <v>87</v>
      </c>
      <c r="D202" s="14">
        <v>11</v>
      </c>
      <c r="E202" s="15">
        <v>8</v>
      </c>
      <c r="F202" s="15">
        <v>13</v>
      </c>
      <c r="G202" s="15">
        <v>17</v>
      </c>
      <c r="H202" s="15">
        <v>39</v>
      </c>
      <c r="I202" s="15">
        <v>45</v>
      </c>
      <c r="J202" s="15">
        <v>58</v>
      </c>
      <c r="K202" s="16">
        <v>191</v>
      </c>
      <c r="L202" s="11">
        <f>+D202/D$206*100</f>
        <v>73.33333333333333</v>
      </c>
      <c r="M202" s="12">
        <f aca="true" t="shared" si="39" ref="M202:S206">+E202/E$206*100</f>
        <v>72.72727272727273</v>
      </c>
      <c r="N202" s="12">
        <f t="shared" si="39"/>
        <v>68.42105263157895</v>
      </c>
      <c r="O202" s="12">
        <f t="shared" si="39"/>
        <v>65.38461538461539</v>
      </c>
      <c r="P202" s="12">
        <f t="shared" si="39"/>
        <v>45.348837209302324</v>
      </c>
      <c r="Q202" s="12">
        <f t="shared" si="39"/>
        <v>47.87234042553192</v>
      </c>
      <c r="R202" s="12">
        <f t="shared" si="39"/>
        <v>53.70370370370371</v>
      </c>
      <c r="S202" s="12">
        <f t="shared" si="39"/>
        <v>53.2033426183844</v>
      </c>
    </row>
    <row r="203" spans="1:19" ht="13.5" customHeight="1">
      <c r="A203" s="54"/>
      <c r="B203" s="59"/>
      <c r="C203" s="46" t="s">
        <v>88</v>
      </c>
      <c r="D203" s="14">
        <v>4</v>
      </c>
      <c r="E203" s="15">
        <v>3</v>
      </c>
      <c r="F203" s="15">
        <v>6</v>
      </c>
      <c r="G203" s="15">
        <v>8</v>
      </c>
      <c r="H203" s="15">
        <v>31</v>
      </c>
      <c r="I203" s="15">
        <v>32</v>
      </c>
      <c r="J203" s="15">
        <v>29</v>
      </c>
      <c r="K203" s="16">
        <v>113</v>
      </c>
      <c r="L203" s="17">
        <f>+D203/D$206*100</f>
        <v>26.666666666666668</v>
      </c>
      <c r="M203" s="18">
        <f t="shared" si="39"/>
        <v>27.27272727272727</v>
      </c>
      <c r="N203" s="18">
        <f t="shared" si="39"/>
        <v>31.57894736842105</v>
      </c>
      <c r="O203" s="18">
        <f t="shared" si="39"/>
        <v>30.76923076923077</v>
      </c>
      <c r="P203" s="18">
        <f t="shared" si="39"/>
        <v>36.04651162790697</v>
      </c>
      <c r="Q203" s="18">
        <f t="shared" si="39"/>
        <v>34.04255319148936</v>
      </c>
      <c r="R203" s="18">
        <f t="shared" si="39"/>
        <v>26.851851851851855</v>
      </c>
      <c r="S203" s="18">
        <f t="shared" si="39"/>
        <v>31.47632311977716</v>
      </c>
    </row>
    <row r="204" spans="1:19" ht="13.5" customHeight="1">
      <c r="A204" s="54"/>
      <c r="B204" s="59"/>
      <c r="C204" s="46" t="s">
        <v>89</v>
      </c>
      <c r="D204" s="14">
        <v>0</v>
      </c>
      <c r="E204" s="15">
        <v>0</v>
      </c>
      <c r="F204" s="15">
        <v>0</v>
      </c>
      <c r="G204" s="15">
        <v>1</v>
      </c>
      <c r="H204" s="15">
        <v>16</v>
      </c>
      <c r="I204" s="15">
        <v>17</v>
      </c>
      <c r="J204" s="15">
        <v>20</v>
      </c>
      <c r="K204" s="16">
        <v>54</v>
      </c>
      <c r="L204" s="17">
        <f>+D204/D$206*100</f>
        <v>0</v>
      </c>
      <c r="M204" s="18">
        <f t="shared" si="39"/>
        <v>0</v>
      </c>
      <c r="N204" s="18">
        <f t="shared" si="39"/>
        <v>0</v>
      </c>
      <c r="O204" s="18">
        <f t="shared" si="39"/>
        <v>3.8461538461538463</v>
      </c>
      <c r="P204" s="18">
        <f t="shared" si="39"/>
        <v>18.6046511627907</v>
      </c>
      <c r="Q204" s="18">
        <f t="shared" si="39"/>
        <v>18.085106382978726</v>
      </c>
      <c r="R204" s="18">
        <f t="shared" si="39"/>
        <v>18.51851851851852</v>
      </c>
      <c r="S204" s="18">
        <f t="shared" si="39"/>
        <v>15.041782729805014</v>
      </c>
    </row>
    <row r="205" spans="1:19" ht="13.5" customHeight="1">
      <c r="A205" s="54"/>
      <c r="B205" s="61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0.9259259259259258</v>
      </c>
      <c r="S205" s="18">
        <f t="shared" si="39"/>
        <v>0.2785515320334262</v>
      </c>
    </row>
    <row r="206" spans="1:19" ht="13.5" customHeight="1">
      <c r="A206" s="54"/>
      <c r="B206" s="61"/>
      <c r="C206" s="42" t="s">
        <v>10</v>
      </c>
      <c r="D206" s="14">
        <v>15</v>
      </c>
      <c r="E206" s="15">
        <v>11</v>
      </c>
      <c r="F206" s="15">
        <v>19</v>
      </c>
      <c r="G206" s="15">
        <v>26</v>
      </c>
      <c r="H206" s="15">
        <v>86</v>
      </c>
      <c r="I206" s="15">
        <v>94</v>
      </c>
      <c r="J206" s="15">
        <v>108</v>
      </c>
      <c r="K206" s="16">
        <v>359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7"/>
      <c r="B207" s="59" t="s">
        <v>55</v>
      </c>
      <c r="C207" s="48" t="s">
        <v>87</v>
      </c>
      <c r="D207" s="8">
        <v>13</v>
      </c>
      <c r="E207" s="9">
        <v>4</v>
      </c>
      <c r="F207" s="9">
        <v>4</v>
      </c>
      <c r="G207" s="9">
        <v>23</v>
      </c>
      <c r="H207" s="9">
        <v>38</v>
      </c>
      <c r="I207" s="9">
        <v>50</v>
      </c>
      <c r="J207" s="9">
        <v>47</v>
      </c>
      <c r="K207" s="10">
        <v>179</v>
      </c>
      <c r="L207" s="17">
        <f>+D207/D$211*100</f>
        <v>76.47058823529412</v>
      </c>
      <c r="M207" s="18">
        <f aca="true" t="shared" si="40" ref="M207:S211">+E207/E$211*100</f>
        <v>50</v>
      </c>
      <c r="N207" s="18">
        <f t="shared" si="40"/>
        <v>28.57142857142857</v>
      </c>
      <c r="O207" s="18">
        <f t="shared" si="40"/>
        <v>65.71428571428571</v>
      </c>
      <c r="P207" s="18">
        <f t="shared" si="40"/>
        <v>53.52112676056338</v>
      </c>
      <c r="Q207" s="18">
        <f t="shared" si="40"/>
        <v>52.083333333333336</v>
      </c>
      <c r="R207" s="18">
        <f t="shared" si="40"/>
        <v>45.63106796116505</v>
      </c>
      <c r="S207" s="18">
        <f t="shared" si="40"/>
        <v>52.03488372093024</v>
      </c>
    </row>
    <row r="208" spans="1:19" ht="13.5" customHeight="1">
      <c r="A208" s="57"/>
      <c r="B208" s="59"/>
      <c r="C208" s="46" t="s">
        <v>88</v>
      </c>
      <c r="D208" s="14">
        <v>2</v>
      </c>
      <c r="E208" s="15">
        <v>3</v>
      </c>
      <c r="F208" s="15">
        <v>6</v>
      </c>
      <c r="G208" s="15">
        <v>8</v>
      </c>
      <c r="H208" s="15">
        <v>27</v>
      </c>
      <c r="I208" s="15">
        <v>29</v>
      </c>
      <c r="J208" s="15">
        <v>46</v>
      </c>
      <c r="K208" s="16">
        <v>121</v>
      </c>
      <c r="L208" s="17">
        <f>+D208/D$211*100</f>
        <v>11.76470588235294</v>
      </c>
      <c r="M208" s="18">
        <f t="shared" si="40"/>
        <v>37.5</v>
      </c>
      <c r="N208" s="18">
        <f t="shared" si="40"/>
        <v>42.857142857142854</v>
      </c>
      <c r="O208" s="18">
        <f t="shared" si="40"/>
        <v>22.857142857142858</v>
      </c>
      <c r="P208" s="18">
        <f t="shared" si="40"/>
        <v>38.028169014084504</v>
      </c>
      <c r="Q208" s="18">
        <f t="shared" si="40"/>
        <v>30.208333333333332</v>
      </c>
      <c r="R208" s="18">
        <f t="shared" si="40"/>
        <v>44.66019417475729</v>
      </c>
      <c r="S208" s="18">
        <f t="shared" si="40"/>
        <v>35.174418604651166</v>
      </c>
    </row>
    <row r="209" spans="1:19" ht="13.5" customHeight="1">
      <c r="A209" s="57"/>
      <c r="B209" s="59"/>
      <c r="C209" s="46" t="s">
        <v>89</v>
      </c>
      <c r="D209" s="14">
        <v>2</v>
      </c>
      <c r="E209" s="15">
        <v>1</v>
      </c>
      <c r="F209" s="15">
        <v>4</v>
      </c>
      <c r="G209" s="15">
        <v>4</v>
      </c>
      <c r="H209" s="15">
        <v>6</v>
      </c>
      <c r="I209" s="15">
        <v>17</v>
      </c>
      <c r="J209" s="15">
        <v>10</v>
      </c>
      <c r="K209" s="16">
        <v>44</v>
      </c>
      <c r="L209" s="17">
        <f>+D209/D$211*100</f>
        <v>11.76470588235294</v>
      </c>
      <c r="M209" s="18">
        <f t="shared" si="40"/>
        <v>12.5</v>
      </c>
      <c r="N209" s="18">
        <f t="shared" si="40"/>
        <v>28.57142857142857</v>
      </c>
      <c r="O209" s="18">
        <f t="shared" si="40"/>
        <v>11.428571428571429</v>
      </c>
      <c r="P209" s="18">
        <f t="shared" si="40"/>
        <v>8.450704225352112</v>
      </c>
      <c r="Q209" s="18">
        <f t="shared" si="40"/>
        <v>17.708333333333336</v>
      </c>
      <c r="R209" s="18">
        <f t="shared" si="40"/>
        <v>9.70873786407767</v>
      </c>
      <c r="S209" s="18">
        <f t="shared" si="40"/>
        <v>12.790697674418606</v>
      </c>
    </row>
    <row r="210" spans="1:19" ht="13.5" customHeight="1">
      <c r="A210" s="57"/>
      <c r="B210" s="61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7"/>
      <c r="B211" s="61"/>
      <c r="C211" s="36" t="s">
        <v>10</v>
      </c>
      <c r="D211" s="14">
        <v>17</v>
      </c>
      <c r="E211" s="15">
        <v>8</v>
      </c>
      <c r="F211" s="15">
        <v>14</v>
      </c>
      <c r="G211" s="15">
        <v>35</v>
      </c>
      <c r="H211" s="15">
        <v>71</v>
      </c>
      <c r="I211" s="15">
        <v>96</v>
      </c>
      <c r="J211" s="15">
        <v>103</v>
      </c>
      <c r="K211" s="16">
        <v>344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7"/>
      <c r="B212" s="64" t="s">
        <v>56</v>
      </c>
      <c r="C212" s="45" t="s">
        <v>87</v>
      </c>
      <c r="D212" s="31">
        <v>15</v>
      </c>
      <c r="E212" s="32">
        <v>11</v>
      </c>
      <c r="F212" s="32">
        <v>9</v>
      </c>
      <c r="G212" s="32">
        <v>15</v>
      </c>
      <c r="H212" s="32">
        <v>50</v>
      </c>
      <c r="I212" s="32">
        <v>56</v>
      </c>
      <c r="J212" s="32">
        <v>49</v>
      </c>
      <c r="K212" s="33">
        <v>205</v>
      </c>
      <c r="L212" s="34">
        <f>+D212/D$216*100</f>
        <v>83.33333333333334</v>
      </c>
      <c r="M212" s="35">
        <f aca="true" t="shared" si="41" ref="M212:S216">+E212/E$216*100</f>
        <v>78.57142857142857</v>
      </c>
      <c r="N212" s="35">
        <f t="shared" si="41"/>
        <v>52.94117647058824</v>
      </c>
      <c r="O212" s="35">
        <f t="shared" si="41"/>
        <v>53.57142857142857</v>
      </c>
      <c r="P212" s="35">
        <f t="shared" si="41"/>
        <v>57.47126436781609</v>
      </c>
      <c r="Q212" s="35">
        <f t="shared" si="41"/>
        <v>52.336448598130836</v>
      </c>
      <c r="R212" s="35">
        <f t="shared" si="41"/>
        <v>44.54545454545455</v>
      </c>
      <c r="S212" s="35">
        <f t="shared" si="41"/>
        <v>53.805774278215225</v>
      </c>
    </row>
    <row r="213" spans="1:19" ht="13.5" customHeight="1">
      <c r="A213" s="57"/>
      <c r="B213" s="59"/>
      <c r="C213" s="45" t="s">
        <v>88</v>
      </c>
      <c r="D213" s="14">
        <v>1</v>
      </c>
      <c r="E213" s="15">
        <v>3</v>
      </c>
      <c r="F213" s="15">
        <v>6</v>
      </c>
      <c r="G213" s="15">
        <v>9</v>
      </c>
      <c r="H213" s="15">
        <v>27</v>
      </c>
      <c r="I213" s="15">
        <v>32</v>
      </c>
      <c r="J213" s="15">
        <v>46</v>
      </c>
      <c r="K213" s="16">
        <v>124</v>
      </c>
      <c r="L213" s="17">
        <f>+D213/D$216*100</f>
        <v>5.555555555555555</v>
      </c>
      <c r="M213" s="18">
        <f t="shared" si="41"/>
        <v>21.428571428571427</v>
      </c>
      <c r="N213" s="18">
        <f t="shared" si="41"/>
        <v>35.294117647058826</v>
      </c>
      <c r="O213" s="18">
        <f t="shared" si="41"/>
        <v>32.142857142857146</v>
      </c>
      <c r="P213" s="18">
        <f t="shared" si="41"/>
        <v>31.03448275862069</v>
      </c>
      <c r="Q213" s="18">
        <f t="shared" si="41"/>
        <v>29.906542056074763</v>
      </c>
      <c r="R213" s="18">
        <f t="shared" si="41"/>
        <v>41.81818181818181</v>
      </c>
      <c r="S213" s="18">
        <f t="shared" si="41"/>
        <v>32.54593175853018</v>
      </c>
    </row>
    <row r="214" spans="1:19" ht="13.5" customHeight="1">
      <c r="A214" s="57"/>
      <c r="B214" s="59"/>
      <c r="C214" s="45" t="s">
        <v>89</v>
      </c>
      <c r="D214" s="14">
        <v>2</v>
      </c>
      <c r="E214" s="15">
        <v>0</v>
      </c>
      <c r="F214" s="15">
        <v>2</v>
      </c>
      <c r="G214" s="15">
        <v>4</v>
      </c>
      <c r="H214" s="15">
        <v>10</v>
      </c>
      <c r="I214" s="15">
        <v>19</v>
      </c>
      <c r="J214" s="15">
        <v>15</v>
      </c>
      <c r="K214" s="16">
        <v>52</v>
      </c>
      <c r="L214" s="17">
        <f>+D214/D$216*100</f>
        <v>11.11111111111111</v>
      </c>
      <c r="M214" s="18">
        <f t="shared" si="41"/>
        <v>0</v>
      </c>
      <c r="N214" s="18">
        <f t="shared" si="41"/>
        <v>11.76470588235294</v>
      </c>
      <c r="O214" s="18">
        <f t="shared" si="41"/>
        <v>14.285714285714285</v>
      </c>
      <c r="P214" s="18">
        <f t="shared" si="41"/>
        <v>11.494252873563218</v>
      </c>
      <c r="Q214" s="18">
        <f t="shared" si="41"/>
        <v>17.75700934579439</v>
      </c>
      <c r="R214" s="18">
        <f t="shared" si="41"/>
        <v>13.636363636363635</v>
      </c>
      <c r="S214" s="18">
        <f t="shared" si="41"/>
        <v>13.648293963254593</v>
      </c>
    </row>
    <row r="215" spans="1:19" ht="13.5" customHeight="1">
      <c r="A215" s="57"/>
      <c r="B215" s="61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7"/>
      <c r="B216" s="61"/>
      <c r="C216" s="19" t="s">
        <v>10</v>
      </c>
      <c r="D216" s="14">
        <v>18</v>
      </c>
      <c r="E216" s="15">
        <v>14</v>
      </c>
      <c r="F216" s="15">
        <v>17</v>
      </c>
      <c r="G216" s="15">
        <v>28</v>
      </c>
      <c r="H216" s="15">
        <v>87</v>
      </c>
      <c r="I216" s="15">
        <v>107</v>
      </c>
      <c r="J216" s="15">
        <v>110</v>
      </c>
      <c r="K216" s="16">
        <v>381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7"/>
      <c r="B217" s="59" t="s">
        <v>57</v>
      </c>
      <c r="C217" s="44" t="s">
        <v>87</v>
      </c>
      <c r="D217" s="8">
        <v>64</v>
      </c>
      <c r="E217" s="9">
        <v>52</v>
      </c>
      <c r="F217" s="9">
        <v>59</v>
      </c>
      <c r="G217" s="9">
        <v>68</v>
      </c>
      <c r="H217" s="9">
        <v>171</v>
      </c>
      <c r="I217" s="9">
        <v>239</v>
      </c>
      <c r="J217" s="9">
        <v>177</v>
      </c>
      <c r="K217" s="10">
        <v>830</v>
      </c>
      <c r="L217" s="17">
        <f>+D217/D$221*100</f>
        <v>76.19047619047619</v>
      </c>
      <c r="M217" s="18">
        <f aca="true" t="shared" si="42" ref="M217:S221">+E217/E$221*100</f>
        <v>65</v>
      </c>
      <c r="N217" s="18">
        <f t="shared" si="42"/>
        <v>60.824742268041234</v>
      </c>
      <c r="O217" s="18">
        <f t="shared" si="42"/>
        <v>58.620689655172406</v>
      </c>
      <c r="P217" s="18">
        <f t="shared" si="42"/>
        <v>52.13414634146341</v>
      </c>
      <c r="Q217" s="18">
        <f t="shared" si="42"/>
        <v>50.95948827292111</v>
      </c>
      <c r="R217" s="18">
        <f t="shared" si="42"/>
        <v>48.228882833787466</v>
      </c>
      <c r="S217" s="18">
        <f t="shared" si="42"/>
        <v>53.86112913692408</v>
      </c>
    </row>
    <row r="218" spans="1:19" ht="13.5" customHeight="1">
      <c r="A218" s="57"/>
      <c r="B218" s="59"/>
      <c r="C218" s="45" t="s">
        <v>88</v>
      </c>
      <c r="D218" s="14">
        <v>13</v>
      </c>
      <c r="E218" s="15">
        <v>24</v>
      </c>
      <c r="F218" s="15">
        <v>28</v>
      </c>
      <c r="G218" s="15">
        <v>34</v>
      </c>
      <c r="H218" s="15">
        <v>103</v>
      </c>
      <c r="I218" s="15">
        <v>162</v>
      </c>
      <c r="J218" s="15">
        <v>136</v>
      </c>
      <c r="K218" s="16">
        <v>500</v>
      </c>
      <c r="L218" s="17">
        <f>+D218/D$221*100</f>
        <v>15.476190476190476</v>
      </c>
      <c r="M218" s="18">
        <f t="shared" si="42"/>
        <v>30</v>
      </c>
      <c r="N218" s="18">
        <f t="shared" si="42"/>
        <v>28.865979381443296</v>
      </c>
      <c r="O218" s="18">
        <f t="shared" si="42"/>
        <v>29.310344827586203</v>
      </c>
      <c r="P218" s="18">
        <f t="shared" si="42"/>
        <v>31.402439024390244</v>
      </c>
      <c r="Q218" s="18">
        <f t="shared" si="42"/>
        <v>34.54157782515991</v>
      </c>
      <c r="R218" s="18">
        <f t="shared" si="42"/>
        <v>37.05722070844686</v>
      </c>
      <c r="S218" s="18">
        <f t="shared" si="42"/>
        <v>32.446463335496425</v>
      </c>
    </row>
    <row r="219" spans="1:19" ht="13.5" customHeight="1">
      <c r="A219" s="57"/>
      <c r="B219" s="59"/>
      <c r="C219" s="45" t="s">
        <v>89</v>
      </c>
      <c r="D219" s="14">
        <v>7</v>
      </c>
      <c r="E219" s="15">
        <v>4</v>
      </c>
      <c r="F219" s="15">
        <v>10</v>
      </c>
      <c r="G219" s="15">
        <v>14</v>
      </c>
      <c r="H219" s="15">
        <v>54</v>
      </c>
      <c r="I219" s="15">
        <v>68</v>
      </c>
      <c r="J219" s="15">
        <v>54</v>
      </c>
      <c r="K219" s="16">
        <v>211</v>
      </c>
      <c r="L219" s="17">
        <f>+D219/D$221*100</f>
        <v>8.333333333333332</v>
      </c>
      <c r="M219" s="18">
        <f t="shared" si="42"/>
        <v>5</v>
      </c>
      <c r="N219" s="18">
        <f t="shared" si="42"/>
        <v>10.309278350515463</v>
      </c>
      <c r="O219" s="18">
        <f t="shared" si="42"/>
        <v>12.068965517241379</v>
      </c>
      <c r="P219" s="18">
        <f t="shared" si="42"/>
        <v>16.463414634146343</v>
      </c>
      <c r="Q219" s="18">
        <f t="shared" si="42"/>
        <v>14.498933901918976</v>
      </c>
      <c r="R219" s="18">
        <f t="shared" si="42"/>
        <v>14.713896457765669</v>
      </c>
      <c r="S219" s="18">
        <f t="shared" si="42"/>
        <v>13.692407527579494</v>
      </c>
    </row>
    <row r="220" spans="1:19" ht="13.5" customHeight="1">
      <c r="A220" s="57"/>
      <c r="B220" s="59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7"/>
      <c r="B221" s="59"/>
      <c r="C221" s="19" t="s">
        <v>10</v>
      </c>
      <c r="D221" s="20">
        <v>84</v>
      </c>
      <c r="E221" s="21">
        <v>80</v>
      </c>
      <c r="F221" s="21">
        <v>97</v>
      </c>
      <c r="G221" s="21">
        <v>116</v>
      </c>
      <c r="H221" s="21">
        <v>328</v>
      </c>
      <c r="I221" s="21">
        <v>469</v>
      </c>
      <c r="J221" s="21">
        <v>367</v>
      </c>
      <c r="K221" s="22">
        <v>1541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7"/>
      <c r="B222" s="60" t="s">
        <v>58</v>
      </c>
      <c r="C222" s="44" t="s">
        <v>87</v>
      </c>
      <c r="D222" s="14">
        <v>8</v>
      </c>
      <c r="E222" s="15">
        <v>20</v>
      </c>
      <c r="F222" s="15">
        <v>27</v>
      </c>
      <c r="G222" s="15">
        <v>19</v>
      </c>
      <c r="H222" s="15">
        <v>51</v>
      </c>
      <c r="I222" s="15">
        <v>54</v>
      </c>
      <c r="J222" s="15">
        <v>46</v>
      </c>
      <c r="K222" s="16">
        <v>225</v>
      </c>
      <c r="L222" s="11">
        <f>+D222/D$226*100</f>
        <v>88.88888888888889</v>
      </c>
      <c r="M222" s="12">
        <f aca="true" t="shared" si="43" ref="M222:S226">+E222/E$226*100</f>
        <v>71.42857142857143</v>
      </c>
      <c r="N222" s="12">
        <f t="shared" si="43"/>
        <v>67.5</v>
      </c>
      <c r="O222" s="12">
        <f t="shared" si="43"/>
        <v>51.35135135135135</v>
      </c>
      <c r="P222" s="12">
        <f t="shared" si="43"/>
        <v>56.043956043956044</v>
      </c>
      <c r="Q222" s="12">
        <f t="shared" si="43"/>
        <v>56.25</v>
      </c>
      <c r="R222" s="12">
        <f t="shared" si="43"/>
        <v>55.42168674698795</v>
      </c>
      <c r="S222" s="12">
        <f t="shared" si="43"/>
        <v>58.59375</v>
      </c>
    </row>
    <row r="223" spans="1:19" ht="13.5" customHeight="1">
      <c r="A223" s="57"/>
      <c r="B223" s="59"/>
      <c r="C223" s="45" t="s">
        <v>88</v>
      </c>
      <c r="D223" s="14">
        <v>0</v>
      </c>
      <c r="E223" s="15">
        <v>5</v>
      </c>
      <c r="F223" s="15">
        <v>5</v>
      </c>
      <c r="G223" s="15">
        <v>14</v>
      </c>
      <c r="H223" s="15">
        <v>30</v>
      </c>
      <c r="I223" s="15">
        <v>27</v>
      </c>
      <c r="J223" s="15">
        <v>25</v>
      </c>
      <c r="K223" s="16">
        <v>106</v>
      </c>
      <c r="L223" s="17">
        <f>+D223/D$226*100</f>
        <v>0</v>
      </c>
      <c r="M223" s="18">
        <f t="shared" si="43"/>
        <v>17.857142857142858</v>
      </c>
      <c r="N223" s="18">
        <f t="shared" si="43"/>
        <v>12.5</v>
      </c>
      <c r="O223" s="18">
        <f t="shared" si="43"/>
        <v>37.83783783783784</v>
      </c>
      <c r="P223" s="18">
        <f t="shared" si="43"/>
        <v>32.967032967032964</v>
      </c>
      <c r="Q223" s="18">
        <f t="shared" si="43"/>
        <v>28.125</v>
      </c>
      <c r="R223" s="18">
        <f t="shared" si="43"/>
        <v>30.120481927710845</v>
      </c>
      <c r="S223" s="18">
        <f t="shared" si="43"/>
        <v>27.604166666666668</v>
      </c>
    </row>
    <row r="224" spans="1:19" ht="13.5" customHeight="1">
      <c r="A224" s="57"/>
      <c r="B224" s="59"/>
      <c r="C224" s="45" t="s">
        <v>89</v>
      </c>
      <c r="D224" s="14">
        <v>1</v>
      </c>
      <c r="E224" s="15">
        <v>3</v>
      </c>
      <c r="F224" s="15">
        <v>8</v>
      </c>
      <c r="G224" s="15">
        <v>4</v>
      </c>
      <c r="H224" s="15">
        <v>10</v>
      </c>
      <c r="I224" s="15">
        <v>15</v>
      </c>
      <c r="J224" s="15">
        <v>12</v>
      </c>
      <c r="K224" s="16">
        <v>53</v>
      </c>
      <c r="L224" s="17">
        <f>+D224/D$226*100</f>
        <v>11.11111111111111</v>
      </c>
      <c r="M224" s="18">
        <f t="shared" si="43"/>
        <v>10.714285714285714</v>
      </c>
      <c r="N224" s="18">
        <f t="shared" si="43"/>
        <v>20</v>
      </c>
      <c r="O224" s="18">
        <f t="shared" si="43"/>
        <v>10.81081081081081</v>
      </c>
      <c r="P224" s="18">
        <f t="shared" si="43"/>
        <v>10.989010989010989</v>
      </c>
      <c r="Q224" s="18">
        <f t="shared" si="43"/>
        <v>15.625</v>
      </c>
      <c r="R224" s="18">
        <f t="shared" si="43"/>
        <v>14.457831325301203</v>
      </c>
      <c r="S224" s="18">
        <f t="shared" si="43"/>
        <v>13.802083333333334</v>
      </c>
    </row>
    <row r="225" spans="1:19" ht="13.5" customHeight="1">
      <c r="A225" s="57"/>
      <c r="B225" s="61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7"/>
      <c r="B226" s="61"/>
      <c r="C226" s="19" t="s">
        <v>10</v>
      </c>
      <c r="D226" s="14">
        <v>9</v>
      </c>
      <c r="E226" s="15">
        <v>28</v>
      </c>
      <c r="F226" s="15">
        <v>40</v>
      </c>
      <c r="G226" s="15">
        <v>37</v>
      </c>
      <c r="H226" s="15">
        <v>91</v>
      </c>
      <c r="I226" s="15">
        <v>96</v>
      </c>
      <c r="J226" s="15">
        <v>83</v>
      </c>
      <c r="K226" s="16">
        <v>384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7"/>
      <c r="B227" s="59" t="s">
        <v>59</v>
      </c>
      <c r="C227" s="44" t="s">
        <v>87</v>
      </c>
      <c r="D227" s="8">
        <v>10</v>
      </c>
      <c r="E227" s="9">
        <v>12</v>
      </c>
      <c r="F227" s="9">
        <v>8</v>
      </c>
      <c r="G227" s="9">
        <v>17</v>
      </c>
      <c r="H227" s="9">
        <v>39</v>
      </c>
      <c r="I227" s="9">
        <v>55</v>
      </c>
      <c r="J227" s="9">
        <v>52</v>
      </c>
      <c r="K227" s="10">
        <v>193</v>
      </c>
      <c r="L227" s="17">
        <f>+D227/D$231*100</f>
        <v>76.92307692307693</v>
      </c>
      <c r="M227" s="18">
        <f aca="true" t="shared" si="44" ref="M227:S231">+E227/E$231*100</f>
        <v>92.3076923076923</v>
      </c>
      <c r="N227" s="18">
        <f t="shared" si="44"/>
        <v>72.72727272727273</v>
      </c>
      <c r="O227" s="18">
        <f t="shared" si="44"/>
        <v>65.38461538461539</v>
      </c>
      <c r="P227" s="18">
        <f t="shared" si="44"/>
        <v>58.2089552238806</v>
      </c>
      <c r="Q227" s="18">
        <f t="shared" si="44"/>
        <v>63.2183908045977</v>
      </c>
      <c r="R227" s="18">
        <f t="shared" si="44"/>
        <v>46.846846846846844</v>
      </c>
      <c r="S227" s="18">
        <f t="shared" si="44"/>
        <v>58.84146341463414</v>
      </c>
    </row>
    <row r="228" spans="1:19" ht="13.5" customHeight="1">
      <c r="A228" s="57"/>
      <c r="B228" s="59"/>
      <c r="C228" s="45" t="s">
        <v>88</v>
      </c>
      <c r="D228" s="14">
        <v>3</v>
      </c>
      <c r="E228" s="15">
        <v>1</v>
      </c>
      <c r="F228" s="15">
        <v>2</v>
      </c>
      <c r="G228" s="15">
        <v>5</v>
      </c>
      <c r="H228" s="15">
        <v>20</v>
      </c>
      <c r="I228" s="15">
        <v>19</v>
      </c>
      <c r="J228" s="15">
        <v>42</v>
      </c>
      <c r="K228" s="16">
        <v>92</v>
      </c>
      <c r="L228" s="17">
        <f>+D228/D$231*100</f>
        <v>23.076923076923077</v>
      </c>
      <c r="M228" s="18">
        <f t="shared" si="44"/>
        <v>7.6923076923076925</v>
      </c>
      <c r="N228" s="18">
        <f t="shared" si="44"/>
        <v>18.181818181818183</v>
      </c>
      <c r="O228" s="18">
        <f t="shared" si="44"/>
        <v>19.230769230769234</v>
      </c>
      <c r="P228" s="18">
        <f t="shared" si="44"/>
        <v>29.850746268656714</v>
      </c>
      <c r="Q228" s="18">
        <f t="shared" si="44"/>
        <v>21.839080459770116</v>
      </c>
      <c r="R228" s="18">
        <f t="shared" si="44"/>
        <v>37.83783783783784</v>
      </c>
      <c r="S228" s="18">
        <f t="shared" si="44"/>
        <v>28.04878048780488</v>
      </c>
    </row>
    <row r="229" spans="1:19" ht="13.5" customHeight="1">
      <c r="A229" s="57"/>
      <c r="B229" s="59"/>
      <c r="C229" s="45" t="s">
        <v>89</v>
      </c>
      <c r="D229" s="14">
        <v>0</v>
      </c>
      <c r="E229" s="15">
        <v>0</v>
      </c>
      <c r="F229" s="15">
        <v>1</v>
      </c>
      <c r="G229" s="15">
        <v>4</v>
      </c>
      <c r="H229" s="15">
        <v>8</v>
      </c>
      <c r="I229" s="15">
        <v>13</v>
      </c>
      <c r="J229" s="15">
        <v>17</v>
      </c>
      <c r="K229" s="16">
        <v>43</v>
      </c>
      <c r="L229" s="17">
        <f>+D229/D$231*100</f>
        <v>0</v>
      </c>
      <c r="M229" s="18">
        <f t="shared" si="44"/>
        <v>0</v>
      </c>
      <c r="N229" s="18">
        <f t="shared" si="44"/>
        <v>9.090909090909092</v>
      </c>
      <c r="O229" s="18">
        <f t="shared" si="44"/>
        <v>15.384615384615385</v>
      </c>
      <c r="P229" s="18">
        <f t="shared" si="44"/>
        <v>11.940298507462686</v>
      </c>
      <c r="Q229" s="18">
        <f t="shared" si="44"/>
        <v>14.942528735632186</v>
      </c>
      <c r="R229" s="18">
        <f t="shared" si="44"/>
        <v>15.315315315315313</v>
      </c>
      <c r="S229" s="18">
        <f t="shared" si="44"/>
        <v>13.109756097560975</v>
      </c>
    </row>
    <row r="230" spans="1:19" ht="13.5" customHeight="1">
      <c r="A230" s="57"/>
      <c r="B230" s="61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7"/>
      <c r="B231" s="65"/>
      <c r="C231" s="13" t="s">
        <v>10</v>
      </c>
      <c r="D231" s="37">
        <v>13</v>
      </c>
      <c r="E231" s="38">
        <v>13</v>
      </c>
      <c r="F231" s="38">
        <v>11</v>
      </c>
      <c r="G231" s="38">
        <v>26</v>
      </c>
      <c r="H231" s="38">
        <v>67</v>
      </c>
      <c r="I231" s="38">
        <v>87</v>
      </c>
      <c r="J231" s="38">
        <v>111</v>
      </c>
      <c r="K231" s="39">
        <v>328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4"/>
      <c r="B232" s="60" t="s">
        <v>60</v>
      </c>
      <c r="C232" s="47" t="s">
        <v>87</v>
      </c>
      <c r="D232" s="14">
        <v>248</v>
      </c>
      <c r="E232" s="15">
        <v>204</v>
      </c>
      <c r="F232" s="15">
        <v>225</v>
      </c>
      <c r="G232" s="15">
        <v>284</v>
      </c>
      <c r="H232" s="15">
        <v>849</v>
      </c>
      <c r="I232" s="15">
        <v>1605</v>
      </c>
      <c r="J232" s="15">
        <v>1442</v>
      </c>
      <c r="K232" s="16">
        <v>4857</v>
      </c>
      <c r="L232" s="17">
        <f>+D232/D$236*100</f>
        <v>87.32394366197182</v>
      </c>
      <c r="M232" s="18">
        <f aca="true" t="shared" si="45" ref="M232:S236">+E232/E$236*100</f>
        <v>82.5910931174089</v>
      </c>
      <c r="N232" s="18">
        <f t="shared" si="45"/>
        <v>73.77049180327869</v>
      </c>
      <c r="O232" s="18">
        <f t="shared" si="45"/>
        <v>67.94258373205741</v>
      </c>
      <c r="P232" s="18">
        <f t="shared" si="45"/>
        <v>66.37998436278343</v>
      </c>
      <c r="Q232" s="18">
        <f t="shared" si="45"/>
        <v>63.791732909379974</v>
      </c>
      <c r="R232" s="18">
        <f t="shared" si="45"/>
        <v>62.99694189602446</v>
      </c>
      <c r="S232" s="18">
        <f t="shared" si="45"/>
        <v>66.18969746524938</v>
      </c>
    </row>
    <row r="233" spans="1:19" ht="13.5" customHeight="1">
      <c r="A233" s="54"/>
      <c r="B233" s="59"/>
      <c r="C233" s="46" t="s">
        <v>88</v>
      </c>
      <c r="D233" s="14">
        <v>24</v>
      </c>
      <c r="E233" s="15">
        <v>25</v>
      </c>
      <c r="F233" s="15">
        <v>45</v>
      </c>
      <c r="G233" s="15">
        <v>77</v>
      </c>
      <c r="H233" s="15">
        <v>239</v>
      </c>
      <c r="I233" s="15">
        <v>545</v>
      </c>
      <c r="J233" s="15">
        <v>483</v>
      </c>
      <c r="K233" s="16">
        <v>1438</v>
      </c>
      <c r="L233" s="17">
        <f>+D233/D$236*100</f>
        <v>8.450704225352112</v>
      </c>
      <c r="M233" s="18">
        <f t="shared" si="45"/>
        <v>10.121457489878543</v>
      </c>
      <c r="N233" s="18">
        <f t="shared" si="45"/>
        <v>14.754098360655737</v>
      </c>
      <c r="O233" s="18">
        <f t="shared" si="45"/>
        <v>18.421052631578945</v>
      </c>
      <c r="P233" s="18">
        <f t="shared" si="45"/>
        <v>18.686473807662235</v>
      </c>
      <c r="Q233" s="18">
        <f t="shared" si="45"/>
        <v>21.661367249602545</v>
      </c>
      <c r="R233" s="18">
        <f t="shared" si="45"/>
        <v>21.100917431192663</v>
      </c>
      <c r="S233" s="18">
        <f t="shared" si="45"/>
        <v>19.59662033251567</v>
      </c>
    </row>
    <row r="234" spans="1:19" ht="13.5" customHeight="1">
      <c r="A234" s="54"/>
      <c r="B234" s="59"/>
      <c r="C234" s="46" t="s">
        <v>89</v>
      </c>
      <c r="D234" s="14">
        <v>12</v>
      </c>
      <c r="E234" s="15">
        <v>18</v>
      </c>
      <c r="F234" s="15">
        <v>35</v>
      </c>
      <c r="G234" s="15">
        <v>57</v>
      </c>
      <c r="H234" s="15">
        <v>191</v>
      </c>
      <c r="I234" s="15">
        <v>366</v>
      </c>
      <c r="J234" s="15">
        <v>363</v>
      </c>
      <c r="K234" s="16">
        <v>1042</v>
      </c>
      <c r="L234" s="17">
        <f>+D234/D$236*100</f>
        <v>4.225352112676056</v>
      </c>
      <c r="M234" s="18">
        <f t="shared" si="45"/>
        <v>7.28744939271255</v>
      </c>
      <c r="N234" s="18">
        <f t="shared" si="45"/>
        <v>11.475409836065573</v>
      </c>
      <c r="O234" s="18">
        <f t="shared" si="45"/>
        <v>13.636363636363635</v>
      </c>
      <c r="P234" s="18">
        <f t="shared" si="45"/>
        <v>14.93354182955434</v>
      </c>
      <c r="Q234" s="18">
        <f t="shared" si="45"/>
        <v>14.546899841017488</v>
      </c>
      <c r="R234" s="18">
        <f t="shared" si="45"/>
        <v>15.858453473132371</v>
      </c>
      <c r="S234" s="18">
        <f t="shared" si="45"/>
        <v>14.200054510765876</v>
      </c>
    </row>
    <row r="235" spans="1:19" ht="13.5" customHeight="1">
      <c r="A235" s="54"/>
      <c r="B235" s="61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1</v>
      </c>
      <c r="K235" s="16">
        <v>1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0.043687199650502405</v>
      </c>
      <c r="S235" s="18">
        <f t="shared" si="45"/>
        <v>0.013627691469065142</v>
      </c>
    </row>
    <row r="236" spans="1:19" ht="13.5" customHeight="1" thickBot="1">
      <c r="A236" s="54"/>
      <c r="B236" s="61"/>
      <c r="C236" s="36" t="s">
        <v>10</v>
      </c>
      <c r="D236" s="14">
        <v>284</v>
      </c>
      <c r="E236" s="15">
        <v>247</v>
      </c>
      <c r="F236" s="15">
        <v>305</v>
      </c>
      <c r="G236" s="15">
        <v>418</v>
      </c>
      <c r="H236" s="15">
        <v>1279</v>
      </c>
      <c r="I236" s="15">
        <v>2516</v>
      </c>
      <c r="J236" s="15">
        <v>2289</v>
      </c>
      <c r="K236" s="16">
        <v>7338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7"/>
      <c r="B237" s="64" t="s">
        <v>61</v>
      </c>
      <c r="C237" s="45" t="s">
        <v>87</v>
      </c>
      <c r="D237" s="31">
        <v>126</v>
      </c>
      <c r="E237" s="32">
        <v>114</v>
      </c>
      <c r="F237" s="32">
        <v>112</v>
      </c>
      <c r="G237" s="32">
        <v>155</v>
      </c>
      <c r="H237" s="32">
        <v>434</v>
      </c>
      <c r="I237" s="32">
        <v>789</v>
      </c>
      <c r="J237" s="32">
        <v>702</v>
      </c>
      <c r="K237" s="33">
        <v>2432</v>
      </c>
      <c r="L237" s="34">
        <f>+D237/D$241*100</f>
        <v>80.76923076923077</v>
      </c>
      <c r="M237" s="35">
        <f aca="true" t="shared" si="46" ref="M237:S241">+E237/E$241*100</f>
        <v>84.44444444444444</v>
      </c>
      <c r="N237" s="35">
        <f t="shared" si="46"/>
        <v>74.66666666666667</v>
      </c>
      <c r="O237" s="35">
        <f t="shared" si="46"/>
        <v>62.75303643724697</v>
      </c>
      <c r="P237" s="35">
        <f t="shared" si="46"/>
        <v>65.36144578313254</v>
      </c>
      <c r="Q237" s="35">
        <f t="shared" si="46"/>
        <v>60.59907834101382</v>
      </c>
      <c r="R237" s="35">
        <f t="shared" si="46"/>
        <v>56.934306569343065</v>
      </c>
      <c r="S237" s="35">
        <f t="shared" si="46"/>
        <v>62.56753280164652</v>
      </c>
    </row>
    <row r="238" spans="1:19" ht="13.5" customHeight="1">
      <c r="A238" s="57"/>
      <c r="B238" s="59"/>
      <c r="C238" s="45" t="s">
        <v>88</v>
      </c>
      <c r="D238" s="14">
        <v>15</v>
      </c>
      <c r="E238" s="15">
        <v>16</v>
      </c>
      <c r="F238" s="15">
        <v>24</v>
      </c>
      <c r="G238" s="15">
        <v>48</v>
      </c>
      <c r="H238" s="15">
        <v>125</v>
      </c>
      <c r="I238" s="15">
        <v>312</v>
      </c>
      <c r="J238" s="15">
        <v>282</v>
      </c>
      <c r="K238" s="16">
        <v>822</v>
      </c>
      <c r="L238" s="17">
        <f>+D238/D$241*100</f>
        <v>9.615384615384617</v>
      </c>
      <c r="M238" s="18">
        <f t="shared" si="46"/>
        <v>11.851851851851853</v>
      </c>
      <c r="N238" s="18">
        <f t="shared" si="46"/>
        <v>16</v>
      </c>
      <c r="O238" s="18">
        <f t="shared" si="46"/>
        <v>19.4331983805668</v>
      </c>
      <c r="P238" s="18">
        <f t="shared" si="46"/>
        <v>18.82530120481928</v>
      </c>
      <c r="Q238" s="18">
        <f t="shared" si="46"/>
        <v>23.963133640552993</v>
      </c>
      <c r="R238" s="18">
        <f t="shared" si="46"/>
        <v>22.871046228710462</v>
      </c>
      <c r="S238" s="18">
        <f t="shared" si="46"/>
        <v>21.147414458451248</v>
      </c>
    </row>
    <row r="239" spans="1:19" ht="13.5" customHeight="1">
      <c r="A239" s="57"/>
      <c r="B239" s="59"/>
      <c r="C239" s="45" t="s">
        <v>89</v>
      </c>
      <c r="D239" s="14">
        <v>15</v>
      </c>
      <c r="E239" s="15">
        <v>5</v>
      </c>
      <c r="F239" s="15">
        <v>14</v>
      </c>
      <c r="G239" s="15">
        <v>44</v>
      </c>
      <c r="H239" s="15">
        <v>105</v>
      </c>
      <c r="I239" s="15">
        <v>201</v>
      </c>
      <c r="J239" s="15">
        <v>249</v>
      </c>
      <c r="K239" s="16">
        <v>633</v>
      </c>
      <c r="L239" s="17">
        <f>+D239/D$241*100</f>
        <v>9.615384615384617</v>
      </c>
      <c r="M239" s="18">
        <f t="shared" si="46"/>
        <v>3.7037037037037033</v>
      </c>
      <c r="N239" s="18">
        <f t="shared" si="46"/>
        <v>9.333333333333334</v>
      </c>
      <c r="O239" s="18">
        <f t="shared" si="46"/>
        <v>17.813765182186234</v>
      </c>
      <c r="P239" s="18">
        <f t="shared" si="46"/>
        <v>15.813253012048193</v>
      </c>
      <c r="Q239" s="18">
        <f t="shared" si="46"/>
        <v>15.43778801843318</v>
      </c>
      <c r="R239" s="18">
        <f t="shared" si="46"/>
        <v>20.194647201946474</v>
      </c>
      <c r="S239" s="18">
        <f t="shared" si="46"/>
        <v>16.28505273990224</v>
      </c>
    </row>
    <row r="240" spans="1:19" ht="13.5" customHeight="1">
      <c r="A240" s="57"/>
      <c r="B240" s="59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57"/>
      <c r="B241" s="59"/>
      <c r="C241" s="19" t="s">
        <v>10</v>
      </c>
      <c r="D241" s="20">
        <v>156</v>
      </c>
      <c r="E241" s="21">
        <v>135</v>
      </c>
      <c r="F241" s="21">
        <v>150</v>
      </c>
      <c r="G241" s="21">
        <v>247</v>
      </c>
      <c r="H241" s="21">
        <v>664</v>
      </c>
      <c r="I241" s="21">
        <v>1302</v>
      </c>
      <c r="J241" s="21">
        <v>1233</v>
      </c>
      <c r="K241" s="22">
        <v>3887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7"/>
      <c r="B242" s="60" t="s">
        <v>62</v>
      </c>
      <c r="C242" s="44" t="s">
        <v>87</v>
      </c>
      <c r="D242" s="14">
        <v>136</v>
      </c>
      <c r="E242" s="15">
        <v>92</v>
      </c>
      <c r="F242" s="15">
        <v>85</v>
      </c>
      <c r="G242" s="15">
        <v>131</v>
      </c>
      <c r="H242" s="15">
        <v>328</v>
      </c>
      <c r="I242" s="15">
        <v>567</v>
      </c>
      <c r="J242" s="15">
        <v>608</v>
      </c>
      <c r="K242" s="16">
        <v>1947</v>
      </c>
      <c r="L242" s="11">
        <f>+D242/D$246*100</f>
        <v>85.53459119496856</v>
      </c>
      <c r="M242" s="12">
        <f aca="true" t="shared" si="47" ref="M242:S246">+E242/E$246*100</f>
        <v>70.22900763358778</v>
      </c>
      <c r="N242" s="12">
        <f t="shared" si="47"/>
        <v>71.42857142857143</v>
      </c>
      <c r="O242" s="12">
        <f t="shared" si="47"/>
        <v>68.58638743455498</v>
      </c>
      <c r="P242" s="12">
        <f t="shared" si="47"/>
        <v>60.966542750929364</v>
      </c>
      <c r="Q242" s="12">
        <f t="shared" si="47"/>
        <v>61.165048543689316</v>
      </c>
      <c r="R242" s="12">
        <f t="shared" si="47"/>
        <v>59.143968871595334</v>
      </c>
      <c r="S242" s="12">
        <f t="shared" si="47"/>
        <v>62.94859359844811</v>
      </c>
    </row>
    <row r="243" spans="1:19" ht="13.5" customHeight="1">
      <c r="A243" s="57"/>
      <c r="B243" s="59"/>
      <c r="C243" s="45" t="s">
        <v>88</v>
      </c>
      <c r="D243" s="14">
        <v>14</v>
      </c>
      <c r="E243" s="15">
        <v>19</v>
      </c>
      <c r="F243" s="15">
        <v>25</v>
      </c>
      <c r="G243" s="15">
        <v>30</v>
      </c>
      <c r="H243" s="15">
        <v>109</v>
      </c>
      <c r="I243" s="15">
        <v>201</v>
      </c>
      <c r="J243" s="15">
        <v>230</v>
      </c>
      <c r="K243" s="16">
        <v>628</v>
      </c>
      <c r="L243" s="17">
        <f>+D243/D$246*100</f>
        <v>8.80503144654088</v>
      </c>
      <c r="M243" s="18">
        <f t="shared" si="47"/>
        <v>14.50381679389313</v>
      </c>
      <c r="N243" s="18">
        <f t="shared" si="47"/>
        <v>21.008403361344538</v>
      </c>
      <c r="O243" s="18">
        <f t="shared" si="47"/>
        <v>15.706806282722512</v>
      </c>
      <c r="P243" s="18">
        <f t="shared" si="47"/>
        <v>20.260223048327138</v>
      </c>
      <c r="Q243" s="18">
        <f t="shared" si="47"/>
        <v>21.68284789644013</v>
      </c>
      <c r="R243" s="18">
        <f t="shared" si="47"/>
        <v>22.37354085603113</v>
      </c>
      <c r="S243" s="18">
        <f t="shared" si="47"/>
        <v>20.303912059489168</v>
      </c>
    </row>
    <row r="244" spans="1:19" ht="13.5" customHeight="1">
      <c r="A244" s="57"/>
      <c r="B244" s="59"/>
      <c r="C244" s="45" t="s">
        <v>89</v>
      </c>
      <c r="D244" s="14">
        <v>7</v>
      </c>
      <c r="E244" s="15">
        <v>17</v>
      </c>
      <c r="F244" s="15">
        <v>9</v>
      </c>
      <c r="G244" s="15">
        <v>29</v>
      </c>
      <c r="H244" s="15">
        <v>89</v>
      </c>
      <c r="I244" s="15">
        <v>153</v>
      </c>
      <c r="J244" s="15">
        <v>186</v>
      </c>
      <c r="K244" s="16">
        <v>490</v>
      </c>
      <c r="L244" s="17">
        <f>+D244/D$246*100</f>
        <v>4.40251572327044</v>
      </c>
      <c r="M244" s="18">
        <f t="shared" si="47"/>
        <v>12.977099236641221</v>
      </c>
      <c r="N244" s="18">
        <f t="shared" si="47"/>
        <v>7.563025210084033</v>
      </c>
      <c r="O244" s="18">
        <f t="shared" si="47"/>
        <v>15.18324607329843</v>
      </c>
      <c r="P244" s="18">
        <f t="shared" si="47"/>
        <v>16.54275092936803</v>
      </c>
      <c r="Q244" s="18">
        <f t="shared" si="47"/>
        <v>16.50485436893204</v>
      </c>
      <c r="R244" s="18">
        <f t="shared" si="47"/>
        <v>18.09338521400778</v>
      </c>
      <c r="S244" s="18">
        <f t="shared" si="47"/>
        <v>15.842224377626899</v>
      </c>
    </row>
    <row r="245" spans="1:19" ht="13.5" customHeight="1">
      <c r="A245" s="57"/>
      <c r="B245" s="61"/>
      <c r="C245" s="13" t="s">
        <v>15</v>
      </c>
      <c r="D245" s="14">
        <v>2</v>
      </c>
      <c r="E245" s="15">
        <v>3</v>
      </c>
      <c r="F245" s="15">
        <v>0</v>
      </c>
      <c r="G245" s="15">
        <v>1</v>
      </c>
      <c r="H245" s="15">
        <v>12</v>
      </c>
      <c r="I245" s="15">
        <v>6</v>
      </c>
      <c r="J245" s="15">
        <v>4</v>
      </c>
      <c r="K245" s="16">
        <v>28</v>
      </c>
      <c r="L245" s="17">
        <f>+D245/D$246*100</f>
        <v>1.257861635220126</v>
      </c>
      <c r="M245" s="18">
        <f t="shared" si="47"/>
        <v>2.2900763358778624</v>
      </c>
      <c r="N245" s="18">
        <f t="shared" si="47"/>
        <v>0</v>
      </c>
      <c r="O245" s="18">
        <f t="shared" si="47"/>
        <v>0.5235602094240838</v>
      </c>
      <c r="P245" s="18">
        <f t="shared" si="47"/>
        <v>2.2304832713754648</v>
      </c>
      <c r="Q245" s="18">
        <f t="shared" si="47"/>
        <v>0.6472491909385114</v>
      </c>
      <c r="R245" s="18">
        <f t="shared" si="47"/>
        <v>0.38910505836575876</v>
      </c>
      <c r="S245" s="18">
        <f t="shared" si="47"/>
        <v>0.9052699644358229</v>
      </c>
    </row>
    <row r="246" spans="1:19" ht="13.5" customHeight="1">
      <c r="A246" s="57"/>
      <c r="B246" s="61"/>
      <c r="C246" s="19" t="s">
        <v>10</v>
      </c>
      <c r="D246" s="14">
        <v>159</v>
      </c>
      <c r="E246" s="15">
        <v>131</v>
      </c>
      <c r="F246" s="15">
        <v>119</v>
      </c>
      <c r="G246" s="15">
        <v>191</v>
      </c>
      <c r="H246" s="15">
        <v>538</v>
      </c>
      <c r="I246" s="15">
        <v>927</v>
      </c>
      <c r="J246" s="15">
        <v>1028</v>
      </c>
      <c r="K246" s="16">
        <v>3093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7"/>
      <c r="B247" s="59" t="s">
        <v>63</v>
      </c>
      <c r="C247" s="44" t="s">
        <v>87</v>
      </c>
      <c r="D247" s="8">
        <v>85</v>
      </c>
      <c r="E247" s="9">
        <v>77</v>
      </c>
      <c r="F247" s="9">
        <v>87</v>
      </c>
      <c r="G247" s="9">
        <v>111</v>
      </c>
      <c r="H247" s="9">
        <v>263</v>
      </c>
      <c r="I247" s="9">
        <v>368</v>
      </c>
      <c r="J247" s="9">
        <v>359</v>
      </c>
      <c r="K247" s="10">
        <v>1350</v>
      </c>
      <c r="L247" s="17">
        <f>+D247/D$251*100</f>
        <v>87.62886597938144</v>
      </c>
      <c r="M247" s="18">
        <f aca="true" t="shared" si="48" ref="M247:S251">+E247/E$251*100</f>
        <v>78.57142857142857</v>
      </c>
      <c r="N247" s="18">
        <f t="shared" si="48"/>
        <v>76.31578947368422</v>
      </c>
      <c r="O247" s="18">
        <f t="shared" si="48"/>
        <v>72.07792207792207</v>
      </c>
      <c r="P247" s="18">
        <f t="shared" si="48"/>
        <v>67.60925449871465</v>
      </c>
      <c r="Q247" s="18">
        <f t="shared" si="48"/>
        <v>59.934853420195445</v>
      </c>
      <c r="R247" s="18">
        <f t="shared" si="48"/>
        <v>57.62439807383628</v>
      </c>
      <c r="S247" s="18">
        <f t="shared" si="48"/>
        <v>64.6242221158449</v>
      </c>
    </row>
    <row r="248" spans="1:19" ht="13.5" customHeight="1">
      <c r="A248" s="57"/>
      <c r="B248" s="59"/>
      <c r="C248" s="45" t="s">
        <v>88</v>
      </c>
      <c r="D248" s="14">
        <v>8</v>
      </c>
      <c r="E248" s="15">
        <v>12</v>
      </c>
      <c r="F248" s="15">
        <v>15</v>
      </c>
      <c r="G248" s="15">
        <v>22</v>
      </c>
      <c r="H248" s="15">
        <v>78</v>
      </c>
      <c r="I248" s="15">
        <v>127</v>
      </c>
      <c r="J248" s="15">
        <v>155</v>
      </c>
      <c r="K248" s="16">
        <v>417</v>
      </c>
      <c r="L248" s="17">
        <f>+D248/D$251*100</f>
        <v>8.24742268041237</v>
      </c>
      <c r="M248" s="18">
        <f t="shared" si="48"/>
        <v>12.244897959183673</v>
      </c>
      <c r="N248" s="18">
        <f t="shared" si="48"/>
        <v>13.157894736842104</v>
      </c>
      <c r="O248" s="18">
        <f t="shared" si="48"/>
        <v>14.285714285714285</v>
      </c>
      <c r="P248" s="18">
        <f t="shared" si="48"/>
        <v>20.051413881748072</v>
      </c>
      <c r="Q248" s="18">
        <f t="shared" si="48"/>
        <v>20.684039087947884</v>
      </c>
      <c r="R248" s="18">
        <f t="shared" si="48"/>
        <v>24.879614767255216</v>
      </c>
      <c r="S248" s="18">
        <f t="shared" si="48"/>
        <v>19.961704164672092</v>
      </c>
    </row>
    <row r="249" spans="1:19" ht="13.5" customHeight="1">
      <c r="A249" s="57"/>
      <c r="B249" s="59"/>
      <c r="C249" s="45" t="s">
        <v>89</v>
      </c>
      <c r="D249" s="14">
        <v>4</v>
      </c>
      <c r="E249" s="15">
        <v>9</v>
      </c>
      <c r="F249" s="15">
        <v>12</v>
      </c>
      <c r="G249" s="15">
        <v>21</v>
      </c>
      <c r="H249" s="15">
        <v>48</v>
      </c>
      <c r="I249" s="15">
        <v>119</v>
      </c>
      <c r="J249" s="15">
        <v>109</v>
      </c>
      <c r="K249" s="16">
        <v>322</v>
      </c>
      <c r="L249" s="17">
        <f>+D249/D$251*100</f>
        <v>4.123711340206185</v>
      </c>
      <c r="M249" s="18">
        <f t="shared" si="48"/>
        <v>9.183673469387756</v>
      </c>
      <c r="N249" s="18">
        <f t="shared" si="48"/>
        <v>10.526315789473683</v>
      </c>
      <c r="O249" s="18">
        <f t="shared" si="48"/>
        <v>13.636363636363635</v>
      </c>
      <c r="P249" s="18">
        <f t="shared" si="48"/>
        <v>12.339331619537274</v>
      </c>
      <c r="Q249" s="18">
        <f t="shared" si="48"/>
        <v>19.381107491856678</v>
      </c>
      <c r="R249" s="18">
        <f t="shared" si="48"/>
        <v>17.49598715890851</v>
      </c>
      <c r="S249" s="18">
        <f t="shared" si="48"/>
        <v>15.414073719483007</v>
      </c>
    </row>
    <row r="250" spans="1:19" ht="13.5" customHeight="1">
      <c r="A250" s="57"/>
      <c r="B250" s="59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57"/>
      <c r="B251" s="59"/>
      <c r="C251" s="19" t="s">
        <v>10</v>
      </c>
      <c r="D251" s="20">
        <v>97</v>
      </c>
      <c r="E251" s="21">
        <v>98</v>
      </c>
      <c r="F251" s="21">
        <v>114</v>
      </c>
      <c r="G251" s="21">
        <v>154</v>
      </c>
      <c r="H251" s="21">
        <v>389</v>
      </c>
      <c r="I251" s="21">
        <v>614</v>
      </c>
      <c r="J251" s="21">
        <v>623</v>
      </c>
      <c r="K251" s="22">
        <v>2089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7"/>
      <c r="B252" s="60" t="s">
        <v>64</v>
      </c>
      <c r="C252" s="44" t="s">
        <v>87</v>
      </c>
      <c r="D252" s="14">
        <v>80</v>
      </c>
      <c r="E252" s="15">
        <v>74</v>
      </c>
      <c r="F252" s="15">
        <v>63</v>
      </c>
      <c r="G252" s="15">
        <v>119</v>
      </c>
      <c r="H252" s="15">
        <v>262</v>
      </c>
      <c r="I252" s="15">
        <v>482</v>
      </c>
      <c r="J252" s="15">
        <v>446</v>
      </c>
      <c r="K252" s="16">
        <v>1526</v>
      </c>
      <c r="L252" s="11">
        <f>+D252/D$256*100</f>
        <v>91.95402298850574</v>
      </c>
      <c r="M252" s="12">
        <f aca="true" t="shared" si="49" ref="M252:S256">+E252/E$256*100</f>
        <v>87.05882352941177</v>
      </c>
      <c r="N252" s="12">
        <f t="shared" si="49"/>
        <v>74.11764705882354</v>
      </c>
      <c r="O252" s="12">
        <f t="shared" si="49"/>
        <v>72.5609756097561</v>
      </c>
      <c r="P252" s="12">
        <f t="shared" si="49"/>
        <v>65.6641604010025</v>
      </c>
      <c r="Q252" s="12">
        <f t="shared" si="49"/>
        <v>60.099750623441395</v>
      </c>
      <c r="R252" s="12">
        <f t="shared" si="49"/>
        <v>56.45569620253165</v>
      </c>
      <c r="S252" s="12">
        <f t="shared" si="49"/>
        <v>63.266998341625204</v>
      </c>
    </row>
    <row r="253" spans="1:19" ht="13.5" customHeight="1">
      <c r="A253" s="57"/>
      <c r="B253" s="59"/>
      <c r="C253" s="45" t="s">
        <v>88</v>
      </c>
      <c r="D253" s="14">
        <v>4</v>
      </c>
      <c r="E253" s="15">
        <v>8</v>
      </c>
      <c r="F253" s="15">
        <v>11</v>
      </c>
      <c r="G253" s="15">
        <v>21</v>
      </c>
      <c r="H253" s="15">
        <v>69</v>
      </c>
      <c r="I253" s="15">
        <v>177</v>
      </c>
      <c r="J253" s="15">
        <v>178</v>
      </c>
      <c r="K253" s="16">
        <v>468</v>
      </c>
      <c r="L253" s="17">
        <f>+D253/D$256*100</f>
        <v>4.597701149425287</v>
      </c>
      <c r="M253" s="18">
        <f t="shared" si="49"/>
        <v>9.411764705882353</v>
      </c>
      <c r="N253" s="18">
        <f t="shared" si="49"/>
        <v>12.941176470588237</v>
      </c>
      <c r="O253" s="18">
        <f t="shared" si="49"/>
        <v>12.804878048780488</v>
      </c>
      <c r="P253" s="18">
        <f t="shared" si="49"/>
        <v>17.293233082706767</v>
      </c>
      <c r="Q253" s="18">
        <f t="shared" si="49"/>
        <v>22.069825436408976</v>
      </c>
      <c r="R253" s="18">
        <f t="shared" si="49"/>
        <v>22.531645569620252</v>
      </c>
      <c r="S253" s="18">
        <f t="shared" si="49"/>
        <v>19.402985074626866</v>
      </c>
    </row>
    <row r="254" spans="1:19" ht="13.5" customHeight="1">
      <c r="A254" s="57"/>
      <c r="B254" s="59"/>
      <c r="C254" s="45" t="s">
        <v>89</v>
      </c>
      <c r="D254" s="14">
        <v>3</v>
      </c>
      <c r="E254" s="15">
        <v>3</v>
      </c>
      <c r="F254" s="15">
        <v>11</v>
      </c>
      <c r="G254" s="15">
        <v>24</v>
      </c>
      <c r="H254" s="15">
        <v>68</v>
      </c>
      <c r="I254" s="15">
        <v>143</v>
      </c>
      <c r="J254" s="15">
        <v>166</v>
      </c>
      <c r="K254" s="16">
        <v>418</v>
      </c>
      <c r="L254" s="17">
        <f>+D254/D$256*100</f>
        <v>3.4482758620689653</v>
      </c>
      <c r="M254" s="18">
        <f t="shared" si="49"/>
        <v>3.5294117647058822</v>
      </c>
      <c r="N254" s="18">
        <f t="shared" si="49"/>
        <v>12.941176470588237</v>
      </c>
      <c r="O254" s="18">
        <f t="shared" si="49"/>
        <v>14.634146341463413</v>
      </c>
      <c r="P254" s="18">
        <f t="shared" si="49"/>
        <v>17.042606516290725</v>
      </c>
      <c r="Q254" s="18">
        <f t="shared" si="49"/>
        <v>17.830423940149625</v>
      </c>
      <c r="R254" s="18">
        <f t="shared" si="49"/>
        <v>21.012658227848103</v>
      </c>
      <c r="S254" s="18">
        <f t="shared" si="49"/>
        <v>17.330016583747927</v>
      </c>
    </row>
    <row r="255" spans="1:19" ht="13.5" customHeight="1">
      <c r="A255" s="57"/>
      <c r="B255" s="61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57"/>
      <c r="B256" s="65"/>
      <c r="C256" s="13" t="s">
        <v>10</v>
      </c>
      <c r="D256" s="37">
        <v>87</v>
      </c>
      <c r="E256" s="38">
        <v>85</v>
      </c>
      <c r="F256" s="38">
        <v>85</v>
      </c>
      <c r="G256" s="38">
        <v>164</v>
      </c>
      <c r="H256" s="38">
        <v>399</v>
      </c>
      <c r="I256" s="38">
        <v>802</v>
      </c>
      <c r="J256" s="38">
        <v>790</v>
      </c>
      <c r="K256" s="39">
        <v>2412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57"/>
      <c r="B257" s="60" t="s">
        <v>65</v>
      </c>
      <c r="C257" s="47" t="s">
        <v>87</v>
      </c>
      <c r="D257" s="14">
        <v>415</v>
      </c>
      <c r="E257" s="15">
        <v>314</v>
      </c>
      <c r="F257" s="15">
        <v>280</v>
      </c>
      <c r="G257" s="15">
        <v>372</v>
      </c>
      <c r="H257" s="15">
        <v>1087</v>
      </c>
      <c r="I257" s="15">
        <v>2386</v>
      </c>
      <c r="J257" s="15">
        <v>2490</v>
      </c>
      <c r="K257" s="16">
        <v>7344</v>
      </c>
      <c r="L257" s="17">
        <f>+D257/D$261*100</f>
        <v>89.6328293736501</v>
      </c>
      <c r="M257" s="18">
        <f aca="true" t="shared" si="50" ref="M257:S261">+E257/E$261*100</f>
        <v>82.84960422163589</v>
      </c>
      <c r="N257" s="18">
        <f t="shared" si="50"/>
        <v>77.77777777777779</v>
      </c>
      <c r="O257" s="18">
        <f t="shared" si="50"/>
        <v>69.14498141263941</v>
      </c>
      <c r="P257" s="18">
        <f t="shared" si="50"/>
        <v>69.4125159642401</v>
      </c>
      <c r="Q257" s="18">
        <f t="shared" si="50"/>
        <v>66.92847124824685</v>
      </c>
      <c r="R257" s="18">
        <f t="shared" si="50"/>
        <v>65.71654790182106</v>
      </c>
      <c r="S257" s="18">
        <f t="shared" si="50"/>
        <v>68.89305816135084</v>
      </c>
    </row>
    <row r="258" spans="1:19" ht="13.5" customHeight="1">
      <c r="A258" s="57"/>
      <c r="B258" s="59"/>
      <c r="C258" s="46" t="s">
        <v>88</v>
      </c>
      <c r="D258" s="14">
        <v>25</v>
      </c>
      <c r="E258" s="15">
        <v>38</v>
      </c>
      <c r="F258" s="15">
        <v>42</v>
      </c>
      <c r="G258" s="15">
        <v>96</v>
      </c>
      <c r="H258" s="15">
        <v>273</v>
      </c>
      <c r="I258" s="15">
        <v>716</v>
      </c>
      <c r="J258" s="15">
        <v>737</v>
      </c>
      <c r="K258" s="16">
        <v>1927</v>
      </c>
      <c r="L258" s="17">
        <f>+D258/D$261*100</f>
        <v>5.399568034557236</v>
      </c>
      <c r="M258" s="18">
        <f t="shared" si="50"/>
        <v>10.026385224274406</v>
      </c>
      <c r="N258" s="18">
        <f t="shared" si="50"/>
        <v>11.666666666666666</v>
      </c>
      <c r="O258" s="18">
        <f t="shared" si="50"/>
        <v>17.843866171003718</v>
      </c>
      <c r="P258" s="18">
        <f t="shared" si="50"/>
        <v>17.43295019157088</v>
      </c>
      <c r="Q258" s="18">
        <f t="shared" si="50"/>
        <v>20.08415147265077</v>
      </c>
      <c r="R258" s="18">
        <f t="shared" si="50"/>
        <v>19.451042491422537</v>
      </c>
      <c r="S258" s="18">
        <f t="shared" si="50"/>
        <v>18.076923076923077</v>
      </c>
    </row>
    <row r="259" spans="1:19" ht="13.5" customHeight="1">
      <c r="A259" s="57"/>
      <c r="B259" s="59"/>
      <c r="C259" s="46" t="s">
        <v>89</v>
      </c>
      <c r="D259" s="14">
        <v>23</v>
      </c>
      <c r="E259" s="15">
        <v>27</v>
      </c>
      <c r="F259" s="15">
        <v>38</v>
      </c>
      <c r="G259" s="15">
        <v>70</v>
      </c>
      <c r="H259" s="15">
        <v>206</v>
      </c>
      <c r="I259" s="15">
        <v>463</v>
      </c>
      <c r="J259" s="15">
        <v>562</v>
      </c>
      <c r="K259" s="16">
        <v>1389</v>
      </c>
      <c r="L259" s="17">
        <f>+D259/D$261*100</f>
        <v>4.967602591792657</v>
      </c>
      <c r="M259" s="18">
        <f t="shared" si="50"/>
        <v>7.12401055408971</v>
      </c>
      <c r="N259" s="18">
        <f t="shared" si="50"/>
        <v>10.555555555555555</v>
      </c>
      <c r="O259" s="18">
        <f t="shared" si="50"/>
        <v>13.011152416356877</v>
      </c>
      <c r="P259" s="18">
        <f t="shared" si="50"/>
        <v>13.154533844189018</v>
      </c>
      <c r="Q259" s="18">
        <f t="shared" si="50"/>
        <v>12.987377279102386</v>
      </c>
      <c r="R259" s="18">
        <f t="shared" si="50"/>
        <v>14.8324096067564</v>
      </c>
      <c r="S259" s="18">
        <f t="shared" si="50"/>
        <v>13.030018761726078</v>
      </c>
    </row>
    <row r="260" spans="1:19" ht="13.5" customHeight="1">
      <c r="A260" s="57"/>
      <c r="B260" s="61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57"/>
      <c r="B261" s="61"/>
      <c r="C261" s="36" t="s">
        <v>10</v>
      </c>
      <c r="D261" s="14">
        <v>463</v>
      </c>
      <c r="E261" s="15">
        <v>379</v>
      </c>
      <c r="F261" s="15">
        <v>360</v>
      </c>
      <c r="G261" s="15">
        <v>538</v>
      </c>
      <c r="H261" s="15">
        <v>1566</v>
      </c>
      <c r="I261" s="15">
        <v>3565</v>
      </c>
      <c r="J261" s="15">
        <v>3789</v>
      </c>
      <c r="K261" s="16">
        <v>10660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7"/>
      <c r="B262" s="64" t="s">
        <v>66</v>
      </c>
      <c r="C262" s="45" t="s">
        <v>87</v>
      </c>
      <c r="D262" s="31">
        <v>97</v>
      </c>
      <c r="E262" s="32">
        <v>65</v>
      </c>
      <c r="F262" s="32">
        <v>79</v>
      </c>
      <c r="G262" s="32">
        <v>102</v>
      </c>
      <c r="H262" s="32">
        <v>259</v>
      </c>
      <c r="I262" s="32">
        <v>604</v>
      </c>
      <c r="J262" s="32">
        <v>737</v>
      </c>
      <c r="K262" s="33">
        <v>1943</v>
      </c>
      <c r="L262" s="34">
        <f>+D262/D$266*100</f>
        <v>92.38095238095238</v>
      </c>
      <c r="M262" s="35">
        <f aca="true" t="shared" si="51" ref="M262:S266">+E262/E$266*100</f>
        <v>81.25</v>
      </c>
      <c r="N262" s="35">
        <f t="shared" si="51"/>
        <v>74.52830188679245</v>
      </c>
      <c r="O262" s="35">
        <f t="shared" si="51"/>
        <v>65.80645161290323</v>
      </c>
      <c r="P262" s="35">
        <f t="shared" si="51"/>
        <v>62.71186440677966</v>
      </c>
      <c r="Q262" s="35">
        <f t="shared" si="51"/>
        <v>63.8477801268499</v>
      </c>
      <c r="R262" s="35">
        <f t="shared" si="51"/>
        <v>64.64912280701755</v>
      </c>
      <c r="S262" s="35">
        <f t="shared" si="51"/>
        <v>65.97623089983023</v>
      </c>
    </row>
    <row r="263" spans="1:19" ht="13.5" customHeight="1">
      <c r="A263" s="57"/>
      <c r="B263" s="59"/>
      <c r="C263" s="45" t="s">
        <v>88</v>
      </c>
      <c r="D263" s="14">
        <v>5</v>
      </c>
      <c r="E263" s="15">
        <v>9</v>
      </c>
      <c r="F263" s="15">
        <v>13</v>
      </c>
      <c r="G263" s="15">
        <v>27</v>
      </c>
      <c r="H263" s="15">
        <v>100</v>
      </c>
      <c r="I263" s="15">
        <v>209</v>
      </c>
      <c r="J263" s="15">
        <v>229</v>
      </c>
      <c r="K263" s="16">
        <v>592</v>
      </c>
      <c r="L263" s="17">
        <f>+D263/D$266*100</f>
        <v>4.761904761904762</v>
      </c>
      <c r="M263" s="18">
        <f t="shared" si="51"/>
        <v>11.25</v>
      </c>
      <c r="N263" s="18">
        <f t="shared" si="51"/>
        <v>12.264150943396226</v>
      </c>
      <c r="O263" s="18">
        <f t="shared" si="51"/>
        <v>17.419354838709676</v>
      </c>
      <c r="P263" s="18">
        <f t="shared" si="51"/>
        <v>24.213075060532688</v>
      </c>
      <c r="Q263" s="18">
        <f t="shared" si="51"/>
        <v>22.093023255813954</v>
      </c>
      <c r="R263" s="18">
        <f t="shared" si="51"/>
        <v>20.087719298245617</v>
      </c>
      <c r="S263" s="18">
        <f t="shared" si="51"/>
        <v>20.101867572156195</v>
      </c>
    </row>
    <row r="264" spans="1:19" ht="13.5" customHeight="1">
      <c r="A264" s="57"/>
      <c r="B264" s="59"/>
      <c r="C264" s="45" t="s">
        <v>89</v>
      </c>
      <c r="D264" s="14">
        <v>3</v>
      </c>
      <c r="E264" s="15">
        <v>6</v>
      </c>
      <c r="F264" s="15">
        <v>14</v>
      </c>
      <c r="G264" s="15">
        <v>26</v>
      </c>
      <c r="H264" s="15">
        <v>54</v>
      </c>
      <c r="I264" s="15">
        <v>133</v>
      </c>
      <c r="J264" s="15">
        <v>174</v>
      </c>
      <c r="K264" s="16">
        <v>410</v>
      </c>
      <c r="L264" s="17">
        <f>+D264/D$266*100</f>
        <v>2.857142857142857</v>
      </c>
      <c r="M264" s="18">
        <f t="shared" si="51"/>
        <v>7.5</v>
      </c>
      <c r="N264" s="18">
        <f t="shared" si="51"/>
        <v>13.20754716981132</v>
      </c>
      <c r="O264" s="18">
        <f t="shared" si="51"/>
        <v>16.7741935483871</v>
      </c>
      <c r="P264" s="18">
        <f t="shared" si="51"/>
        <v>13.075060532687651</v>
      </c>
      <c r="Q264" s="18">
        <f t="shared" si="51"/>
        <v>14.059196617336154</v>
      </c>
      <c r="R264" s="18">
        <f t="shared" si="51"/>
        <v>15.263157894736842</v>
      </c>
      <c r="S264" s="18">
        <f t="shared" si="51"/>
        <v>13.921901528013583</v>
      </c>
    </row>
    <row r="265" spans="1:19" ht="13.5" customHeight="1">
      <c r="A265" s="57"/>
      <c r="B265" s="61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57"/>
      <c r="B266" s="61"/>
      <c r="C266" s="19" t="s">
        <v>10</v>
      </c>
      <c r="D266" s="14">
        <v>105</v>
      </c>
      <c r="E266" s="15">
        <v>80</v>
      </c>
      <c r="F266" s="15">
        <v>106</v>
      </c>
      <c r="G266" s="15">
        <v>155</v>
      </c>
      <c r="H266" s="15">
        <v>413</v>
      </c>
      <c r="I266" s="15">
        <v>946</v>
      </c>
      <c r="J266" s="15">
        <v>1140</v>
      </c>
      <c r="K266" s="16">
        <v>2945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7"/>
      <c r="B267" s="59" t="s">
        <v>67</v>
      </c>
      <c r="C267" s="44" t="s">
        <v>87</v>
      </c>
      <c r="D267" s="8">
        <v>71</v>
      </c>
      <c r="E267" s="9">
        <v>85</v>
      </c>
      <c r="F267" s="9">
        <v>68</v>
      </c>
      <c r="G267" s="9">
        <v>98</v>
      </c>
      <c r="H267" s="9">
        <v>344</v>
      </c>
      <c r="I267" s="9">
        <v>822</v>
      </c>
      <c r="J267" s="9">
        <v>1019</v>
      </c>
      <c r="K267" s="10">
        <v>2507</v>
      </c>
      <c r="L267" s="17">
        <f>+D267/D$271*100</f>
        <v>82.55813953488372</v>
      </c>
      <c r="M267" s="18">
        <f aca="true" t="shared" si="52" ref="M267:S271">+E267/E$271*100</f>
        <v>90.42553191489363</v>
      </c>
      <c r="N267" s="18">
        <f t="shared" si="52"/>
        <v>81.92771084337349</v>
      </c>
      <c r="O267" s="18">
        <f t="shared" si="52"/>
        <v>79.03225806451613</v>
      </c>
      <c r="P267" s="18">
        <f t="shared" si="52"/>
        <v>74.29805615550757</v>
      </c>
      <c r="Q267" s="18">
        <f t="shared" si="52"/>
        <v>69.83857264231096</v>
      </c>
      <c r="R267" s="18">
        <f t="shared" si="52"/>
        <v>65.57271557271557</v>
      </c>
      <c r="S267" s="18">
        <f t="shared" si="52"/>
        <v>70.0083775481709</v>
      </c>
    </row>
    <row r="268" spans="1:19" ht="13.5" customHeight="1">
      <c r="A268" s="57"/>
      <c r="B268" s="59"/>
      <c r="C268" s="45" t="s">
        <v>88</v>
      </c>
      <c r="D268" s="14">
        <v>10</v>
      </c>
      <c r="E268" s="15">
        <v>6</v>
      </c>
      <c r="F268" s="15">
        <v>9</v>
      </c>
      <c r="G268" s="15">
        <v>12</v>
      </c>
      <c r="H268" s="15">
        <v>73</v>
      </c>
      <c r="I268" s="15">
        <v>192</v>
      </c>
      <c r="J268" s="15">
        <v>301</v>
      </c>
      <c r="K268" s="16">
        <v>603</v>
      </c>
      <c r="L268" s="17">
        <f>+D268/D$271*100</f>
        <v>11.627906976744185</v>
      </c>
      <c r="M268" s="18">
        <f t="shared" si="52"/>
        <v>6.382978723404255</v>
      </c>
      <c r="N268" s="18">
        <f t="shared" si="52"/>
        <v>10.843373493975903</v>
      </c>
      <c r="O268" s="18">
        <f t="shared" si="52"/>
        <v>9.67741935483871</v>
      </c>
      <c r="P268" s="18">
        <f t="shared" si="52"/>
        <v>15.766738660907128</v>
      </c>
      <c r="Q268" s="18">
        <f t="shared" si="52"/>
        <v>16.31265930331351</v>
      </c>
      <c r="R268" s="18">
        <f t="shared" si="52"/>
        <v>19.36936936936937</v>
      </c>
      <c r="S268" s="18">
        <f t="shared" si="52"/>
        <v>16.838871823512985</v>
      </c>
    </row>
    <row r="269" spans="1:19" ht="13.5" customHeight="1">
      <c r="A269" s="57"/>
      <c r="B269" s="59"/>
      <c r="C269" s="45" t="s">
        <v>89</v>
      </c>
      <c r="D269" s="14">
        <v>5</v>
      </c>
      <c r="E269" s="15">
        <v>3</v>
      </c>
      <c r="F269" s="15">
        <v>6</v>
      </c>
      <c r="G269" s="15">
        <v>14</v>
      </c>
      <c r="H269" s="15">
        <v>46</v>
      </c>
      <c r="I269" s="15">
        <v>163</v>
      </c>
      <c r="J269" s="15">
        <v>234</v>
      </c>
      <c r="K269" s="16">
        <v>471</v>
      </c>
      <c r="L269" s="17">
        <f>+D269/D$271*100</f>
        <v>5.813953488372093</v>
      </c>
      <c r="M269" s="18">
        <f t="shared" si="52"/>
        <v>3.1914893617021276</v>
      </c>
      <c r="N269" s="18">
        <f t="shared" si="52"/>
        <v>7.228915662650602</v>
      </c>
      <c r="O269" s="18">
        <f t="shared" si="52"/>
        <v>11.29032258064516</v>
      </c>
      <c r="P269" s="18">
        <f t="shared" si="52"/>
        <v>9.935205183585314</v>
      </c>
      <c r="Q269" s="18">
        <f t="shared" si="52"/>
        <v>13.848768054375531</v>
      </c>
      <c r="R269" s="18">
        <f t="shared" si="52"/>
        <v>15.057915057915059</v>
      </c>
      <c r="S269" s="18">
        <f t="shared" si="52"/>
        <v>13.152750628316113</v>
      </c>
    </row>
    <row r="270" spans="1:19" ht="13.5" customHeight="1">
      <c r="A270" s="57"/>
      <c r="B270" s="59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57"/>
      <c r="B271" s="59"/>
      <c r="C271" s="19" t="s">
        <v>10</v>
      </c>
      <c r="D271" s="20">
        <v>86</v>
      </c>
      <c r="E271" s="21">
        <v>94</v>
      </c>
      <c r="F271" s="21">
        <v>83</v>
      </c>
      <c r="G271" s="21">
        <v>124</v>
      </c>
      <c r="H271" s="21">
        <v>463</v>
      </c>
      <c r="I271" s="21">
        <v>1177</v>
      </c>
      <c r="J271" s="21">
        <v>1554</v>
      </c>
      <c r="K271" s="22">
        <v>3581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7"/>
      <c r="B272" s="60" t="s">
        <v>68</v>
      </c>
      <c r="C272" s="44" t="s">
        <v>87</v>
      </c>
      <c r="D272" s="14">
        <v>59</v>
      </c>
      <c r="E272" s="15">
        <v>68</v>
      </c>
      <c r="F272" s="15">
        <v>67</v>
      </c>
      <c r="G272" s="15">
        <v>65</v>
      </c>
      <c r="H272" s="15">
        <v>222</v>
      </c>
      <c r="I272" s="15">
        <v>540</v>
      </c>
      <c r="J272" s="15">
        <v>676</v>
      </c>
      <c r="K272" s="16">
        <v>1697</v>
      </c>
      <c r="L272" s="11">
        <f>+D272/D$276*100</f>
        <v>81.94444444444444</v>
      </c>
      <c r="M272" s="12">
        <f aca="true" t="shared" si="53" ref="M272:S276">+E272/E$276*100</f>
        <v>87.17948717948718</v>
      </c>
      <c r="N272" s="12">
        <f t="shared" si="53"/>
        <v>84.81012658227847</v>
      </c>
      <c r="O272" s="12">
        <f t="shared" si="53"/>
        <v>71.42857142857143</v>
      </c>
      <c r="P272" s="12">
        <f t="shared" si="53"/>
        <v>64.53488372093024</v>
      </c>
      <c r="Q272" s="12">
        <f t="shared" si="53"/>
        <v>64.51612903225806</v>
      </c>
      <c r="R272" s="12">
        <f t="shared" si="53"/>
        <v>63.89413988657845</v>
      </c>
      <c r="S272" s="12">
        <f t="shared" si="53"/>
        <v>66.31496678389996</v>
      </c>
    </row>
    <row r="273" spans="1:19" ht="13.5" customHeight="1">
      <c r="A273" s="57"/>
      <c r="B273" s="59"/>
      <c r="C273" s="45" t="s">
        <v>88</v>
      </c>
      <c r="D273" s="14">
        <v>6</v>
      </c>
      <c r="E273" s="15">
        <v>6</v>
      </c>
      <c r="F273" s="15">
        <v>7</v>
      </c>
      <c r="G273" s="15">
        <v>15</v>
      </c>
      <c r="H273" s="15">
        <v>70</v>
      </c>
      <c r="I273" s="15">
        <v>170</v>
      </c>
      <c r="J273" s="15">
        <v>228</v>
      </c>
      <c r="K273" s="16">
        <v>502</v>
      </c>
      <c r="L273" s="17">
        <f>+D273/D$276*100</f>
        <v>8.333333333333332</v>
      </c>
      <c r="M273" s="18">
        <f t="shared" si="53"/>
        <v>7.6923076923076925</v>
      </c>
      <c r="N273" s="18">
        <f t="shared" si="53"/>
        <v>8.860759493670885</v>
      </c>
      <c r="O273" s="18">
        <f t="shared" si="53"/>
        <v>16.483516483516482</v>
      </c>
      <c r="P273" s="18">
        <f t="shared" si="53"/>
        <v>20.348837209302324</v>
      </c>
      <c r="Q273" s="18">
        <f t="shared" si="53"/>
        <v>20.31063321385902</v>
      </c>
      <c r="R273" s="18">
        <f t="shared" si="53"/>
        <v>21.550094517958414</v>
      </c>
      <c r="S273" s="18">
        <f t="shared" si="53"/>
        <v>19.617037905431808</v>
      </c>
    </row>
    <row r="274" spans="1:19" ht="13.5" customHeight="1">
      <c r="A274" s="57"/>
      <c r="B274" s="59"/>
      <c r="C274" s="45" t="s">
        <v>89</v>
      </c>
      <c r="D274" s="14">
        <v>7</v>
      </c>
      <c r="E274" s="15">
        <v>4</v>
      </c>
      <c r="F274" s="15">
        <v>5</v>
      </c>
      <c r="G274" s="15">
        <v>11</v>
      </c>
      <c r="H274" s="15">
        <v>52</v>
      </c>
      <c r="I274" s="15">
        <v>127</v>
      </c>
      <c r="J274" s="15">
        <v>154</v>
      </c>
      <c r="K274" s="16">
        <v>360</v>
      </c>
      <c r="L274" s="17">
        <f>+D274/D$276*100</f>
        <v>9.722222222222223</v>
      </c>
      <c r="M274" s="18">
        <f t="shared" si="53"/>
        <v>5.128205128205128</v>
      </c>
      <c r="N274" s="18">
        <f t="shared" si="53"/>
        <v>6.329113924050633</v>
      </c>
      <c r="O274" s="18">
        <f t="shared" si="53"/>
        <v>12.087912087912088</v>
      </c>
      <c r="P274" s="18">
        <f t="shared" si="53"/>
        <v>15.11627906976744</v>
      </c>
      <c r="Q274" s="18">
        <f t="shared" si="53"/>
        <v>15.173237753882916</v>
      </c>
      <c r="R274" s="18">
        <f t="shared" si="53"/>
        <v>14.555765595463138</v>
      </c>
      <c r="S274" s="18">
        <f t="shared" si="53"/>
        <v>14.06799531066823</v>
      </c>
    </row>
    <row r="275" spans="1:19" ht="13.5" customHeight="1">
      <c r="A275" s="57"/>
      <c r="B275" s="61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7"/>
      <c r="B276" s="65"/>
      <c r="C276" s="13" t="s">
        <v>10</v>
      </c>
      <c r="D276" s="37">
        <v>72</v>
      </c>
      <c r="E276" s="38">
        <v>78</v>
      </c>
      <c r="F276" s="38">
        <v>79</v>
      </c>
      <c r="G276" s="38">
        <v>91</v>
      </c>
      <c r="H276" s="38">
        <v>344</v>
      </c>
      <c r="I276" s="38">
        <v>837</v>
      </c>
      <c r="J276" s="38">
        <v>1058</v>
      </c>
      <c r="K276" s="39">
        <v>2559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57"/>
      <c r="B277" s="60" t="s">
        <v>69</v>
      </c>
      <c r="C277" s="47" t="s">
        <v>87</v>
      </c>
      <c r="D277" s="14">
        <v>145</v>
      </c>
      <c r="E277" s="15">
        <v>181</v>
      </c>
      <c r="F277" s="15">
        <v>198</v>
      </c>
      <c r="G277" s="15">
        <v>279</v>
      </c>
      <c r="H277" s="15">
        <v>641</v>
      </c>
      <c r="I277" s="15">
        <v>652</v>
      </c>
      <c r="J277" s="15">
        <v>646</v>
      </c>
      <c r="K277" s="16">
        <v>2742</v>
      </c>
      <c r="L277" s="17">
        <f>+D277/D$281*100</f>
        <v>92.94871794871796</v>
      </c>
      <c r="M277" s="18">
        <f aca="true" t="shared" si="54" ref="M277:S281">+E277/E$281*100</f>
        <v>92.82051282051282</v>
      </c>
      <c r="N277" s="18">
        <f t="shared" si="54"/>
        <v>85.34482758620689</v>
      </c>
      <c r="O277" s="18">
        <f t="shared" si="54"/>
        <v>81.57894736842105</v>
      </c>
      <c r="P277" s="18">
        <f t="shared" si="54"/>
        <v>78.84378843788437</v>
      </c>
      <c r="Q277" s="18">
        <f t="shared" si="54"/>
        <v>78.45968712394705</v>
      </c>
      <c r="R277" s="18">
        <f t="shared" si="54"/>
        <v>74.42396313364056</v>
      </c>
      <c r="S277" s="18">
        <f t="shared" si="54"/>
        <v>79.7788769275531</v>
      </c>
    </row>
    <row r="278" spans="1:19" ht="13.5" customHeight="1">
      <c r="A278" s="57"/>
      <c r="B278" s="59"/>
      <c r="C278" s="46" t="s">
        <v>88</v>
      </c>
      <c r="D278" s="14">
        <v>7</v>
      </c>
      <c r="E278" s="15">
        <v>6</v>
      </c>
      <c r="F278" s="15">
        <v>15</v>
      </c>
      <c r="G278" s="15">
        <v>35</v>
      </c>
      <c r="H278" s="15">
        <v>83</v>
      </c>
      <c r="I278" s="15">
        <v>73</v>
      </c>
      <c r="J278" s="15">
        <v>98</v>
      </c>
      <c r="K278" s="16">
        <v>317</v>
      </c>
      <c r="L278" s="17">
        <f>+D278/D$281*100</f>
        <v>4.487179487179487</v>
      </c>
      <c r="M278" s="18">
        <f t="shared" si="54"/>
        <v>3.076923076923077</v>
      </c>
      <c r="N278" s="18">
        <f t="shared" si="54"/>
        <v>6.4655172413793105</v>
      </c>
      <c r="O278" s="18">
        <f t="shared" si="54"/>
        <v>10.23391812865497</v>
      </c>
      <c r="P278" s="18">
        <f t="shared" si="54"/>
        <v>10.209102091020911</v>
      </c>
      <c r="Q278" s="18">
        <f t="shared" si="54"/>
        <v>8.78459687123947</v>
      </c>
      <c r="R278" s="18">
        <f t="shared" si="54"/>
        <v>11.29032258064516</v>
      </c>
      <c r="S278" s="18">
        <f t="shared" si="54"/>
        <v>9.223159732324701</v>
      </c>
    </row>
    <row r="279" spans="1:19" ht="13.5" customHeight="1">
      <c r="A279" s="57"/>
      <c r="B279" s="59"/>
      <c r="C279" s="46" t="s">
        <v>89</v>
      </c>
      <c r="D279" s="14">
        <v>4</v>
      </c>
      <c r="E279" s="15">
        <v>8</v>
      </c>
      <c r="F279" s="15">
        <v>19</v>
      </c>
      <c r="G279" s="15">
        <v>28</v>
      </c>
      <c r="H279" s="15">
        <v>89</v>
      </c>
      <c r="I279" s="15">
        <v>106</v>
      </c>
      <c r="J279" s="15">
        <v>124</v>
      </c>
      <c r="K279" s="16">
        <v>378</v>
      </c>
      <c r="L279" s="17">
        <f>+D279/D$281*100</f>
        <v>2.564102564102564</v>
      </c>
      <c r="M279" s="18">
        <f t="shared" si="54"/>
        <v>4.102564102564102</v>
      </c>
      <c r="N279" s="18">
        <f t="shared" si="54"/>
        <v>8.189655172413794</v>
      </c>
      <c r="O279" s="18">
        <f t="shared" si="54"/>
        <v>8.187134502923977</v>
      </c>
      <c r="P279" s="18">
        <f t="shared" si="54"/>
        <v>10.947109471094711</v>
      </c>
      <c r="Q279" s="18">
        <f t="shared" si="54"/>
        <v>12.755716004813477</v>
      </c>
      <c r="R279" s="18">
        <f t="shared" si="54"/>
        <v>14.285714285714285</v>
      </c>
      <c r="S279" s="18">
        <f t="shared" si="54"/>
        <v>10.9979633401222</v>
      </c>
    </row>
    <row r="280" spans="1:19" ht="13.5" customHeight="1">
      <c r="A280" s="57"/>
      <c r="B280" s="59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57"/>
      <c r="B281" s="59"/>
      <c r="C281" s="42" t="s">
        <v>10</v>
      </c>
      <c r="D281" s="20">
        <v>156</v>
      </c>
      <c r="E281" s="21">
        <v>195</v>
      </c>
      <c r="F281" s="21">
        <v>232</v>
      </c>
      <c r="G281" s="21">
        <v>342</v>
      </c>
      <c r="H281" s="21">
        <v>813</v>
      </c>
      <c r="I281" s="21">
        <v>831</v>
      </c>
      <c r="J281" s="21">
        <v>868</v>
      </c>
      <c r="K281" s="22">
        <v>3437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4"/>
      <c r="B282" s="60" t="s">
        <v>70</v>
      </c>
      <c r="C282" s="48" t="s">
        <v>87</v>
      </c>
      <c r="D282" s="14">
        <v>10</v>
      </c>
      <c r="E282" s="15">
        <v>7</v>
      </c>
      <c r="F282" s="15">
        <v>8</v>
      </c>
      <c r="G282" s="15">
        <v>12</v>
      </c>
      <c r="H282" s="15">
        <v>24</v>
      </c>
      <c r="I282" s="15">
        <v>32</v>
      </c>
      <c r="J282" s="15">
        <v>40</v>
      </c>
      <c r="K282" s="16">
        <v>133</v>
      </c>
      <c r="L282" s="11">
        <f>+D282/D$286*100</f>
        <v>90.9090909090909</v>
      </c>
      <c r="M282" s="12">
        <f aca="true" t="shared" si="55" ref="M282:S286">+E282/E$286*100</f>
        <v>87.5</v>
      </c>
      <c r="N282" s="12">
        <f t="shared" si="55"/>
        <v>61.53846153846154</v>
      </c>
      <c r="O282" s="12">
        <f t="shared" si="55"/>
        <v>85.71428571428571</v>
      </c>
      <c r="P282" s="12">
        <f t="shared" si="55"/>
        <v>72.72727272727273</v>
      </c>
      <c r="Q282" s="12">
        <f t="shared" si="55"/>
        <v>65.3061224489796</v>
      </c>
      <c r="R282" s="12">
        <f t="shared" si="55"/>
        <v>54.054054054054056</v>
      </c>
      <c r="S282" s="12">
        <f t="shared" si="55"/>
        <v>65.84158415841584</v>
      </c>
    </row>
    <row r="283" spans="1:19" ht="13.5" customHeight="1">
      <c r="A283" s="54"/>
      <c r="B283" s="59"/>
      <c r="C283" s="46" t="s">
        <v>88</v>
      </c>
      <c r="D283" s="14">
        <v>0</v>
      </c>
      <c r="E283" s="15">
        <v>1</v>
      </c>
      <c r="F283" s="15">
        <v>3</v>
      </c>
      <c r="G283" s="15">
        <v>2</v>
      </c>
      <c r="H283" s="15">
        <v>5</v>
      </c>
      <c r="I283" s="15">
        <v>11</v>
      </c>
      <c r="J283" s="15">
        <v>25</v>
      </c>
      <c r="K283" s="16">
        <v>47</v>
      </c>
      <c r="L283" s="17">
        <f>+D283/D$286*100</f>
        <v>0</v>
      </c>
      <c r="M283" s="18">
        <f t="shared" si="55"/>
        <v>12.5</v>
      </c>
      <c r="N283" s="18">
        <f t="shared" si="55"/>
        <v>23.076923076923077</v>
      </c>
      <c r="O283" s="18">
        <f t="shared" si="55"/>
        <v>14.285714285714285</v>
      </c>
      <c r="P283" s="18">
        <f t="shared" si="55"/>
        <v>15.151515151515152</v>
      </c>
      <c r="Q283" s="18">
        <f t="shared" si="55"/>
        <v>22.448979591836736</v>
      </c>
      <c r="R283" s="18">
        <f t="shared" si="55"/>
        <v>33.78378378378378</v>
      </c>
      <c r="S283" s="18">
        <f t="shared" si="55"/>
        <v>23.26732673267327</v>
      </c>
    </row>
    <row r="284" spans="1:19" ht="13.5" customHeight="1">
      <c r="A284" s="54"/>
      <c r="B284" s="59"/>
      <c r="C284" s="46" t="s">
        <v>89</v>
      </c>
      <c r="D284" s="14">
        <v>1</v>
      </c>
      <c r="E284" s="15">
        <v>0</v>
      </c>
      <c r="F284" s="15">
        <v>2</v>
      </c>
      <c r="G284" s="15">
        <v>0</v>
      </c>
      <c r="H284" s="15">
        <v>4</v>
      </c>
      <c r="I284" s="15">
        <v>6</v>
      </c>
      <c r="J284" s="15">
        <v>9</v>
      </c>
      <c r="K284" s="16">
        <v>22</v>
      </c>
      <c r="L284" s="17">
        <f>+D284/D$286*100</f>
        <v>9.090909090909092</v>
      </c>
      <c r="M284" s="18">
        <f t="shared" si="55"/>
        <v>0</v>
      </c>
      <c r="N284" s="18">
        <f t="shared" si="55"/>
        <v>15.384615384615385</v>
      </c>
      <c r="O284" s="18">
        <f t="shared" si="55"/>
        <v>0</v>
      </c>
      <c r="P284" s="18">
        <f t="shared" si="55"/>
        <v>12.121212121212121</v>
      </c>
      <c r="Q284" s="18">
        <f t="shared" si="55"/>
        <v>12.244897959183673</v>
      </c>
      <c r="R284" s="18">
        <f t="shared" si="55"/>
        <v>12.162162162162163</v>
      </c>
      <c r="S284" s="18">
        <f t="shared" si="55"/>
        <v>10.891089108910892</v>
      </c>
    </row>
    <row r="285" spans="1:19" ht="13.5" customHeight="1">
      <c r="A285" s="54"/>
      <c r="B285" s="61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4"/>
      <c r="B286" s="61"/>
      <c r="C286" s="42" t="s">
        <v>10</v>
      </c>
      <c r="D286" s="14">
        <v>11</v>
      </c>
      <c r="E286" s="15">
        <v>8</v>
      </c>
      <c r="F286" s="15">
        <v>13</v>
      </c>
      <c r="G286" s="15">
        <v>14</v>
      </c>
      <c r="H286" s="15">
        <v>33</v>
      </c>
      <c r="I286" s="15">
        <v>49</v>
      </c>
      <c r="J286" s="15">
        <v>74</v>
      </c>
      <c r="K286" s="16">
        <v>202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7"/>
      <c r="B287" s="59" t="s">
        <v>71</v>
      </c>
      <c r="C287" s="48" t="s">
        <v>87</v>
      </c>
      <c r="D287" s="8">
        <v>34</v>
      </c>
      <c r="E287" s="9">
        <v>37</v>
      </c>
      <c r="F287" s="9">
        <v>34</v>
      </c>
      <c r="G287" s="9">
        <v>73</v>
      </c>
      <c r="H287" s="9">
        <v>107</v>
      </c>
      <c r="I287" s="9">
        <v>106</v>
      </c>
      <c r="J287" s="9">
        <v>142</v>
      </c>
      <c r="K287" s="10">
        <v>533</v>
      </c>
      <c r="L287" s="17">
        <f>+D287/D$291*100</f>
        <v>85</v>
      </c>
      <c r="M287" s="18">
        <f aca="true" t="shared" si="56" ref="M287:S291">+E287/E$291*100</f>
        <v>80.43478260869566</v>
      </c>
      <c r="N287" s="18">
        <f t="shared" si="56"/>
        <v>68</v>
      </c>
      <c r="O287" s="18">
        <f t="shared" si="56"/>
        <v>70.87378640776699</v>
      </c>
      <c r="P287" s="18">
        <f t="shared" si="56"/>
        <v>65.2439024390244</v>
      </c>
      <c r="Q287" s="18">
        <f t="shared" si="56"/>
        <v>60.22727272727273</v>
      </c>
      <c r="R287" s="18">
        <f t="shared" si="56"/>
        <v>64.25339366515837</v>
      </c>
      <c r="S287" s="18">
        <f t="shared" si="56"/>
        <v>66.625</v>
      </c>
    </row>
    <row r="288" spans="1:19" ht="13.5" customHeight="1">
      <c r="A288" s="57"/>
      <c r="B288" s="59"/>
      <c r="C288" s="46" t="s">
        <v>88</v>
      </c>
      <c r="D288" s="14">
        <v>2</v>
      </c>
      <c r="E288" s="15">
        <v>7</v>
      </c>
      <c r="F288" s="15">
        <v>11</v>
      </c>
      <c r="G288" s="15">
        <v>20</v>
      </c>
      <c r="H288" s="15">
        <v>39</v>
      </c>
      <c r="I288" s="15">
        <v>39</v>
      </c>
      <c r="J288" s="15">
        <v>45</v>
      </c>
      <c r="K288" s="16">
        <v>163</v>
      </c>
      <c r="L288" s="17">
        <f>+D288/D$291*100</f>
        <v>5</v>
      </c>
      <c r="M288" s="18">
        <f t="shared" si="56"/>
        <v>15.217391304347828</v>
      </c>
      <c r="N288" s="18">
        <f t="shared" si="56"/>
        <v>22</v>
      </c>
      <c r="O288" s="18">
        <f t="shared" si="56"/>
        <v>19.41747572815534</v>
      </c>
      <c r="P288" s="18">
        <f t="shared" si="56"/>
        <v>23.78048780487805</v>
      </c>
      <c r="Q288" s="18">
        <f t="shared" si="56"/>
        <v>22.15909090909091</v>
      </c>
      <c r="R288" s="18">
        <f t="shared" si="56"/>
        <v>20.361990950226243</v>
      </c>
      <c r="S288" s="18">
        <f t="shared" si="56"/>
        <v>20.375</v>
      </c>
    </row>
    <row r="289" spans="1:19" ht="13.5" customHeight="1">
      <c r="A289" s="57"/>
      <c r="B289" s="59"/>
      <c r="C289" s="46" t="s">
        <v>89</v>
      </c>
      <c r="D289" s="14">
        <v>4</v>
      </c>
      <c r="E289" s="15">
        <v>2</v>
      </c>
      <c r="F289" s="15">
        <v>5</v>
      </c>
      <c r="G289" s="15">
        <v>10</v>
      </c>
      <c r="H289" s="15">
        <v>18</v>
      </c>
      <c r="I289" s="15">
        <v>31</v>
      </c>
      <c r="J289" s="15">
        <v>34</v>
      </c>
      <c r="K289" s="16">
        <v>104</v>
      </c>
      <c r="L289" s="17">
        <f>+D289/D$291*100</f>
        <v>10</v>
      </c>
      <c r="M289" s="18">
        <f t="shared" si="56"/>
        <v>4.3478260869565215</v>
      </c>
      <c r="N289" s="18">
        <f t="shared" si="56"/>
        <v>10</v>
      </c>
      <c r="O289" s="18">
        <f t="shared" si="56"/>
        <v>9.70873786407767</v>
      </c>
      <c r="P289" s="18">
        <f t="shared" si="56"/>
        <v>10.975609756097562</v>
      </c>
      <c r="Q289" s="18">
        <f t="shared" si="56"/>
        <v>17.613636363636363</v>
      </c>
      <c r="R289" s="18">
        <f t="shared" si="56"/>
        <v>15.384615384615385</v>
      </c>
      <c r="S289" s="18">
        <f t="shared" si="56"/>
        <v>13</v>
      </c>
    </row>
    <row r="290" spans="1:19" ht="13.5" customHeight="1">
      <c r="A290" s="57"/>
      <c r="B290" s="59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57"/>
      <c r="B291" s="59"/>
      <c r="C291" s="42" t="s">
        <v>10</v>
      </c>
      <c r="D291" s="20">
        <v>40</v>
      </c>
      <c r="E291" s="21">
        <v>46</v>
      </c>
      <c r="F291" s="21">
        <v>50</v>
      </c>
      <c r="G291" s="21">
        <v>103</v>
      </c>
      <c r="H291" s="21">
        <v>164</v>
      </c>
      <c r="I291" s="21">
        <v>176</v>
      </c>
      <c r="J291" s="21">
        <v>221</v>
      </c>
      <c r="K291" s="22">
        <v>800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4"/>
      <c r="B292" s="60" t="s">
        <v>72</v>
      </c>
      <c r="C292" s="48" t="s">
        <v>87</v>
      </c>
      <c r="D292" s="14">
        <v>38</v>
      </c>
      <c r="E292" s="15">
        <v>35</v>
      </c>
      <c r="F292" s="15">
        <v>60</v>
      </c>
      <c r="G292" s="15">
        <v>62</v>
      </c>
      <c r="H292" s="15">
        <v>133</v>
      </c>
      <c r="I292" s="15">
        <v>128</v>
      </c>
      <c r="J292" s="15">
        <v>141</v>
      </c>
      <c r="K292" s="16">
        <v>597</v>
      </c>
      <c r="L292" s="11">
        <f>+D292/D$296*100</f>
        <v>95</v>
      </c>
      <c r="M292" s="12">
        <f aca="true" t="shared" si="57" ref="M292:S296">+E292/E$296*100</f>
        <v>76.08695652173914</v>
      </c>
      <c r="N292" s="12">
        <f t="shared" si="57"/>
        <v>80</v>
      </c>
      <c r="O292" s="12">
        <f t="shared" si="57"/>
        <v>72.94117647058823</v>
      </c>
      <c r="P292" s="12">
        <f t="shared" si="57"/>
        <v>67.17171717171718</v>
      </c>
      <c r="Q292" s="12">
        <f t="shared" si="57"/>
        <v>60.37735849056604</v>
      </c>
      <c r="R292" s="12">
        <f t="shared" si="57"/>
        <v>66.82464454976304</v>
      </c>
      <c r="S292" s="12">
        <f t="shared" si="57"/>
        <v>68.85813148788927</v>
      </c>
    </row>
    <row r="293" spans="1:19" ht="13.5" customHeight="1">
      <c r="A293" s="54"/>
      <c r="B293" s="59"/>
      <c r="C293" s="46" t="s">
        <v>88</v>
      </c>
      <c r="D293" s="14">
        <v>2</v>
      </c>
      <c r="E293" s="15">
        <v>8</v>
      </c>
      <c r="F293" s="15">
        <v>8</v>
      </c>
      <c r="G293" s="15">
        <v>10</v>
      </c>
      <c r="H293" s="15">
        <v>50</v>
      </c>
      <c r="I293" s="15">
        <v>44</v>
      </c>
      <c r="J293" s="15">
        <v>45</v>
      </c>
      <c r="K293" s="16">
        <v>167</v>
      </c>
      <c r="L293" s="17">
        <f>+D293/D$296*100</f>
        <v>5</v>
      </c>
      <c r="M293" s="18">
        <f t="shared" si="57"/>
        <v>17.391304347826086</v>
      </c>
      <c r="N293" s="18">
        <f t="shared" si="57"/>
        <v>10.666666666666668</v>
      </c>
      <c r="O293" s="18">
        <f t="shared" si="57"/>
        <v>11.76470588235294</v>
      </c>
      <c r="P293" s="18">
        <f t="shared" si="57"/>
        <v>25.252525252525253</v>
      </c>
      <c r="Q293" s="18">
        <f t="shared" si="57"/>
        <v>20.754716981132077</v>
      </c>
      <c r="R293" s="18">
        <f t="shared" si="57"/>
        <v>21.32701421800948</v>
      </c>
      <c r="S293" s="18">
        <f t="shared" si="57"/>
        <v>19.261822376009228</v>
      </c>
    </row>
    <row r="294" spans="1:19" ht="13.5" customHeight="1">
      <c r="A294" s="54"/>
      <c r="B294" s="59"/>
      <c r="C294" s="46" t="s">
        <v>89</v>
      </c>
      <c r="D294" s="14">
        <v>0</v>
      </c>
      <c r="E294" s="15">
        <v>3</v>
      </c>
      <c r="F294" s="15">
        <v>7</v>
      </c>
      <c r="G294" s="15">
        <v>13</v>
      </c>
      <c r="H294" s="15">
        <v>15</v>
      </c>
      <c r="I294" s="15">
        <v>40</v>
      </c>
      <c r="J294" s="15">
        <v>25</v>
      </c>
      <c r="K294" s="16">
        <v>103</v>
      </c>
      <c r="L294" s="17">
        <f>+D294/D$296*100</f>
        <v>0</v>
      </c>
      <c r="M294" s="18">
        <f t="shared" si="57"/>
        <v>6.521739130434782</v>
      </c>
      <c r="N294" s="18">
        <f t="shared" si="57"/>
        <v>9.333333333333334</v>
      </c>
      <c r="O294" s="18">
        <f t="shared" si="57"/>
        <v>15.294117647058824</v>
      </c>
      <c r="P294" s="18">
        <f t="shared" si="57"/>
        <v>7.575757575757576</v>
      </c>
      <c r="Q294" s="18">
        <f t="shared" si="57"/>
        <v>18.867924528301888</v>
      </c>
      <c r="R294" s="18">
        <f t="shared" si="57"/>
        <v>11.848341232227488</v>
      </c>
      <c r="S294" s="18">
        <f t="shared" si="57"/>
        <v>11.8800461361015</v>
      </c>
    </row>
    <row r="295" spans="1:19" ht="13.5" customHeight="1">
      <c r="A295" s="54"/>
      <c r="B295" s="61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4"/>
      <c r="B296" s="61"/>
      <c r="C296" s="36" t="s">
        <v>10</v>
      </c>
      <c r="D296" s="14">
        <v>40</v>
      </c>
      <c r="E296" s="15">
        <v>46</v>
      </c>
      <c r="F296" s="15">
        <v>75</v>
      </c>
      <c r="G296" s="15">
        <v>85</v>
      </c>
      <c r="H296" s="15">
        <v>198</v>
      </c>
      <c r="I296" s="15">
        <v>212</v>
      </c>
      <c r="J296" s="15">
        <v>211</v>
      </c>
      <c r="K296" s="16">
        <v>867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7"/>
      <c r="B297" s="64" t="s">
        <v>73</v>
      </c>
      <c r="C297" s="45" t="s">
        <v>87</v>
      </c>
      <c r="D297" s="31">
        <v>91</v>
      </c>
      <c r="E297" s="32">
        <v>90</v>
      </c>
      <c r="F297" s="32">
        <v>121</v>
      </c>
      <c r="G297" s="32">
        <v>130</v>
      </c>
      <c r="H297" s="32">
        <v>295</v>
      </c>
      <c r="I297" s="32">
        <v>329</v>
      </c>
      <c r="J297" s="32">
        <v>292</v>
      </c>
      <c r="K297" s="33">
        <v>1348</v>
      </c>
      <c r="L297" s="34">
        <f>+D297/D$301*100</f>
        <v>95.78947368421052</v>
      </c>
      <c r="M297" s="35">
        <f aca="true" t="shared" si="58" ref="M297:S301">+E297/E$301*100</f>
        <v>86.53846153846155</v>
      </c>
      <c r="N297" s="35">
        <f t="shared" si="58"/>
        <v>87.68115942028986</v>
      </c>
      <c r="O297" s="35">
        <f t="shared" si="58"/>
        <v>75.14450867052022</v>
      </c>
      <c r="P297" s="35">
        <f t="shared" si="58"/>
        <v>76.03092783505154</v>
      </c>
      <c r="Q297" s="35">
        <f t="shared" si="58"/>
        <v>73.93258426966293</v>
      </c>
      <c r="R297" s="35">
        <f t="shared" si="58"/>
        <v>68.06526806526807</v>
      </c>
      <c r="S297" s="35">
        <f t="shared" si="58"/>
        <v>76.07223476297969</v>
      </c>
    </row>
    <row r="298" spans="1:19" ht="13.5" customHeight="1">
      <c r="A298" s="57"/>
      <c r="B298" s="59"/>
      <c r="C298" s="45" t="s">
        <v>88</v>
      </c>
      <c r="D298" s="14">
        <v>4</v>
      </c>
      <c r="E298" s="15">
        <v>10</v>
      </c>
      <c r="F298" s="15">
        <v>10</v>
      </c>
      <c r="G298" s="15">
        <v>23</v>
      </c>
      <c r="H298" s="15">
        <v>58</v>
      </c>
      <c r="I298" s="15">
        <v>61</v>
      </c>
      <c r="J298" s="15">
        <v>77</v>
      </c>
      <c r="K298" s="16">
        <v>243</v>
      </c>
      <c r="L298" s="17">
        <f>+D298/D$301*100</f>
        <v>4.2105263157894735</v>
      </c>
      <c r="M298" s="18">
        <f t="shared" si="58"/>
        <v>9.615384615384617</v>
      </c>
      <c r="N298" s="18">
        <f t="shared" si="58"/>
        <v>7.246376811594203</v>
      </c>
      <c r="O298" s="18">
        <f t="shared" si="58"/>
        <v>13.294797687861271</v>
      </c>
      <c r="P298" s="18">
        <f t="shared" si="58"/>
        <v>14.948453608247423</v>
      </c>
      <c r="Q298" s="18">
        <f t="shared" si="58"/>
        <v>13.707865168539326</v>
      </c>
      <c r="R298" s="18">
        <f t="shared" si="58"/>
        <v>17.94871794871795</v>
      </c>
      <c r="S298" s="18">
        <f t="shared" si="58"/>
        <v>13.71331828442438</v>
      </c>
    </row>
    <row r="299" spans="1:19" ht="13.5" customHeight="1">
      <c r="A299" s="57"/>
      <c r="B299" s="59"/>
      <c r="C299" s="45" t="s">
        <v>89</v>
      </c>
      <c r="D299" s="14">
        <v>0</v>
      </c>
      <c r="E299" s="15">
        <v>4</v>
      </c>
      <c r="F299" s="15">
        <v>7</v>
      </c>
      <c r="G299" s="15">
        <v>20</v>
      </c>
      <c r="H299" s="15">
        <v>35</v>
      </c>
      <c r="I299" s="15">
        <v>55</v>
      </c>
      <c r="J299" s="15">
        <v>60</v>
      </c>
      <c r="K299" s="16">
        <v>181</v>
      </c>
      <c r="L299" s="17">
        <f>+D299/D$301*100</f>
        <v>0</v>
      </c>
      <c r="M299" s="18">
        <f t="shared" si="58"/>
        <v>3.8461538461538463</v>
      </c>
      <c r="N299" s="18">
        <f t="shared" si="58"/>
        <v>5.072463768115942</v>
      </c>
      <c r="O299" s="18">
        <f t="shared" si="58"/>
        <v>11.560693641618498</v>
      </c>
      <c r="P299" s="18">
        <f t="shared" si="58"/>
        <v>9.02061855670103</v>
      </c>
      <c r="Q299" s="18">
        <f t="shared" si="58"/>
        <v>12.359550561797752</v>
      </c>
      <c r="R299" s="18">
        <f t="shared" si="58"/>
        <v>13.986013986013987</v>
      </c>
      <c r="S299" s="18">
        <f t="shared" si="58"/>
        <v>10.214446952595937</v>
      </c>
    </row>
    <row r="300" spans="1:19" ht="13.5" customHeight="1">
      <c r="A300" s="57"/>
      <c r="B300" s="59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7"/>
      <c r="B301" s="59"/>
      <c r="C301" s="19" t="s">
        <v>10</v>
      </c>
      <c r="D301" s="20">
        <v>95</v>
      </c>
      <c r="E301" s="21">
        <v>104</v>
      </c>
      <c r="F301" s="21">
        <v>138</v>
      </c>
      <c r="G301" s="21">
        <v>173</v>
      </c>
      <c r="H301" s="21">
        <v>388</v>
      </c>
      <c r="I301" s="21">
        <v>445</v>
      </c>
      <c r="J301" s="21">
        <v>429</v>
      </c>
      <c r="K301" s="22">
        <v>1772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7"/>
      <c r="B302" s="60" t="s">
        <v>74</v>
      </c>
      <c r="C302" s="44" t="s">
        <v>87</v>
      </c>
      <c r="D302" s="14">
        <v>204</v>
      </c>
      <c r="E302" s="15">
        <v>184</v>
      </c>
      <c r="F302" s="15">
        <v>231</v>
      </c>
      <c r="G302" s="15">
        <v>282</v>
      </c>
      <c r="H302" s="15">
        <v>536</v>
      </c>
      <c r="I302" s="15">
        <v>462</v>
      </c>
      <c r="J302" s="15">
        <v>405</v>
      </c>
      <c r="K302" s="16">
        <v>2304</v>
      </c>
      <c r="L302" s="11">
        <f>+D302/D$306*100</f>
        <v>90.66666666666666</v>
      </c>
      <c r="M302" s="12">
        <f aca="true" t="shared" si="59" ref="M302:S306">+E302/E$306*100</f>
        <v>84.40366972477065</v>
      </c>
      <c r="N302" s="12">
        <f t="shared" si="59"/>
        <v>75.98684210526315</v>
      </c>
      <c r="O302" s="12">
        <f t="shared" si="59"/>
        <v>68.78048780487805</v>
      </c>
      <c r="P302" s="12">
        <f t="shared" si="59"/>
        <v>63.8095238095238</v>
      </c>
      <c r="Q302" s="12">
        <f t="shared" si="59"/>
        <v>62.34817813765182</v>
      </c>
      <c r="R302" s="12">
        <f t="shared" si="59"/>
        <v>59.73451327433629</v>
      </c>
      <c r="S302" s="12">
        <f t="shared" si="59"/>
        <v>67.44730679156909</v>
      </c>
    </row>
    <row r="303" spans="1:19" ht="13.5" customHeight="1">
      <c r="A303" s="57"/>
      <c r="B303" s="59"/>
      <c r="C303" s="45" t="s">
        <v>88</v>
      </c>
      <c r="D303" s="14">
        <v>18</v>
      </c>
      <c r="E303" s="15">
        <v>23</v>
      </c>
      <c r="F303" s="15">
        <v>46</v>
      </c>
      <c r="G303" s="15">
        <v>88</v>
      </c>
      <c r="H303" s="15">
        <v>167</v>
      </c>
      <c r="I303" s="15">
        <v>159</v>
      </c>
      <c r="J303" s="15">
        <v>144</v>
      </c>
      <c r="K303" s="16">
        <v>645</v>
      </c>
      <c r="L303" s="17">
        <f>+D303/D$306*100</f>
        <v>8</v>
      </c>
      <c r="M303" s="18">
        <f t="shared" si="59"/>
        <v>10.550458715596331</v>
      </c>
      <c r="N303" s="18">
        <f t="shared" si="59"/>
        <v>15.131578947368421</v>
      </c>
      <c r="O303" s="18">
        <f t="shared" si="59"/>
        <v>21.463414634146343</v>
      </c>
      <c r="P303" s="18">
        <f t="shared" si="59"/>
        <v>19.88095238095238</v>
      </c>
      <c r="Q303" s="18">
        <f t="shared" si="59"/>
        <v>21.45748987854251</v>
      </c>
      <c r="R303" s="18">
        <f t="shared" si="59"/>
        <v>21.238938053097346</v>
      </c>
      <c r="S303" s="18">
        <f t="shared" si="59"/>
        <v>18.88173302107728</v>
      </c>
    </row>
    <row r="304" spans="1:19" ht="13.5" customHeight="1">
      <c r="A304" s="57"/>
      <c r="B304" s="59"/>
      <c r="C304" s="45" t="s">
        <v>89</v>
      </c>
      <c r="D304" s="14">
        <v>3</v>
      </c>
      <c r="E304" s="15">
        <v>11</v>
      </c>
      <c r="F304" s="15">
        <v>27</v>
      </c>
      <c r="G304" s="15">
        <v>40</v>
      </c>
      <c r="H304" s="15">
        <v>137</v>
      </c>
      <c r="I304" s="15">
        <v>120</v>
      </c>
      <c r="J304" s="15">
        <v>129</v>
      </c>
      <c r="K304" s="16">
        <v>467</v>
      </c>
      <c r="L304" s="17">
        <f>+D304/D$306*100</f>
        <v>1.3333333333333335</v>
      </c>
      <c r="M304" s="18">
        <f t="shared" si="59"/>
        <v>5.045871559633028</v>
      </c>
      <c r="N304" s="18">
        <f t="shared" si="59"/>
        <v>8.881578947368421</v>
      </c>
      <c r="O304" s="18">
        <f t="shared" si="59"/>
        <v>9.75609756097561</v>
      </c>
      <c r="P304" s="18">
        <f t="shared" si="59"/>
        <v>16.30952380952381</v>
      </c>
      <c r="Q304" s="18">
        <f t="shared" si="59"/>
        <v>16.194331983805668</v>
      </c>
      <c r="R304" s="18">
        <f t="shared" si="59"/>
        <v>19.02654867256637</v>
      </c>
      <c r="S304" s="18">
        <f t="shared" si="59"/>
        <v>13.670960187353632</v>
      </c>
    </row>
    <row r="305" spans="1:19" ht="13.5" customHeight="1">
      <c r="A305" s="57"/>
      <c r="B305" s="61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57"/>
      <c r="B306" s="61"/>
      <c r="C306" s="19" t="s">
        <v>10</v>
      </c>
      <c r="D306" s="14">
        <v>225</v>
      </c>
      <c r="E306" s="15">
        <v>218</v>
      </c>
      <c r="F306" s="15">
        <v>304</v>
      </c>
      <c r="G306" s="15">
        <v>410</v>
      </c>
      <c r="H306" s="15">
        <v>840</v>
      </c>
      <c r="I306" s="15">
        <v>741</v>
      </c>
      <c r="J306" s="15">
        <v>678</v>
      </c>
      <c r="K306" s="16">
        <v>3416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7"/>
      <c r="B307" s="59" t="s">
        <v>75</v>
      </c>
      <c r="C307" s="44" t="s">
        <v>87</v>
      </c>
      <c r="D307" s="8">
        <v>114</v>
      </c>
      <c r="E307" s="9">
        <v>106</v>
      </c>
      <c r="F307" s="9">
        <v>102</v>
      </c>
      <c r="G307" s="9">
        <v>138</v>
      </c>
      <c r="H307" s="9">
        <v>264</v>
      </c>
      <c r="I307" s="9">
        <v>225</v>
      </c>
      <c r="J307" s="9">
        <v>268</v>
      </c>
      <c r="K307" s="10">
        <v>1217</v>
      </c>
      <c r="L307" s="17">
        <f>+D307/D$311*100</f>
        <v>91.93548387096774</v>
      </c>
      <c r="M307" s="18">
        <f aca="true" t="shared" si="60" ref="M307:S311">+E307/E$311*100</f>
        <v>88.33333333333333</v>
      </c>
      <c r="N307" s="18">
        <f t="shared" si="60"/>
        <v>87.17948717948718</v>
      </c>
      <c r="O307" s="18">
        <f t="shared" si="60"/>
        <v>72.25130890052355</v>
      </c>
      <c r="P307" s="18">
        <f t="shared" si="60"/>
        <v>75.42857142857143</v>
      </c>
      <c r="Q307" s="18">
        <f t="shared" si="60"/>
        <v>66.96428571428571</v>
      </c>
      <c r="R307" s="18">
        <f t="shared" si="60"/>
        <v>72.23719676549865</v>
      </c>
      <c r="S307" s="18">
        <f t="shared" si="60"/>
        <v>75.63704164077066</v>
      </c>
    </row>
    <row r="308" spans="1:19" ht="13.5" customHeight="1">
      <c r="A308" s="57"/>
      <c r="B308" s="59"/>
      <c r="C308" s="45" t="s">
        <v>88</v>
      </c>
      <c r="D308" s="14">
        <v>7</v>
      </c>
      <c r="E308" s="15">
        <v>8</v>
      </c>
      <c r="F308" s="15">
        <v>9</v>
      </c>
      <c r="G308" s="15">
        <v>34</v>
      </c>
      <c r="H308" s="15">
        <v>51</v>
      </c>
      <c r="I308" s="15">
        <v>58</v>
      </c>
      <c r="J308" s="15">
        <v>56</v>
      </c>
      <c r="K308" s="16">
        <v>223</v>
      </c>
      <c r="L308" s="17">
        <f>+D308/D$311*100</f>
        <v>5.64516129032258</v>
      </c>
      <c r="M308" s="18">
        <f t="shared" si="60"/>
        <v>6.666666666666667</v>
      </c>
      <c r="N308" s="18">
        <f t="shared" si="60"/>
        <v>7.6923076923076925</v>
      </c>
      <c r="O308" s="18">
        <f t="shared" si="60"/>
        <v>17.801047120418847</v>
      </c>
      <c r="P308" s="18">
        <f t="shared" si="60"/>
        <v>14.571428571428571</v>
      </c>
      <c r="Q308" s="18">
        <f t="shared" si="60"/>
        <v>17.261904761904763</v>
      </c>
      <c r="R308" s="18">
        <f t="shared" si="60"/>
        <v>15.09433962264151</v>
      </c>
      <c r="S308" s="18">
        <f t="shared" si="60"/>
        <v>13.859540087010567</v>
      </c>
    </row>
    <row r="309" spans="1:19" ht="13.5" customHeight="1">
      <c r="A309" s="57"/>
      <c r="B309" s="59"/>
      <c r="C309" s="45" t="s">
        <v>89</v>
      </c>
      <c r="D309" s="14">
        <v>3</v>
      </c>
      <c r="E309" s="15">
        <v>6</v>
      </c>
      <c r="F309" s="15">
        <v>6</v>
      </c>
      <c r="G309" s="15">
        <v>19</v>
      </c>
      <c r="H309" s="15">
        <v>35</v>
      </c>
      <c r="I309" s="15">
        <v>53</v>
      </c>
      <c r="J309" s="15">
        <v>47</v>
      </c>
      <c r="K309" s="16">
        <v>169</v>
      </c>
      <c r="L309" s="17">
        <f>+D309/D$311*100</f>
        <v>2.4193548387096775</v>
      </c>
      <c r="M309" s="18">
        <f t="shared" si="60"/>
        <v>5</v>
      </c>
      <c r="N309" s="18">
        <f t="shared" si="60"/>
        <v>5.128205128205128</v>
      </c>
      <c r="O309" s="18">
        <f t="shared" si="60"/>
        <v>9.947643979057592</v>
      </c>
      <c r="P309" s="18">
        <f t="shared" si="60"/>
        <v>10</v>
      </c>
      <c r="Q309" s="18">
        <f t="shared" si="60"/>
        <v>15.773809523809524</v>
      </c>
      <c r="R309" s="18">
        <f t="shared" si="60"/>
        <v>12.668463611859837</v>
      </c>
      <c r="S309" s="18">
        <f t="shared" si="60"/>
        <v>10.503418272218768</v>
      </c>
    </row>
    <row r="310" spans="1:19" ht="13.5" customHeight="1">
      <c r="A310" s="57"/>
      <c r="B310" s="61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7"/>
      <c r="B311" s="65"/>
      <c r="C311" s="13" t="s">
        <v>10</v>
      </c>
      <c r="D311" s="37">
        <v>124</v>
      </c>
      <c r="E311" s="38">
        <v>120</v>
      </c>
      <c r="F311" s="38">
        <v>117</v>
      </c>
      <c r="G311" s="38">
        <v>191</v>
      </c>
      <c r="H311" s="38">
        <v>350</v>
      </c>
      <c r="I311" s="38">
        <v>336</v>
      </c>
      <c r="J311" s="38">
        <v>371</v>
      </c>
      <c r="K311" s="39">
        <v>1609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4"/>
      <c r="B312" s="60" t="s">
        <v>76</v>
      </c>
      <c r="C312" s="47" t="s">
        <v>87</v>
      </c>
      <c r="D312" s="14">
        <v>90</v>
      </c>
      <c r="E312" s="15">
        <v>93</v>
      </c>
      <c r="F312" s="15">
        <v>122</v>
      </c>
      <c r="G312" s="15">
        <v>138</v>
      </c>
      <c r="H312" s="15">
        <v>249</v>
      </c>
      <c r="I312" s="15">
        <v>379</v>
      </c>
      <c r="J312" s="15">
        <v>337</v>
      </c>
      <c r="K312" s="16">
        <v>1408</v>
      </c>
      <c r="L312" s="17">
        <f>+D312/D$316*100</f>
        <v>91.83673469387756</v>
      </c>
      <c r="M312" s="18">
        <f aca="true" t="shared" si="61" ref="M312:S316">+E312/E$316*100</f>
        <v>82.30088495575221</v>
      </c>
      <c r="N312" s="18">
        <f t="shared" si="61"/>
        <v>70.93023255813954</v>
      </c>
      <c r="O312" s="18">
        <f t="shared" si="61"/>
        <v>70.76923076923077</v>
      </c>
      <c r="P312" s="18">
        <f t="shared" si="61"/>
        <v>63.358778625954194</v>
      </c>
      <c r="Q312" s="18">
        <f t="shared" si="61"/>
        <v>62.13114754098361</v>
      </c>
      <c r="R312" s="18">
        <f t="shared" si="61"/>
        <v>63.34586466165414</v>
      </c>
      <c r="S312" s="18">
        <f t="shared" si="61"/>
        <v>66.63511594888783</v>
      </c>
    </row>
    <row r="313" spans="1:19" ht="13.5" customHeight="1">
      <c r="A313" s="54"/>
      <c r="B313" s="59"/>
      <c r="C313" s="46" t="s">
        <v>88</v>
      </c>
      <c r="D313" s="14">
        <v>5</v>
      </c>
      <c r="E313" s="15">
        <v>12</v>
      </c>
      <c r="F313" s="15">
        <v>39</v>
      </c>
      <c r="G313" s="15">
        <v>38</v>
      </c>
      <c r="H313" s="15">
        <v>90</v>
      </c>
      <c r="I313" s="15">
        <v>145</v>
      </c>
      <c r="J313" s="15">
        <v>123</v>
      </c>
      <c r="K313" s="16">
        <v>452</v>
      </c>
      <c r="L313" s="17">
        <f>+D313/D$316*100</f>
        <v>5.1020408163265305</v>
      </c>
      <c r="M313" s="18">
        <f t="shared" si="61"/>
        <v>10.619469026548673</v>
      </c>
      <c r="N313" s="18">
        <f t="shared" si="61"/>
        <v>22.674418604651162</v>
      </c>
      <c r="O313" s="18">
        <f t="shared" si="61"/>
        <v>19.48717948717949</v>
      </c>
      <c r="P313" s="18">
        <f t="shared" si="61"/>
        <v>22.900763358778626</v>
      </c>
      <c r="Q313" s="18">
        <f t="shared" si="61"/>
        <v>23.770491803278688</v>
      </c>
      <c r="R313" s="18">
        <f t="shared" si="61"/>
        <v>23.1203007518797</v>
      </c>
      <c r="S313" s="18">
        <f t="shared" si="61"/>
        <v>21.39138665404638</v>
      </c>
    </row>
    <row r="314" spans="1:19" ht="13.5" customHeight="1">
      <c r="A314" s="54"/>
      <c r="B314" s="59"/>
      <c r="C314" s="46" t="s">
        <v>89</v>
      </c>
      <c r="D314" s="14">
        <v>3</v>
      </c>
      <c r="E314" s="15">
        <v>8</v>
      </c>
      <c r="F314" s="15">
        <v>11</v>
      </c>
      <c r="G314" s="15">
        <v>19</v>
      </c>
      <c r="H314" s="15">
        <v>54</v>
      </c>
      <c r="I314" s="15">
        <v>86</v>
      </c>
      <c r="J314" s="15">
        <v>72</v>
      </c>
      <c r="K314" s="16">
        <v>253</v>
      </c>
      <c r="L314" s="17">
        <f>+D314/D$316*100</f>
        <v>3.061224489795918</v>
      </c>
      <c r="M314" s="18">
        <f t="shared" si="61"/>
        <v>7.079646017699115</v>
      </c>
      <c r="N314" s="18">
        <f t="shared" si="61"/>
        <v>6.395348837209303</v>
      </c>
      <c r="O314" s="18">
        <f t="shared" si="61"/>
        <v>9.743589743589745</v>
      </c>
      <c r="P314" s="18">
        <f t="shared" si="61"/>
        <v>13.740458015267176</v>
      </c>
      <c r="Q314" s="18">
        <f t="shared" si="61"/>
        <v>14.098360655737704</v>
      </c>
      <c r="R314" s="18">
        <f t="shared" si="61"/>
        <v>13.533834586466165</v>
      </c>
      <c r="S314" s="18">
        <f t="shared" si="61"/>
        <v>11.973497397065783</v>
      </c>
    </row>
    <row r="315" spans="1:19" ht="13.5" customHeight="1">
      <c r="A315" s="54"/>
      <c r="B315" s="61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4"/>
      <c r="B316" s="61"/>
      <c r="C316" s="42" t="s">
        <v>10</v>
      </c>
      <c r="D316" s="14">
        <v>98</v>
      </c>
      <c r="E316" s="15">
        <v>113</v>
      </c>
      <c r="F316" s="15">
        <v>172</v>
      </c>
      <c r="G316" s="15">
        <v>195</v>
      </c>
      <c r="H316" s="15">
        <v>393</v>
      </c>
      <c r="I316" s="15">
        <v>610</v>
      </c>
      <c r="J316" s="15">
        <v>532</v>
      </c>
      <c r="K316" s="16">
        <v>2113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7"/>
      <c r="B317" s="59" t="s">
        <v>77</v>
      </c>
      <c r="C317" s="48" t="s">
        <v>87</v>
      </c>
      <c r="D317" s="8">
        <v>92</v>
      </c>
      <c r="E317" s="9">
        <v>99</v>
      </c>
      <c r="F317" s="9">
        <v>113</v>
      </c>
      <c r="G317" s="9">
        <v>185</v>
      </c>
      <c r="H317" s="9">
        <v>292</v>
      </c>
      <c r="I317" s="9">
        <v>300</v>
      </c>
      <c r="J317" s="9">
        <v>300</v>
      </c>
      <c r="K317" s="10">
        <v>1381</v>
      </c>
      <c r="L317" s="17">
        <f>+D317/D$321*100</f>
        <v>78.63247863247864</v>
      </c>
      <c r="M317" s="18">
        <f aca="true" t="shared" si="62" ref="M317:S321">+E317/E$321*100</f>
        <v>83.19327731092437</v>
      </c>
      <c r="N317" s="18">
        <f t="shared" si="62"/>
        <v>72.90322580645162</v>
      </c>
      <c r="O317" s="18">
        <f t="shared" si="62"/>
        <v>67.51824817518248</v>
      </c>
      <c r="P317" s="18">
        <f t="shared" si="62"/>
        <v>60.33057851239669</v>
      </c>
      <c r="Q317" s="18">
        <f t="shared" si="62"/>
        <v>59.64214711729622</v>
      </c>
      <c r="R317" s="18">
        <f t="shared" si="62"/>
        <v>56.074766355140184</v>
      </c>
      <c r="S317" s="18">
        <f t="shared" si="62"/>
        <v>63.14586191129401</v>
      </c>
    </row>
    <row r="318" spans="1:19" ht="13.5" customHeight="1">
      <c r="A318" s="57"/>
      <c r="B318" s="59"/>
      <c r="C318" s="46" t="s">
        <v>88</v>
      </c>
      <c r="D318" s="14">
        <v>15</v>
      </c>
      <c r="E318" s="15">
        <v>14</v>
      </c>
      <c r="F318" s="15">
        <v>33</v>
      </c>
      <c r="G318" s="15">
        <v>55</v>
      </c>
      <c r="H318" s="15">
        <v>128</v>
      </c>
      <c r="I318" s="15">
        <v>127</v>
      </c>
      <c r="J318" s="15">
        <v>142</v>
      </c>
      <c r="K318" s="16">
        <v>514</v>
      </c>
      <c r="L318" s="17">
        <f>+D318/D$321*100</f>
        <v>12.82051282051282</v>
      </c>
      <c r="M318" s="18">
        <f t="shared" si="62"/>
        <v>11.76470588235294</v>
      </c>
      <c r="N318" s="18">
        <f t="shared" si="62"/>
        <v>21.29032258064516</v>
      </c>
      <c r="O318" s="18">
        <f t="shared" si="62"/>
        <v>20.072992700729927</v>
      </c>
      <c r="P318" s="18">
        <f t="shared" si="62"/>
        <v>26.446280991735538</v>
      </c>
      <c r="Q318" s="18">
        <f t="shared" si="62"/>
        <v>25.24850894632207</v>
      </c>
      <c r="R318" s="18">
        <f t="shared" si="62"/>
        <v>26.542056074766357</v>
      </c>
      <c r="S318" s="18">
        <f t="shared" si="62"/>
        <v>23.502514860539552</v>
      </c>
    </row>
    <row r="319" spans="1:19" ht="13.5" customHeight="1">
      <c r="A319" s="57"/>
      <c r="B319" s="59"/>
      <c r="C319" s="46" t="s">
        <v>89</v>
      </c>
      <c r="D319" s="14">
        <v>10</v>
      </c>
      <c r="E319" s="15">
        <v>6</v>
      </c>
      <c r="F319" s="15">
        <v>9</v>
      </c>
      <c r="G319" s="15">
        <v>34</v>
      </c>
      <c r="H319" s="15">
        <v>64</v>
      </c>
      <c r="I319" s="15">
        <v>76</v>
      </c>
      <c r="J319" s="15">
        <v>93</v>
      </c>
      <c r="K319" s="16">
        <v>292</v>
      </c>
      <c r="L319" s="17">
        <f>+D319/D$321*100</f>
        <v>8.547008547008547</v>
      </c>
      <c r="M319" s="18">
        <f t="shared" si="62"/>
        <v>5.042016806722689</v>
      </c>
      <c r="N319" s="18">
        <f t="shared" si="62"/>
        <v>5.806451612903226</v>
      </c>
      <c r="O319" s="18">
        <f t="shared" si="62"/>
        <v>12.408759124087592</v>
      </c>
      <c r="P319" s="18">
        <f t="shared" si="62"/>
        <v>13.223140495867769</v>
      </c>
      <c r="Q319" s="18">
        <f t="shared" si="62"/>
        <v>15.109343936381709</v>
      </c>
      <c r="R319" s="18">
        <f t="shared" si="62"/>
        <v>17.38317757009346</v>
      </c>
      <c r="S319" s="18">
        <f t="shared" si="62"/>
        <v>13.351623228166437</v>
      </c>
    </row>
    <row r="320" spans="1:19" ht="13.5" customHeight="1">
      <c r="A320" s="57"/>
      <c r="B320" s="59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57"/>
      <c r="B321" s="59"/>
      <c r="C321" s="42" t="s">
        <v>10</v>
      </c>
      <c r="D321" s="20">
        <v>117</v>
      </c>
      <c r="E321" s="21">
        <v>119</v>
      </c>
      <c r="F321" s="21">
        <v>155</v>
      </c>
      <c r="G321" s="21">
        <v>274</v>
      </c>
      <c r="H321" s="21">
        <v>484</v>
      </c>
      <c r="I321" s="21">
        <v>503</v>
      </c>
      <c r="J321" s="21">
        <v>535</v>
      </c>
      <c r="K321" s="22">
        <v>2187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4"/>
      <c r="B322" s="60" t="s">
        <v>78</v>
      </c>
      <c r="C322" s="48" t="s">
        <v>87</v>
      </c>
      <c r="D322" s="14">
        <v>41</v>
      </c>
      <c r="E322" s="15">
        <v>45</v>
      </c>
      <c r="F322" s="15">
        <v>59</v>
      </c>
      <c r="G322" s="15">
        <v>75</v>
      </c>
      <c r="H322" s="15">
        <v>147</v>
      </c>
      <c r="I322" s="15">
        <v>208</v>
      </c>
      <c r="J322" s="15">
        <v>187</v>
      </c>
      <c r="K322" s="16">
        <v>762</v>
      </c>
      <c r="L322" s="11">
        <f>+D322/D$326*100</f>
        <v>80.3921568627451</v>
      </c>
      <c r="M322" s="12">
        <f aca="true" t="shared" si="63" ref="M322:S326">+E322/E$326*100</f>
        <v>81.81818181818183</v>
      </c>
      <c r="N322" s="12">
        <f t="shared" si="63"/>
        <v>79.72972972972973</v>
      </c>
      <c r="O322" s="12">
        <f t="shared" si="63"/>
        <v>75</v>
      </c>
      <c r="P322" s="12">
        <f t="shared" si="63"/>
        <v>69.01408450704226</v>
      </c>
      <c r="Q322" s="12">
        <f t="shared" si="63"/>
        <v>62.089552238805965</v>
      </c>
      <c r="R322" s="12">
        <f t="shared" si="63"/>
        <v>59.93589743589743</v>
      </c>
      <c r="S322" s="12">
        <f t="shared" si="63"/>
        <v>66.84210526315789</v>
      </c>
    </row>
    <row r="323" spans="1:19" ht="13.5" customHeight="1">
      <c r="A323" s="54"/>
      <c r="B323" s="59"/>
      <c r="C323" s="46" t="s">
        <v>88</v>
      </c>
      <c r="D323" s="14">
        <v>5</v>
      </c>
      <c r="E323" s="15">
        <v>6</v>
      </c>
      <c r="F323" s="15">
        <v>8</v>
      </c>
      <c r="G323" s="15">
        <v>15</v>
      </c>
      <c r="H323" s="15">
        <v>40</v>
      </c>
      <c r="I323" s="15">
        <v>79</v>
      </c>
      <c r="J323" s="15">
        <v>81</v>
      </c>
      <c r="K323" s="16">
        <v>234</v>
      </c>
      <c r="L323" s="17">
        <f>+D323/D$326*100</f>
        <v>9.803921568627452</v>
      </c>
      <c r="M323" s="18">
        <f t="shared" si="63"/>
        <v>10.909090909090908</v>
      </c>
      <c r="N323" s="18">
        <f t="shared" si="63"/>
        <v>10.81081081081081</v>
      </c>
      <c r="O323" s="18">
        <f t="shared" si="63"/>
        <v>15</v>
      </c>
      <c r="P323" s="18">
        <f t="shared" si="63"/>
        <v>18.779342723004692</v>
      </c>
      <c r="Q323" s="18">
        <f t="shared" si="63"/>
        <v>23.582089552238806</v>
      </c>
      <c r="R323" s="18">
        <f t="shared" si="63"/>
        <v>25.961538461538463</v>
      </c>
      <c r="S323" s="18">
        <f t="shared" si="63"/>
        <v>20.526315789473685</v>
      </c>
    </row>
    <row r="324" spans="1:19" ht="13.5" customHeight="1">
      <c r="A324" s="54"/>
      <c r="B324" s="59"/>
      <c r="C324" s="46" t="s">
        <v>89</v>
      </c>
      <c r="D324" s="14">
        <v>5</v>
      </c>
      <c r="E324" s="15">
        <v>4</v>
      </c>
      <c r="F324" s="15">
        <v>7</v>
      </c>
      <c r="G324" s="15">
        <v>10</v>
      </c>
      <c r="H324" s="15">
        <v>26</v>
      </c>
      <c r="I324" s="15">
        <v>48</v>
      </c>
      <c r="J324" s="15">
        <v>44</v>
      </c>
      <c r="K324" s="16">
        <v>144</v>
      </c>
      <c r="L324" s="17">
        <f>+D324/D$326*100</f>
        <v>9.803921568627452</v>
      </c>
      <c r="M324" s="18">
        <f t="shared" si="63"/>
        <v>7.2727272727272725</v>
      </c>
      <c r="N324" s="18">
        <f t="shared" si="63"/>
        <v>9.45945945945946</v>
      </c>
      <c r="O324" s="18">
        <f t="shared" si="63"/>
        <v>10</v>
      </c>
      <c r="P324" s="18">
        <f t="shared" si="63"/>
        <v>12.206572769953052</v>
      </c>
      <c r="Q324" s="18">
        <f t="shared" si="63"/>
        <v>14.328358208955224</v>
      </c>
      <c r="R324" s="18">
        <f t="shared" si="63"/>
        <v>14.102564102564102</v>
      </c>
      <c r="S324" s="18">
        <f t="shared" si="63"/>
        <v>12.631578947368421</v>
      </c>
    </row>
    <row r="325" spans="1:19" ht="13.5" customHeight="1">
      <c r="A325" s="54"/>
      <c r="B325" s="61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4"/>
      <c r="B326" s="61"/>
      <c r="C326" s="42" t="s">
        <v>10</v>
      </c>
      <c r="D326" s="14">
        <v>51</v>
      </c>
      <c r="E326" s="15">
        <v>55</v>
      </c>
      <c r="F326" s="15">
        <v>74</v>
      </c>
      <c r="G326" s="15">
        <v>100</v>
      </c>
      <c r="H326" s="15">
        <v>213</v>
      </c>
      <c r="I326" s="15">
        <v>335</v>
      </c>
      <c r="J326" s="15">
        <v>312</v>
      </c>
      <c r="K326" s="16">
        <v>1140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7"/>
      <c r="B327" s="59" t="s">
        <v>79</v>
      </c>
      <c r="C327" s="48" t="s">
        <v>87</v>
      </c>
      <c r="D327" s="8">
        <v>37</v>
      </c>
      <c r="E327" s="9">
        <v>25</v>
      </c>
      <c r="F327" s="9">
        <v>22</v>
      </c>
      <c r="G327" s="9">
        <v>48</v>
      </c>
      <c r="H327" s="9">
        <v>88</v>
      </c>
      <c r="I327" s="9">
        <v>125</v>
      </c>
      <c r="J327" s="9">
        <v>112</v>
      </c>
      <c r="K327" s="10">
        <v>457</v>
      </c>
      <c r="L327" s="17">
        <f>+D327/D$331*100</f>
        <v>90.2439024390244</v>
      </c>
      <c r="M327" s="18">
        <f aca="true" t="shared" si="64" ref="M327:S331">+E327/E$331*100</f>
        <v>89.28571428571429</v>
      </c>
      <c r="N327" s="18">
        <f t="shared" si="64"/>
        <v>70.96774193548387</v>
      </c>
      <c r="O327" s="18">
        <f t="shared" si="64"/>
        <v>71.64179104477611</v>
      </c>
      <c r="P327" s="18">
        <f t="shared" si="64"/>
        <v>66.66666666666666</v>
      </c>
      <c r="Q327" s="18">
        <f t="shared" si="64"/>
        <v>69.06077348066299</v>
      </c>
      <c r="R327" s="18">
        <f t="shared" si="64"/>
        <v>61.87845303867403</v>
      </c>
      <c r="S327" s="18">
        <f t="shared" si="64"/>
        <v>69.1376701966717</v>
      </c>
    </row>
    <row r="328" spans="1:19" ht="13.5" customHeight="1">
      <c r="A328" s="57"/>
      <c r="B328" s="59"/>
      <c r="C328" s="46" t="s">
        <v>88</v>
      </c>
      <c r="D328" s="14">
        <v>2</v>
      </c>
      <c r="E328" s="15">
        <v>2</v>
      </c>
      <c r="F328" s="15">
        <v>8</v>
      </c>
      <c r="G328" s="15">
        <v>7</v>
      </c>
      <c r="H328" s="15">
        <v>21</v>
      </c>
      <c r="I328" s="15">
        <v>30</v>
      </c>
      <c r="J328" s="15">
        <v>35</v>
      </c>
      <c r="K328" s="16">
        <v>105</v>
      </c>
      <c r="L328" s="17">
        <f>+D328/D$331*100</f>
        <v>4.878048780487805</v>
      </c>
      <c r="M328" s="18">
        <f t="shared" si="64"/>
        <v>7.142857142857142</v>
      </c>
      <c r="N328" s="18">
        <f t="shared" si="64"/>
        <v>25.806451612903224</v>
      </c>
      <c r="O328" s="18">
        <f t="shared" si="64"/>
        <v>10.44776119402985</v>
      </c>
      <c r="P328" s="18">
        <f t="shared" si="64"/>
        <v>15.909090909090908</v>
      </c>
      <c r="Q328" s="18">
        <f t="shared" si="64"/>
        <v>16.574585635359114</v>
      </c>
      <c r="R328" s="18">
        <f t="shared" si="64"/>
        <v>19.337016574585636</v>
      </c>
      <c r="S328" s="18">
        <f t="shared" si="64"/>
        <v>15.88502269288956</v>
      </c>
    </row>
    <row r="329" spans="1:19" ht="13.5" customHeight="1">
      <c r="A329" s="57"/>
      <c r="B329" s="59"/>
      <c r="C329" s="46" t="s">
        <v>89</v>
      </c>
      <c r="D329" s="14">
        <v>2</v>
      </c>
      <c r="E329" s="15">
        <v>1</v>
      </c>
      <c r="F329" s="15">
        <v>1</v>
      </c>
      <c r="G329" s="15">
        <v>12</v>
      </c>
      <c r="H329" s="15">
        <v>23</v>
      </c>
      <c r="I329" s="15">
        <v>26</v>
      </c>
      <c r="J329" s="15">
        <v>34</v>
      </c>
      <c r="K329" s="16">
        <v>99</v>
      </c>
      <c r="L329" s="17">
        <f>+D329/D$331*100</f>
        <v>4.878048780487805</v>
      </c>
      <c r="M329" s="18">
        <f t="shared" si="64"/>
        <v>3.571428571428571</v>
      </c>
      <c r="N329" s="18">
        <f t="shared" si="64"/>
        <v>3.225806451612903</v>
      </c>
      <c r="O329" s="18">
        <f t="shared" si="64"/>
        <v>17.91044776119403</v>
      </c>
      <c r="P329" s="18">
        <f t="shared" si="64"/>
        <v>17.424242424242426</v>
      </c>
      <c r="Q329" s="18">
        <f t="shared" si="64"/>
        <v>14.3646408839779</v>
      </c>
      <c r="R329" s="18">
        <f t="shared" si="64"/>
        <v>18.784530386740332</v>
      </c>
      <c r="S329" s="18">
        <f t="shared" si="64"/>
        <v>14.977307110438728</v>
      </c>
    </row>
    <row r="330" spans="1:19" ht="13.5" customHeight="1">
      <c r="A330" s="57"/>
      <c r="B330" s="59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7"/>
      <c r="B331" s="59"/>
      <c r="C331" s="42" t="s">
        <v>10</v>
      </c>
      <c r="D331" s="20">
        <v>41</v>
      </c>
      <c r="E331" s="21">
        <v>28</v>
      </c>
      <c r="F331" s="21">
        <v>31</v>
      </c>
      <c r="G331" s="21">
        <v>67</v>
      </c>
      <c r="H331" s="21">
        <v>132</v>
      </c>
      <c r="I331" s="21">
        <v>181</v>
      </c>
      <c r="J331" s="21">
        <v>181</v>
      </c>
      <c r="K331" s="22">
        <v>661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4"/>
      <c r="B332" s="63" t="s">
        <v>80</v>
      </c>
      <c r="C332" s="48" t="s">
        <v>87</v>
      </c>
      <c r="D332" s="14">
        <v>16</v>
      </c>
      <c r="E332" s="15">
        <v>14</v>
      </c>
      <c r="F332" s="15">
        <v>19</v>
      </c>
      <c r="G332" s="15">
        <v>39</v>
      </c>
      <c r="H332" s="15">
        <v>47</v>
      </c>
      <c r="I332" s="15">
        <v>55</v>
      </c>
      <c r="J332" s="15">
        <v>37</v>
      </c>
      <c r="K332" s="16">
        <v>227</v>
      </c>
      <c r="L332" s="11">
        <f>+D332/D$336*100</f>
        <v>94.11764705882352</v>
      </c>
      <c r="M332" s="12">
        <f aca="true" t="shared" si="65" ref="M332:S336">+E332/E$336*100</f>
        <v>77.77777777777779</v>
      </c>
      <c r="N332" s="12">
        <f t="shared" si="65"/>
        <v>63.33333333333333</v>
      </c>
      <c r="O332" s="12">
        <f t="shared" si="65"/>
        <v>72.22222222222221</v>
      </c>
      <c r="P332" s="12">
        <f t="shared" si="65"/>
        <v>74.60317460317461</v>
      </c>
      <c r="Q332" s="12">
        <f t="shared" si="65"/>
        <v>73.33333333333333</v>
      </c>
      <c r="R332" s="12">
        <f t="shared" si="65"/>
        <v>62.71186440677966</v>
      </c>
      <c r="S332" s="12">
        <f t="shared" si="65"/>
        <v>71.83544303797468</v>
      </c>
    </row>
    <row r="333" spans="1:19" ht="13.5" customHeight="1">
      <c r="A333" s="54"/>
      <c r="B333" s="54"/>
      <c r="C333" s="46" t="s">
        <v>88</v>
      </c>
      <c r="D333" s="14">
        <v>1</v>
      </c>
      <c r="E333" s="15">
        <v>1</v>
      </c>
      <c r="F333" s="15">
        <v>6</v>
      </c>
      <c r="G333" s="15">
        <v>12</v>
      </c>
      <c r="H333" s="15">
        <v>13</v>
      </c>
      <c r="I333" s="15">
        <v>13</v>
      </c>
      <c r="J333" s="15">
        <v>17</v>
      </c>
      <c r="K333" s="16">
        <v>63</v>
      </c>
      <c r="L333" s="17">
        <f>+D333/D$336*100</f>
        <v>5.88235294117647</v>
      </c>
      <c r="M333" s="18">
        <f t="shared" si="65"/>
        <v>5.555555555555555</v>
      </c>
      <c r="N333" s="18">
        <f t="shared" si="65"/>
        <v>20</v>
      </c>
      <c r="O333" s="18">
        <f t="shared" si="65"/>
        <v>22.22222222222222</v>
      </c>
      <c r="P333" s="18">
        <f t="shared" si="65"/>
        <v>20.634920634920633</v>
      </c>
      <c r="Q333" s="18">
        <f t="shared" si="65"/>
        <v>17.333333333333336</v>
      </c>
      <c r="R333" s="18">
        <f t="shared" si="65"/>
        <v>28.8135593220339</v>
      </c>
      <c r="S333" s="18">
        <f t="shared" si="65"/>
        <v>19.936708860759495</v>
      </c>
    </row>
    <row r="334" spans="1:19" ht="13.5" customHeight="1">
      <c r="A334" s="54"/>
      <c r="B334" s="54"/>
      <c r="C334" s="46" t="s">
        <v>89</v>
      </c>
      <c r="D334" s="14">
        <v>0</v>
      </c>
      <c r="E334" s="15">
        <v>3</v>
      </c>
      <c r="F334" s="15">
        <v>5</v>
      </c>
      <c r="G334" s="15">
        <v>3</v>
      </c>
      <c r="H334" s="15">
        <v>3</v>
      </c>
      <c r="I334" s="15">
        <v>7</v>
      </c>
      <c r="J334" s="15">
        <v>5</v>
      </c>
      <c r="K334" s="16">
        <v>26</v>
      </c>
      <c r="L334" s="17">
        <f>+D334/D$336*100</f>
        <v>0</v>
      </c>
      <c r="M334" s="18">
        <f t="shared" si="65"/>
        <v>16.666666666666664</v>
      </c>
      <c r="N334" s="18">
        <f t="shared" si="65"/>
        <v>16.666666666666664</v>
      </c>
      <c r="O334" s="18">
        <f t="shared" si="65"/>
        <v>5.555555555555555</v>
      </c>
      <c r="P334" s="18">
        <f t="shared" si="65"/>
        <v>4.761904761904762</v>
      </c>
      <c r="Q334" s="18">
        <f t="shared" si="65"/>
        <v>9.333333333333334</v>
      </c>
      <c r="R334" s="18">
        <f t="shared" si="65"/>
        <v>8.47457627118644</v>
      </c>
      <c r="S334" s="18">
        <f t="shared" si="65"/>
        <v>8.227848101265822</v>
      </c>
    </row>
    <row r="335" spans="1:19" ht="13.5" customHeight="1">
      <c r="A335" s="54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4"/>
      <c r="B336" s="67"/>
      <c r="C336" s="42" t="s">
        <v>10</v>
      </c>
      <c r="D336" s="14">
        <v>17</v>
      </c>
      <c r="E336" s="15">
        <v>18</v>
      </c>
      <c r="F336" s="15">
        <v>30</v>
      </c>
      <c r="G336" s="15">
        <v>54</v>
      </c>
      <c r="H336" s="15">
        <v>63</v>
      </c>
      <c r="I336" s="15">
        <v>75</v>
      </c>
      <c r="J336" s="15">
        <v>59</v>
      </c>
      <c r="K336" s="16">
        <v>316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7"/>
      <c r="B337" s="54" t="s">
        <v>81</v>
      </c>
      <c r="C337" s="48" t="s">
        <v>87</v>
      </c>
      <c r="D337" s="8">
        <v>52</v>
      </c>
      <c r="E337" s="9">
        <v>64</v>
      </c>
      <c r="F337" s="9">
        <v>77</v>
      </c>
      <c r="G337" s="9">
        <v>87</v>
      </c>
      <c r="H337" s="9">
        <v>166</v>
      </c>
      <c r="I337" s="9">
        <v>177</v>
      </c>
      <c r="J337" s="9">
        <v>156</v>
      </c>
      <c r="K337" s="10">
        <v>779</v>
      </c>
      <c r="L337" s="17">
        <f>+D337/D$341*100</f>
        <v>91.22807017543859</v>
      </c>
      <c r="M337" s="18">
        <f aca="true" t="shared" si="66" ref="M337:S341">+E337/E$341*100</f>
        <v>84.21052631578947</v>
      </c>
      <c r="N337" s="18">
        <f t="shared" si="66"/>
        <v>74.03846153846155</v>
      </c>
      <c r="O337" s="18">
        <f t="shared" si="66"/>
        <v>68.50393700787401</v>
      </c>
      <c r="P337" s="18">
        <f t="shared" si="66"/>
        <v>58.45070422535211</v>
      </c>
      <c r="Q337" s="18">
        <f t="shared" si="66"/>
        <v>58.80398671096345</v>
      </c>
      <c r="R337" s="18">
        <f t="shared" si="66"/>
        <v>65.27196652719665</v>
      </c>
      <c r="S337" s="18">
        <f t="shared" si="66"/>
        <v>65.57239057239057</v>
      </c>
    </row>
    <row r="338" spans="1:19" ht="13.5" customHeight="1">
      <c r="A338" s="57"/>
      <c r="B338" s="54"/>
      <c r="C338" s="46" t="s">
        <v>88</v>
      </c>
      <c r="D338" s="14">
        <v>4</v>
      </c>
      <c r="E338" s="15">
        <v>9</v>
      </c>
      <c r="F338" s="15">
        <v>16</v>
      </c>
      <c r="G338" s="15">
        <v>21</v>
      </c>
      <c r="H338" s="15">
        <v>70</v>
      </c>
      <c r="I338" s="15">
        <v>70</v>
      </c>
      <c r="J338" s="15">
        <v>42</v>
      </c>
      <c r="K338" s="16">
        <v>232</v>
      </c>
      <c r="L338" s="17">
        <f>+D338/D$341*100</f>
        <v>7.017543859649122</v>
      </c>
      <c r="M338" s="18">
        <f t="shared" si="66"/>
        <v>11.842105263157894</v>
      </c>
      <c r="N338" s="18">
        <f t="shared" si="66"/>
        <v>15.384615384615385</v>
      </c>
      <c r="O338" s="18">
        <f t="shared" si="66"/>
        <v>16.535433070866144</v>
      </c>
      <c r="P338" s="18">
        <f t="shared" si="66"/>
        <v>24.647887323943664</v>
      </c>
      <c r="Q338" s="18">
        <f t="shared" si="66"/>
        <v>23.25581395348837</v>
      </c>
      <c r="R338" s="18">
        <f t="shared" si="66"/>
        <v>17.573221757322173</v>
      </c>
      <c r="S338" s="18">
        <f t="shared" si="66"/>
        <v>19.52861952861953</v>
      </c>
    </row>
    <row r="339" spans="1:19" ht="13.5" customHeight="1">
      <c r="A339" s="57"/>
      <c r="B339" s="54"/>
      <c r="C339" s="46" t="s">
        <v>89</v>
      </c>
      <c r="D339" s="14">
        <v>0</v>
      </c>
      <c r="E339" s="15">
        <v>1</v>
      </c>
      <c r="F339" s="15">
        <v>7</v>
      </c>
      <c r="G339" s="15">
        <v>10</v>
      </c>
      <c r="H339" s="15">
        <v>42</v>
      </c>
      <c r="I339" s="15">
        <v>43</v>
      </c>
      <c r="J339" s="15">
        <v>38</v>
      </c>
      <c r="K339" s="16">
        <v>141</v>
      </c>
      <c r="L339" s="17">
        <f>+D339/D$341*100</f>
        <v>0</v>
      </c>
      <c r="M339" s="18">
        <f t="shared" si="66"/>
        <v>1.3157894736842104</v>
      </c>
      <c r="N339" s="18">
        <f t="shared" si="66"/>
        <v>6.730769230769231</v>
      </c>
      <c r="O339" s="18">
        <f t="shared" si="66"/>
        <v>7.874015748031496</v>
      </c>
      <c r="P339" s="18">
        <f t="shared" si="66"/>
        <v>14.788732394366196</v>
      </c>
      <c r="Q339" s="18">
        <f t="shared" si="66"/>
        <v>14.285714285714285</v>
      </c>
      <c r="R339" s="18">
        <f t="shared" si="66"/>
        <v>15.899581589958158</v>
      </c>
      <c r="S339" s="18">
        <f t="shared" si="66"/>
        <v>11.868686868686869</v>
      </c>
    </row>
    <row r="340" spans="1:19" ht="13.5" customHeight="1">
      <c r="A340" s="57"/>
      <c r="B340" s="67"/>
      <c r="C340" s="25" t="s">
        <v>15</v>
      </c>
      <c r="D340" s="14">
        <v>1</v>
      </c>
      <c r="E340" s="15">
        <v>2</v>
      </c>
      <c r="F340" s="15">
        <v>4</v>
      </c>
      <c r="G340" s="15">
        <v>9</v>
      </c>
      <c r="H340" s="15">
        <v>6</v>
      </c>
      <c r="I340" s="15">
        <v>11</v>
      </c>
      <c r="J340" s="15">
        <v>3</v>
      </c>
      <c r="K340" s="16">
        <v>36</v>
      </c>
      <c r="L340" s="17">
        <f>+D340/D$341*100</f>
        <v>1.7543859649122806</v>
      </c>
      <c r="M340" s="18">
        <f t="shared" si="66"/>
        <v>2.631578947368421</v>
      </c>
      <c r="N340" s="18">
        <f t="shared" si="66"/>
        <v>3.8461538461538463</v>
      </c>
      <c r="O340" s="18">
        <f t="shared" si="66"/>
        <v>7.086614173228346</v>
      </c>
      <c r="P340" s="18">
        <f t="shared" si="66"/>
        <v>2.112676056338028</v>
      </c>
      <c r="Q340" s="18">
        <f t="shared" si="66"/>
        <v>3.6544850498338874</v>
      </c>
      <c r="R340" s="18">
        <f t="shared" si="66"/>
        <v>1.2552301255230125</v>
      </c>
      <c r="S340" s="18">
        <f t="shared" si="66"/>
        <v>3.0303030303030303</v>
      </c>
    </row>
    <row r="341" spans="1:19" ht="13.5" customHeight="1" thickBot="1">
      <c r="A341" s="57"/>
      <c r="B341" s="67"/>
      <c r="C341" s="36" t="s">
        <v>10</v>
      </c>
      <c r="D341" s="14">
        <v>57</v>
      </c>
      <c r="E341" s="15">
        <v>76</v>
      </c>
      <c r="F341" s="15">
        <v>104</v>
      </c>
      <c r="G341" s="15">
        <v>127</v>
      </c>
      <c r="H341" s="15">
        <v>284</v>
      </c>
      <c r="I341" s="15">
        <v>301</v>
      </c>
      <c r="J341" s="15">
        <v>239</v>
      </c>
      <c r="K341" s="16">
        <v>1188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7"/>
      <c r="B342" s="68" t="s">
        <v>82</v>
      </c>
      <c r="C342" s="45" t="s">
        <v>87</v>
      </c>
      <c r="D342" s="31">
        <v>57</v>
      </c>
      <c r="E342" s="32">
        <v>47</v>
      </c>
      <c r="F342" s="32">
        <v>46</v>
      </c>
      <c r="G342" s="32">
        <v>57</v>
      </c>
      <c r="H342" s="32">
        <v>197</v>
      </c>
      <c r="I342" s="32">
        <v>237</v>
      </c>
      <c r="J342" s="32">
        <v>203</v>
      </c>
      <c r="K342" s="33">
        <v>844</v>
      </c>
      <c r="L342" s="34">
        <f>+D342/D$346*100</f>
        <v>78.08219178082192</v>
      </c>
      <c r="M342" s="35">
        <f aca="true" t="shared" si="67" ref="M342:S346">+E342/E$346*100</f>
        <v>73.4375</v>
      </c>
      <c r="N342" s="35">
        <f t="shared" si="67"/>
        <v>60.526315789473685</v>
      </c>
      <c r="O342" s="35">
        <f t="shared" si="67"/>
        <v>45.23809523809524</v>
      </c>
      <c r="P342" s="35">
        <f t="shared" si="67"/>
        <v>49.497487437185924</v>
      </c>
      <c r="Q342" s="35">
        <f t="shared" si="67"/>
        <v>47.4</v>
      </c>
      <c r="R342" s="35">
        <f t="shared" si="67"/>
        <v>48.218527315914486</v>
      </c>
      <c r="S342" s="35">
        <f t="shared" si="67"/>
        <v>50.90470446320868</v>
      </c>
    </row>
    <row r="343" spans="1:19" ht="13.5" customHeight="1">
      <c r="A343" s="57"/>
      <c r="B343" s="54"/>
      <c r="C343" s="45" t="s">
        <v>88</v>
      </c>
      <c r="D343" s="14">
        <v>14</v>
      </c>
      <c r="E343" s="15">
        <v>14</v>
      </c>
      <c r="F343" s="15">
        <v>23</v>
      </c>
      <c r="G343" s="15">
        <v>50</v>
      </c>
      <c r="H343" s="15">
        <v>143</v>
      </c>
      <c r="I343" s="15">
        <v>169</v>
      </c>
      <c r="J343" s="15">
        <v>147</v>
      </c>
      <c r="K343" s="16">
        <v>560</v>
      </c>
      <c r="L343" s="17">
        <f>+D343/D$346*100</f>
        <v>19.17808219178082</v>
      </c>
      <c r="M343" s="18">
        <f t="shared" si="67"/>
        <v>21.875</v>
      </c>
      <c r="N343" s="18">
        <f t="shared" si="67"/>
        <v>30.263157894736842</v>
      </c>
      <c r="O343" s="18">
        <f t="shared" si="67"/>
        <v>39.682539682539684</v>
      </c>
      <c r="P343" s="18">
        <f t="shared" si="67"/>
        <v>35.92964824120603</v>
      </c>
      <c r="Q343" s="18">
        <f t="shared" si="67"/>
        <v>33.800000000000004</v>
      </c>
      <c r="R343" s="18">
        <f t="shared" si="67"/>
        <v>34.91686460807601</v>
      </c>
      <c r="S343" s="18">
        <f t="shared" si="67"/>
        <v>33.775633293124244</v>
      </c>
    </row>
    <row r="344" spans="1:19" ht="13.5" customHeight="1">
      <c r="A344" s="57"/>
      <c r="B344" s="54"/>
      <c r="C344" s="45" t="s">
        <v>89</v>
      </c>
      <c r="D344" s="14">
        <v>2</v>
      </c>
      <c r="E344" s="15">
        <v>3</v>
      </c>
      <c r="F344" s="15">
        <v>7</v>
      </c>
      <c r="G344" s="15">
        <v>19</v>
      </c>
      <c r="H344" s="15">
        <v>58</v>
      </c>
      <c r="I344" s="15">
        <v>94</v>
      </c>
      <c r="J344" s="15">
        <v>71</v>
      </c>
      <c r="K344" s="16">
        <v>254</v>
      </c>
      <c r="L344" s="17">
        <f>+D344/D$346*100</f>
        <v>2.73972602739726</v>
      </c>
      <c r="M344" s="18">
        <f t="shared" si="67"/>
        <v>4.6875</v>
      </c>
      <c r="N344" s="18">
        <f t="shared" si="67"/>
        <v>9.210526315789473</v>
      </c>
      <c r="O344" s="18">
        <f t="shared" si="67"/>
        <v>15.079365079365079</v>
      </c>
      <c r="P344" s="18">
        <f t="shared" si="67"/>
        <v>14.572864321608039</v>
      </c>
      <c r="Q344" s="18">
        <f t="shared" si="67"/>
        <v>18.8</v>
      </c>
      <c r="R344" s="18">
        <f t="shared" si="67"/>
        <v>16.864608076009503</v>
      </c>
      <c r="S344" s="18">
        <f t="shared" si="67"/>
        <v>15.319662243667068</v>
      </c>
    </row>
    <row r="345" spans="1:19" ht="13.5" customHeight="1">
      <c r="A345" s="57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7"/>
      <c r="B346" s="67"/>
      <c r="C346" s="19" t="s">
        <v>10</v>
      </c>
      <c r="D346" s="14">
        <v>73</v>
      </c>
      <c r="E346" s="15">
        <v>64</v>
      </c>
      <c r="F346" s="15">
        <v>76</v>
      </c>
      <c r="G346" s="15">
        <v>126</v>
      </c>
      <c r="H346" s="15">
        <v>398</v>
      </c>
      <c r="I346" s="15">
        <v>500</v>
      </c>
      <c r="J346" s="15">
        <v>421</v>
      </c>
      <c r="K346" s="16">
        <v>1658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7"/>
      <c r="B347" s="54" t="s">
        <v>83</v>
      </c>
      <c r="C347" s="44" t="s">
        <v>87</v>
      </c>
      <c r="D347" s="8">
        <v>42</v>
      </c>
      <c r="E347" s="9">
        <v>38</v>
      </c>
      <c r="F347" s="9">
        <v>38</v>
      </c>
      <c r="G347" s="9">
        <v>64</v>
      </c>
      <c r="H347" s="9">
        <v>108</v>
      </c>
      <c r="I347" s="9">
        <v>156</v>
      </c>
      <c r="J347" s="9">
        <v>119</v>
      </c>
      <c r="K347" s="10">
        <v>565</v>
      </c>
      <c r="L347" s="17">
        <f>+D347/D$351*100</f>
        <v>89.36170212765957</v>
      </c>
      <c r="M347" s="18">
        <f aca="true" t="shared" si="68" ref="M347:S351">+E347/E$351*100</f>
        <v>67.85714285714286</v>
      </c>
      <c r="N347" s="18">
        <f t="shared" si="68"/>
        <v>62.295081967213115</v>
      </c>
      <c r="O347" s="18">
        <f t="shared" si="68"/>
        <v>58.18181818181818</v>
      </c>
      <c r="P347" s="18">
        <f t="shared" si="68"/>
        <v>48.86877828054298</v>
      </c>
      <c r="Q347" s="18">
        <f t="shared" si="68"/>
        <v>50.98039215686274</v>
      </c>
      <c r="R347" s="18">
        <f t="shared" si="68"/>
        <v>43.75</v>
      </c>
      <c r="S347" s="18">
        <f t="shared" si="68"/>
        <v>52.65610438024231</v>
      </c>
    </row>
    <row r="348" spans="1:19" ht="13.5" customHeight="1">
      <c r="A348" s="57"/>
      <c r="B348" s="54"/>
      <c r="C348" s="45" t="s">
        <v>88</v>
      </c>
      <c r="D348" s="14">
        <v>5</v>
      </c>
      <c r="E348" s="15">
        <v>15</v>
      </c>
      <c r="F348" s="15">
        <v>15</v>
      </c>
      <c r="G348" s="15">
        <v>30</v>
      </c>
      <c r="H348" s="15">
        <v>83</v>
      </c>
      <c r="I348" s="15">
        <v>105</v>
      </c>
      <c r="J348" s="15">
        <v>116</v>
      </c>
      <c r="K348" s="16">
        <v>369</v>
      </c>
      <c r="L348" s="17">
        <f>+D348/D$351*100</f>
        <v>10.638297872340425</v>
      </c>
      <c r="M348" s="18">
        <f t="shared" si="68"/>
        <v>26.785714285714285</v>
      </c>
      <c r="N348" s="18">
        <f t="shared" si="68"/>
        <v>24.59016393442623</v>
      </c>
      <c r="O348" s="18">
        <f t="shared" si="68"/>
        <v>27.27272727272727</v>
      </c>
      <c r="P348" s="18">
        <f t="shared" si="68"/>
        <v>37.55656108597285</v>
      </c>
      <c r="Q348" s="18">
        <f t="shared" si="68"/>
        <v>34.31372549019608</v>
      </c>
      <c r="R348" s="18">
        <f t="shared" si="68"/>
        <v>42.64705882352941</v>
      </c>
      <c r="S348" s="18">
        <f t="shared" si="68"/>
        <v>34.38956197576887</v>
      </c>
    </row>
    <row r="349" spans="1:19" ht="13.5" customHeight="1">
      <c r="A349" s="57"/>
      <c r="B349" s="54"/>
      <c r="C349" s="45" t="s">
        <v>89</v>
      </c>
      <c r="D349" s="14">
        <v>0</v>
      </c>
      <c r="E349" s="15">
        <v>3</v>
      </c>
      <c r="F349" s="15">
        <v>8</v>
      </c>
      <c r="G349" s="15">
        <v>16</v>
      </c>
      <c r="H349" s="15">
        <v>30</v>
      </c>
      <c r="I349" s="15">
        <v>45</v>
      </c>
      <c r="J349" s="15">
        <v>37</v>
      </c>
      <c r="K349" s="16">
        <v>139</v>
      </c>
      <c r="L349" s="17">
        <f>+D349/D$351*100</f>
        <v>0</v>
      </c>
      <c r="M349" s="18">
        <f t="shared" si="68"/>
        <v>5.357142857142857</v>
      </c>
      <c r="N349" s="18">
        <f t="shared" si="68"/>
        <v>13.114754098360656</v>
      </c>
      <c r="O349" s="18">
        <f t="shared" si="68"/>
        <v>14.545454545454545</v>
      </c>
      <c r="P349" s="18">
        <f t="shared" si="68"/>
        <v>13.574660633484163</v>
      </c>
      <c r="Q349" s="18">
        <f t="shared" si="68"/>
        <v>14.705882352941178</v>
      </c>
      <c r="R349" s="18">
        <f t="shared" si="68"/>
        <v>13.602941176470587</v>
      </c>
      <c r="S349" s="18">
        <f t="shared" si="68"/>
        <v>12.954333643988816</v>
      </c>
    </row>
    <row r="350" spans="1:19" ht="13.5" customHeight="1">
      <c r="A350" s="57"/>
      <c r="B350" s="54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7"/>
      <c r="B351" s="54"/>
      <c r="C351" s="19" t="s">
        <v>10</v>
      </c>
      <c r="D351" s="20">
        <v>47</v>
      </c>
      <c r="E351" s="21">
        <v>56</v>
      </c>
      <c r="F351" s="21">
        <v>61</v>
      </c>
      <c r="G351" s="21">
        <v>110</v>
      </c>
      <c r="H351" s="21">
        <v>221</v>
      </c>
      <c r="I351" s="21">
        <v>306</v>
      </c>
      <c r="J351" s="21">
        <v>272</v>
      </c>
      <c r="K351" s="22">
        <v>1073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7"/>
      <c r="B352" s="63" t="s">
        <v>84</v>
      </c>
      <c r="C352" s="44" t="s">
        <v>87</v>
      </c>
      <c r="D352" s="14">
        <v>90</v>
      </c>
      <c r="E352" s="15">
        <v>76</v>
      </c>
      <c r="F352" s="15">
        <v>95</v>
      </c>
      <c r="G352" s="15">
        <v>152</v>
      </c>
      <c r="H352" s="15">
        <v>317</v>
      </c>
      <c r="I352" s="15">
        <v>365</v>
      </c>
      <c r="J352" s="15">
        <v>307</v>
      </c>
      <c r="K352" s="16">
        <v>1402</v>
      </c>
      <c r="L352" s="11">
        <f>+D352/D$356*100</f>
        <v>85.71428571428571</v>
      </c>
      <c r="M352" s="12">
        <f aca="true" t="shared" si="69" ref="M352:S356">+E352/E$356*100</f>
        <v>74.50980392156863</v>
      </c>
      <c r="N352" s="12">
        <f t="shared" si="69"/>
        <v>70.8955223880597</v>
      </c>
      <c r="O352" s="12">
        <f t="shared" si="69"/>
        <v>64.40677966101694</v>
      </c>
      <c r="P352" s="12">
        <f t="shared" si="69"/>
        <v>57.32368896925859</v>
      </c>
      <c r="Q352" s="12">
        <f t="shared" si="69"/>
        <v>54.72263868065967</v>
      </c>
      <c r="R352" s="12">
        <f t="shared" si="69"/>
        <v>55.716878402903816</v>
      </c>
      <c r="S352" s="12">
        <f t="shared" si="69"/>
        <v>59.71039182282794</v>
      </c>
    </row>
    <row r="353" spans="1:19" ht="13.5" customHeight="1">
      <c r="A353" s="57"/>
      <c r="B353" s="54"/>
      <c r="C353" s="45" t="s">
        <v>88</v>
      </c>
      <c r="D353" s="14">
        <v>10</v>
      </c>
      <c r="E353" s="15">
        <v>22</v>
      </c>
      <c r="F353" s="15">
        <v>28</v>
      </c>
      <c r="G353" s="15">
        <v>70</v>
      </c>
      <c r="H353" s="15">
        <v>159</v>
      </c>
      <c r="I353" s="15">
        <v>188</v>
      </c>
      <c r="J353" s="15">
        <v>148</v>
      </c>
      <c r="K353" s="16">
        <v>625</v>
      </c>
      <c r="L353" s="17">
        <f>+D353/D$356*100</f>
        <v>9.523809523809524</v>
      </c>
      <c r="M353" s="18">
        <f t="shared" si="69"/>
        <v>21.568627450980394</v>
      </c>
      <c r="N353" s="18">
        <f t="shared" si="69"/>
        <v>20.8955223880597</v>
      </c>
      <c r="O353" s="18">
        <f t="shared" si="69"/>
        <v>29.66101694915254</v>
      </c>
      <c r="P353" s="18">
        <f t="shared" si="69"/>
        <v>28.75226039783002</v>
      </c>
      <c r="Q353" s="18">
        <f t="shared" si="69"/>
        <v>28.18590704647676</v>
      </c>
      <c r="R353" s="18">
        <f t="shared" si="69"/>
        <v>26.860254083484573</v>
      </c>
      <c r="S353" s="18">
        <f t="shared" si="69"/>
        <v>26.61839863713799</v>
      </c>
    </row>
    <row r="354" spans="1:19" ht="13.5" customHeight="1">
      <c r="A354" s="57"/>
      <c r="B354" s="54"/>
      <c r="C354" s="45" t="s">
        <v>89</v>
      </c>
      <c r="D354" s="14">
        <v>5</v>
      </c>
      <c r="E354" s="15">
        <v>4</v>
      </c>
      <c r="F354" s="15">
        <v>11</v>
      </c>
      <c r="G354" s="15">
        <v>14</v>
      </c>
      <c r="H354" s="15">
        <v>77</v>
      </c>
      <c r="I354" s="15">
        <v>114</v>
      </c>
      <c r="J354" s="15">
        <v>96</v>
      </c>
      <c r="K354" s="16">
        <v>321</v>
      </c>
      <c r="L354" s="17">
        <f>+D354/D$356*100</f>
        <v>4.761904761904762</v>
      </c>
      <c r="M354" s="18">
        <f t="shared" si="69"/>
        <v>3.9215686274509802</v>
      </c>
      <c r="N354" s="18">
        <f t="shared" si="69"/>
        <v>8.208955223880597</v>
      </c>
      <c r="O354" s="18">
        <f t="shared" si="69"/>
        <v>5.932203389830509</v>
      </c>
      <c r="P354" s="18">
        <f t="shared" si="69"/>
        <v>13.924050632911392</v>
      </c>
      <c r="Q354" s="18">
        <f t="shared" si="69"/>
        <v>17.09145427286357</v>
      </c>
      <c r="R354" s="18">
        <f t="shared" si="69"/>
        <v>17.422867513611614</v>
      </c>
      <c r="S354" s="18">
        <f t="shared" si="69"/>
        <v>13.671209540034072</v>
      </c>
    </row>
    <row r="355" spans="1:19" ht="13.5" customHeight="1">
      <c r="A355" s="57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7"/>
      <c r="B356" s="67"/>
      <c r="C356" s="19" t="s">
        <v>10</v>
      </c>
      <c r="D356" s="14">
        <v>105</v>
      </c>
      <c r="E356" s="15">
        <v>102</v>
      </c>
      <c r="F356" s="15">
        <v>134</v>
      </c>
      <c r="G356" s="15">
        <v>236</v>
      </c>
      <c r="H356" s="15">
        <v>553</v>
      </c>
      <c r="I356" s="15">
        <v>667</v>
      </c>
      <c r="J356" s="15">
        <v>551</v>
      </c>
      <c r="K356" s="16">
        <v>2348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7"/>
      <c r="B357" s="54" t="s">
        <v>85</v>
      </c>
      <c r="C357" s="44" t="s">
        <v>87</v>
      </c>
      <c r="D357" s="8">
        <v>13</v>
      </c>
      <c r="E357" s="9">
        <v>11</v>
      </c>
      <c r="F357" s="9">
        <v>16</v>
      </c>
      <c r="G357" s="9">
        <v>21</v>
      </c>
      <c r="H357" s="9">
        <v>57</v>
      </c>
      <c r="I357" s="9">
        <v>56</v>
      </c>
      <c r="J357" s="9">
        <v>51</v>
      </c>
      <c r="K357" s="10">
        <v>225</v>
      </c>
      <c r="L357" s="17">
        <f>+D357/D$361*100</f>
        <v>86.66666666666667</v>
      </c>
      <c r="M357" s="18">
        <f aca="true" t="shared" si="70" ref="M357:S361">+E357/E$361*100</f>
        <v>91.66666666666666</v>
      </c>
      <c r="N357" s="18">
        <f t="shared" si="70"/>
        <v>64</v>
      </c>
      <c r="O357" s="18">
        <f t="shared" si="70"/>
        <v>67.74193548387096</v>
      </c>
      <c r="P357" s="18">
        <f t="shared" si="70"/>
        <v>69.51219512195121</v>
      </c>
      <c r="Q357" s="18">
        <f t="shared" si="70"/>
        <v>57.73195876288659</v>
      </c>
      <c r="R357" s="18">
        <f t="shared" si="70"/>
        <v>61.44578313253012</v>
      </c>
      <c r="S357" s="18">
        <f t="shared" si="70"/>
        <v>65.21739130434783</v>
      </c>
    </row>
    <row r="358" spans="1:19" ht="13.5" customHeight="1">
      <c r="A358" s="57"/>
      <c r="B358" s="54"/>
      <c r="C358" s="45" t="s">
        <v>88</v>
      </c>
      <c r="D358" s="14">
        <v>2</v>
      </c>
      <c r="E358" s="15">
        <v>1</v>
      </c>
      <c r="F358" s="15">
        <v>7</v>
      </c>
      <c r="G358" s="15">
        <v>7</v>
      </c>
      <c r="H358" s="15">
        <v>16</v>
      </c>
      <c r="I358" s="15">
        <v>30</v>
      </c>
      <c r="J358" s="15">
        <v>22</v>
      </c>
      <c r="K358" s="16">
        <v>85</v>
      </c>
      <c r="L358" s="17">
        <f>+D358/D$361*100</f>
        <v>13.333333333333334</v>
      </c>
      <c r="M358" s="18">
        <f t="shared" si="70"/>
        <v>8.333333333333332</v>
      </c>
      <c r="N358" s="18">
        <f t="shared" si="70"/>
        <v>28.000000000000004</v>
      </c>
      <c r="O358" s="18">
        <f t="shared" si="70"/>
        <v>22.58064516129032</v>
      </c>
      <c r="P358" s="18">
        <f t="shared" si="70"/>
        <v>19.51219512195122</v>
      </c>
      <c r="Q358" s="18">
        <f t="shared" si="70"/>
        <v>30.927835051546392</v>
      </c>
      <c r="R358" s="18">
        <f t="shared" si="70"/>
        <v>26.506024096385545</v>
      </c>
      <c r="S358" s="18">
        <f t="shared" si="70"/>
        <v>24.637681159420293</v>
      </c>
    </row>
    <row r="359" spans="1:19" ht="13.5" customHeight="1">
      <c r="A359" s="57"/>
      <c r="B359" s="54"/>
      <c r="C359" s="45" t="s">
        <v>89</v>
      </c>
      <c r="D359" s="14">
        <v>0</v>
      </c>
      <c r="E359" s="15">
        <v>0</v>
      </c>
      <c r="F359" s="15">
        <v>2</v>
      </c>
      <c r="G359" s="15">
        <v>3</v>
      </c>
      <c r="H359" s="15">
        <v>9</v>
      </c>
      <c r="I359" s="15">
        <v>11</v>
      </c>
      <c r="J359" s="15">
        <v>10</v>
      </c>
      <c r="K359" s="16">
        <v>35</v>
      </c>
      <c r="L359" s="17">
        <f>+D359/D$361*100</f>
        <v>0</v>
      </c>
      <c r="M359" s="18">
        <f t="shared" si="70"/>
        <v>0</v>
      </c>
      <c r="N359" s="18">
        <f t="shared" si="70"/>
        <v>8</v>
      </c>
      <c r="O359" s="18">
        <f t="shared" si="70"/>
        <v>9.67741935483871</v>
      </c>
      <c r="P359" s="18">
        <f t="shared" si="70"/>
        <v>10.975609756097562</v>
      </c>
      <c r="Q359" s="18">
        <f t="shared" si="70"/>
        <v>11.34020618556701</v>
      </c>
      <c r="R359" s="18">
        <f t="shared" si="70"/>
        <v>12.048192771084338</v>
      </c>
      <c r="S359" s="18">
        <f t="shared" si="70"/>
        <v>10.144927536231885</v>
      </c>
    </row>
    <row r="360" spans="1:19" ht="13.5" customHeight="1">
      <c r="A360" s="57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7"/>
      <c r="B361" s="69"/>
      <c r="C361" s="13" t="s">
        <v>10</v>
      </c>
      <c r="D361" s="37">
        <v>15</v>
      </c>
      <c r="E361" s="38">
        <v>12</v>
      </c>
      <c r="F361" s="38">
        <v>25</v>
      </c>
      <c r="G361" s="38">
        <v>31</v>
      </c>
      <c r="H361" s="38">
        <v>82</v>
      </c>
      <c r="I361" s="38">
        <v>97</v>
      </c>
      <c r="J361" s="38">
        <v>83</v>
      </c>
      <c r="K361" s="39">
        <v>345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57"/>
      <c r="B362" s="63" t="s">
        <v>10</v>
      </c>
      <c r="C362" s="47" t="s">
        <v>87</v>
      </c>
      <c r="D362" s="14">
        <v>6813</v>
      </c>
      <c r="E362" s="15">
        <v>5796</v>
      </c>
      <c r="F362" s="15">
        <v>5526</v>
      </c>
      <c r="G362" s="15">
        <v>7412</v>
      </c>
      <c r="H362" s="15">
        <v>18725</v>
      </c>
      <c r="I362" s="15">
        <v>34044</v>
      </c>
      <c r="J362" s="15">
        <v>35612</v>
      </c>
      <c r="K362" s="16">
        <v>113928</v>
      </c>
      <c r="L362" s="17">
        <f>+D362/D$366*100</f>
        <v>88.82659713168188</v>
      </c>
      <c r="M362" s="18">
        <f aca="true" t="shared" si="71" ref="M362:S366">+E362/E$366*100</f>
        <v>84.0975043528729</v>
      </c>
      <c r="N362" s="18">
        <f t="shared" si="71"/>
        <v>77.3841198711665</v>
      </c>
      <c r="O362" s="18">
        <f t="shared" si="71"/>
        <v>71.80778918814184</v>
      </c>
      <c r="P362" s="18">
        <f t="shared" si="71"/>
        <v>67.30527299521944</v>
      </c>
      <c r="Q362" s="18">
        <f t="shared" si="71"/>
        <v>65.9281924164375</v>
      </c>
      <c r="R362" s="18">
        <f t="shared" si="71"/>
        <v>64.62102378921773</v>
      </c>
      <c r="S362" s="18">
        <f t="shared" si="71"/>
        <v>68.38702706596315</v>
      </c>
    </row>
    <row r="363" spans="1:19" ht="13.5" customHeight="1">
      <c r="A363" s="57"/>
      <c r="B363" s="54"/>
      <c r="C363" s="46" t="s">
        <v>88</v>
      </c>
      <c r="D363" s="14">
        <v>556</v>
      </c>
      <c r="E363" s="15">
        <v>698</v>
      </c>
      <c r="F363" s="15">
        <v>959</v>
      </c>
      <c r="G363" s="15">
        <v>1670</v>
      </c>
      <c r="H363" s="15">
        <v>5193</v>
      </c>
      <c r="I363" s="15">
        <v>9907</v>
      </c>
      <c r="J363" s="15">
        <v>10707</v>
      </c>
      <c r="K363" s="16">
        <v>29690</v>
      </c>
      <c r="L363" s="17">
        <f>+D363/D$366*100</f>
        <v>7.2490221642764014</v>
      </c>
      <c r="M363" s="18">
        <f t="shared" si="71"/>
        <v>10.127684271619268</v>
      </c>
      <c r="N363" s="18">
        <f t="shared" si="71"/>
        <v>13.429491667833638</v>
      </c>
      <c r="O363" s="18">
        <f t="shared" si="71"/>
        <v>16.179035070722726</v>
      </c>
      <c r="P363" s="18">
        <f t="shared" si="71"/>
        <v>18.66575608353402</v>
      </c>
      <c r="Q363" s="18">
        <f t="shared" si="71"/>
        <v>19.18548355861962</v>
      </c>
      <c r="R363" s="18">
        <f t="shared" si="71"/>
        <v>19.42876844072656</v>
      </c>
      <c r="S363" s="18">
        <f t="shared" si="71"/>
        <v>17.82187726975323</v>
      </c>
    </row>
    <row r="364" spans="1:19" ht="13.5" customHeight="1">
      <c r="A364" s="57"/>
      <c r="B364" s="54"/>
      <c r="C364" s="46" t="s">
        <v>89</v>
      </c>
      <c r="D364" s="14">
        <v>298</v>
      </c>
      <c r="E364" s="15">
        <v>392</v>
      </c>
      <c r="F364" s="15">
        <v>652</v>
      </c>
      <c r="G364" s="15">
        <v>1228</v>
      </c>
      <c r="H364" s="15">
        <v>3885</v>
      </c>
      <c r="I364" s="15">
        <v>7668</v>
      </c>
      <c r="J364" s="15">
        <v>8780</v>
      </c>
      <c r="K364" s="16">
        <v>22903</v>
      </c>
      <c r="L364" s="17">
        <f>+D364/D$366*100</f>
        <v>3.8852672750977835</v>
      </c>
      <c r="M364" s="18">
        <f t="shared" si="71"/>
        <v>5.6877539175856064</v>
      </c>
      <c r="N364" s="18">
        <f t="shared" si="71"/>
        <v>9.130373897213277</v>
      </c>
      <c r="O364" s="18">
        <f t="shared" si="71"/>
        <v>11.896919201705096</v>
      </c>
      <c r="P364" s="18">
        <f t="shared" si="71"/>
        <v>13.964271593400667</v>
      </c>
      <c r="Q364" s="18">
        <f t="shared" si="71"/>
        <v>14.849529416321314</v>
      </c>
      <c r="R364" s="18">
        <f t="shared" si="71"/>
        <v>15.932061913662016</v>
      </c>
      <c r="S364" s="18">
        <f t="shared" si="71"/>
        <v>13.747876561440156</v>
      </c>
    </row>
    <row r="365" spans="1:19" ht="13.5" customHeight="1">
      <c r="A365" s="57"/>
      <c r="B365" s="54"/>
      <c r="C365" s="25" t="s">
        <v>15</v>
      </c>
      <c r="D365" s="14">
        <v>3</v>
      </c>
      <c r="E365" s="15">
        <v>6</v>
      </c>
      <c r="F365" s="15">
        <v>4</v>
      </c>
      <c r="G365" s="15">
        <v>12</v>
      </c>
      <c r="H365" s="15">
        <v>18</v>
      </c>
      <c r="I365" s="15">
        <v>19</v>
      </c>
      <c r="J365" s="15">
        <v>10</v>
      </c>
      <c r="K365" s="16">
        <v>72</v>
      </c>
      <c r="L365" s="17">
        <f>+D365/D$366*100</f>
        <v>0.03911342894393742</v>
      </c>
      <c r="M365" s="18">
        <f t="shared" si="71"/>
        <v>0.08705745792222867</v>
      </c>
      <c r="N365" s="18">
        <f t="shared" si="71"/>
        <v>0.056014563786584516</v>
      </c>
      <c r="O365" s="18">
        <f t="shared" si="71"/>
        <v>0.11625653943034295</v>
      </c>
      <c r="P365" s="18">
        <f t="shared" si="71"/>
        <v>0.06469932784587182</v>
      </c>
      <c r="Q365" s="18">
        <f t="shared" si="71"/>
        <v>0.03679460862155776</v>
      </c>
      <c r="R365" s="18">
        <f t="shared" si="71"/>
        <v>0.0181458563936925</v>
      </c>
      <c r="S365" s="18">
        <f t="shared" si="71"/>
        <v>0.04321910284345681</v>
      </c>
    </row>
    <row r="366" spans="1:19" ht="13.5" customHeight="1">
      <c r="A366" s="57"/>
      <c r="B366" s="54"/>
      <c r="C366" s="42" t="s">
        <v>10</v>
      </c>
      <c r="D366" s="20">
        <v>7670</v>
      </c>
      <c r="E366" s="21">
        <v>6892</v>
      </c>
      <c r="F366" s="21">
        <v>7141</v>
      </c>
      <c r="G366" s="21">
        <v>10322</v>
      </c>
      <c r="H366" s="21">
        <v>27821</v>
      </c>
      <c r="I366" s="21">
        <v>51638</v>
      </c>
      <c r="J366" s="21">
        <v>55109</v>
      </c>
      <c r="K366" s="22">
        <v>166593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49"/>
      <c r="B3" s="50"/>
      <c r="C3" s="50"/>
      <c r="D3" s="53" t="s">
        <v>94</v>
      </c>
      <c r="E3" s="54"/>
      <c r="F3" s="54"/>
      <c r="G3" s="54"/>
      <c r="H3" s="54"/>
      <c r="I3" s="54"/>
      <c r="J3" s="54"/>
      <c r="K3" s="55"/>
      <c r="L3" s="56" t="s">
        <v>95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ht="15" customHeight="1">
      <c r="A5" s="51"/>
      <c r="B5" s="52"/>
      <c r="C5" s="52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1"/>
      <c r="B6" s="52"/>
      <c r="C6" s="52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7" t="s">
        <v>13</v>
      </c>
      <c r="B7" s="59" t="s">
        <v>14</v>
      </c>
      <c r="C7" s="44" t="s">
        <v>87</v>
      </c>
      <c r="D7" s="8">
        <v>952</v>
      </c>
      <c r="E7" s="9">
        <v>849</v>
      </c>
      <c r="F7" s="9">
        <v>901</v>
      </c>
      <c r="G7" s="9">
        <v>1748</v>
      </c>
      <c r="H7" s="9">
        <v>5802</v>
      </c>
      <c r="I7" s="9">
        <v>8617</v>
      </c>
      <c r="J7" s="9">
        <v>8098</v>
      </c>
      <c r="K7" s="10">
        <v>26967</v>
      </c>
      <c r="L7" s="11">
        <f>+D7/D$11*100</f>
        <v>96.7479674796748</v>
      </c>
      <c r="M7" s="12">
        <f aca="true" t="shared" si="0" ref="M7:S11">+E7/E$11*100</f>
        <v>94.12416851441242</v>
      </c>
      <c r="N7" s="12">
        <f t="shared" si="0"/>
        <v>90.73514602215509</v>
      </c>
      <c r="O7" s="12">
        <f t="shared" si="0"/>
        <v>87.53129694541812</v>
      </c>
      <c r="P7" s="12">
        <f t="shared" si="0"/>
        <v>83.81970528748917</v>
      </c>
      <c r="Q7" s="12">
        <f t="shared" si="0"/>
        <v>80.96401390585362</v>
      </c>
      <c r="R7" s="12">
        <f t="shared" si="0"/>
        <v>78.86638098948188</v>
      </c>
      <c r="S7" s="12">
        <f t="shared" si="0"/>
        <v>82.44519856920114</v>
      </c>
    </row>
    <row r="8" spans="1:19" ht="13.5" customHeight="1">
      <c r="A8" s="57"/>
      <c r="B8" s="59"/>
      <c r="C8" s="45" t="s">
        <v>88</v>
      </c>
      <c r="D8" s="14">
        <v>23</v>
      </c>
      <c r="E8" s="15">
        <v>33</v>
      </c>
      <c r="F8" s="15">
        <v>60</v>
      </c>
      <c r="G8" s="15">
        <v>153</v>
      </c>
      <c r="H8" s="15">
        <v>695</v>
      </c>
      <c r="I8" s="15">
        <v>1273</v>
      </c>
      <c r="J8" s="15">
        <v>1290</v>
      </c>
      <c r="K8" s="16">
        <v>3527</v>
      </c>
      <c r="L8" s="17">
        <f>+D8/D$11*100</f>
        <v>2.33739837398374</v>
      </c>
      <c r="M8" s="18">
        <f t="shared" si="0"/>
        <v>3.6585365853658534</v>
      </c>
      <c r="N8" s="18">
        <f t="shared" si="0"/>
        <v>6.042296072507553</v>
      </c>
      <c r="O8" s="18">
        <f t="shared" si="0"/>
        <v>7.661492238357537</v>
      </c>
      <c r="P8" s="18">
        <f t="shared" si="0"/>
        <v>10.040450736781278</v>
      </c>
      <c r="Q8" s="18">
        <f t="shared" si="0"/>
        <v>11.96091327633186</v>
      </c>
      <c r="R8" s="18">
        <f t="shared" si="0"/>
        <v>12.563303467082196</v>
      </c>
      <c r="S8" s="18">
        <f t="shared" si="0"/>
        <v>10.782964933198812</v>
      </c>
    </row>
    <row r="9" spans="1:19" ht="13.5" customHeight="1">
      <c r="A9" s="57"/>
      <c r="B9" s="59"/>
      <c r="C9" s="45" t="s">
        <v>89</v>
      </c>
      <c r="D9" s="14">
        <v>9</v>
      </c>
      <c r="E9" s="15">
        <v>20</v>
      </c>
      <c r="F9" s="15">
        <v>32</v>
      </c>
      <c r="G9" s="15">
        <v>96</v>
      </c>
      <c r="H9" s="15">
        <v>425</v>
      </c>
      <c r="I9" s="15">
        <v>753</v>
      </c>
      <c r="J9" s="15">
        <v>880</v>
      </c>
      <c r="K9" s="16">
        <v>2215</v>
      </c>
      <c r="L9" s="17">
        <f>+D9/D$11*100</f>
        <v>0.9146341463414633</v>
      </c>
      <c r="M9" s="18">
        <f t="shared" si="0"/>
        <v>2.2172949002217295</v>
      </c>
      <c r="N9" s="18">
        <f t="shared" si="0"/>
        <v>3.2225579053373616</v>
      </c>
      <c r="O9" s="18">
        <f t="shared" si="0"/>
        <v>4.8072108162243365</v>
      </c>
      <c r="P9" s="18">
        <f t="shared" si="0"/>
        <v>6.1398439757295575</v>
      </c>
      <c r="Q9" s="18">
        <f t="shared" si="0"/>
        <v>7.075072817814526</v>
      </c>
      <c r="R9" s="18">
        <f t="shared" si="0"/>
        <v>8.570315543435918</v>
      </c>
      <c r="S9" s="18">
        <f t="shared" si="0"/>
        <v>6.77183649760005</v>
      </c>
    </row>
    <row r="10" spans="1:19" ht="13.5" customHeight="1">
      <c r="A10" s="57"/>
      <c r="B10" s="59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57"/>
      <c r="B11" s="59"/>
      <c r="C11" s="19" t="s">
        <v>10</v>
      </c>
      <c r="D11" s="20">
        <v>984</v>
      </c>
      <c r="E11" s="21">
        <v>902</v>
      </c>
      <c r="F11" s="21">
        <v>993</v>
      </c>
      <c r="G11" s="21">
        <v>1997</v>
      </c>
      <c r="H11" s="21">
        <v>6922</v>
      </c>
      <c r="I11" s="21">
        <v>10643</v>
      </c>
      <c r="J11" s="21">
        <v>10268</v>
      </c>
      <c r="K11" s="22">
        <v>32709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4"/>
      <c r="B12" s="60" t="s">
        <v>16</v>
      </c>
      <c r="C12" s="44" t="s">
        <v>87</v>
      </c>
      <c r="D12" s="14">
        <v>1039</v>
      </c>
      <c r="E12" s="15">
        <v>882</v>
      </c>
      <c r="F12" s="15">
        <v>791</v>
      </c>
      <c r="G12" s="15">
        <v>1533</v>
      </c>
      <c r="H12" s="15">
        <v>4551</v>
      </c>
      <c r="I12" s="15">
        <v>6627</v>
      </c>
      <c r="J12" s="15">
        <v>6058</v>
      </c>
      <c r="K12" s="16">
        <v>21481</v>
      </c>
      <c r="L12" s="11">
        <f>+D12/D$16*100</f>
        <v>94.9725776965265</v>
      </c>
      <c r="M12" s="12">
        <f aca="true" t="shared" si="1" ref="M12:S16">+E12/E$16*100</f>
        <v>94.53376205787781</v>
      </c>
      <c r="N12" s="12">
        <f t="shared" si="1"/>
        <v>87.21058434399119</v>
      </c>
      <c r="O12" s="12">
        <f t="shared" si="1"/>
        <v>82.19839142091153</v>
      </c>
      <c r="P12" s="12">
        <f t="shared" si="1"/>
        <v>78.14217032967034</v>
      </c>
      <c r="Q12" s="12">
        <f t="shared" si="1"/>
        <v>74.36875771518348</v>
      </c>
      <c r="R12" s="12">
        <f t="shared" si="1"/>
        <v>70.70494864612512</v>
      </c>
      <c r="S12" s="12">
        <f t="shared" si="1"/>
        <v>76.43939933100847</v>
      </c>
    </row>
    <row r="13" spans="1:19" ht="13.5" customHeight="1">
      <c r="A13" s="54"/>
      <c r="B13" s="59"/>
      <c r="C13" s="45" t="s">
        <v>88</v>
      </c>
      <c r="D13" s="14">
        <v>43</v>
      </c>
      <c r="E13" s="15">
        <v>35</v>
      </c>
      <c r="F13" s="15">
        <v>92</v>
      </c>
      <c r="G13" s="15">
        <v>237</v>
      </c>
      <c r="H13" s="15">
        <v>861</v>
      </c>
      <c r="I13" s="15">
        <v>1568</v>
      </c>
      <c r="J13" s="15">
        <v>1630</v>
      </c>
      <c r="K13" s="16">
        <v>4466</v>
      </c>
      <c r="L13" s="17">
        <f>+D13/D$16*100</f>
        <v>3.930530164533821</v>
      </c>
      <c r="M13" s="18">
        <f t="shared" si="1"/>
        <v>3.751339764201501</v>
      </c>
      <c r="N13" s="18">
        <f t="shared" si="1"/>
        <v>10.143329658213892</v>
      </c>
      <c r="O13" s="18">
        <f t="shared" si="1"/>
        <v>12.707774798927614</v>
      </c>
      <c r="P13" s="18">
        <f t="shared" si="1"/>
        <v>14.783653846153847</v>
      </c>
      <c r="Q13" s="18">
        <f t="shared" si="1"/>
        <v>17.596229379418695</v>
      </c>
      <c r="R13" s="18">
        <f t="shared" si="1"/>
        <v>19.024276377217554</v>
      </c>
      <c r="S13" s="18">
        <f t="shared" si="1"/>
        <v>15.892107323322183</v>
      </c>
    </row>
    <row r="14" spans="1:19" ht="13.5" customHeight="1">
      <c r="A14" s="54"/>
      <c r="B14" s="59"/>
      <c r="C14" s="45" t="s">
        <v>89</v>
      </c>
      <c r="D14" s="14">
        <v>12</v>
      </c>
      <c r="E14" s="15">
        <v>16</v>
      </c>
      <c r="F14" s="15">
        <v>24</v>
      </c>
      <c r="G14" s="15">
        <v>95</v>
      </c>
      <c r="H14" s="15">
        <v>412</v>
      </c>
      <c r="I14" s="15">
        <v>716</v>
      </c>
      <c r="J14" s="15">
        <v>880</v>
      </c>
      <c r="K14" s="16">
        <v>2155</v>
      </c>
      <c r="L14" s="17">
        <f>+D14/D$16*100</f>
        <v>1.0968921389396709</v>
      </c>
      <c r="M14" s="18">
        <f t="shared" si="1"/>
        <v>1.714898177920686</v>
      </c>
      <c r="N14" s="18">
        <f t="shared" si="1"/>
        <v>2.6460859977949283</v>
      </c>
      <c r="O14" s="18">
        <f t="shared" si="1"/>
        <v>5.093833780160858</v>
      </c>
      <c r="P14" s="18">
        <f t="shared" si="1"/>
        <v>7.074175824175824</v>
      </c>
      <c r="Q14" s="18">
        <f t="shared" si="1"/>
        <v>8.035012905397823</v>
      </c>
      <c r="R14" s="18">
        <f t="shared" si="1"/>
        <v>10.270774976657329</v>
      </c>
      <c r="S14" s="18">
        <f t="shared" si="1"/>
        <v>7.668493345669347</v>
      </c>
    </row>
    <row r="15" spans="1:19" ht="13.5" customHeight="1">
      <c r="A15" s="54"/>
      <c r="B15" s="61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4"/>
      <c r="B16" s="61"/>
      <c r="C16" s="19" t="s">
        <v>10</v>
      </c>
      <c r="D16" s="14">
        <v>1094</v>
      </c>
      <c r="E16" s="15">
        <v>933</v>
      </c>
      <c r="F16" s="15">
        <v>907</v>
      </c>
      <c r="G16" s="15">
        <v>1865</v>
      </c>
      <c r="H16" s="15">
        <v>5824</v>
      </c>
      <c r="I16" s="15">
        <v>8911</v>
      </c>
      <c r="J16" s="15">
        <v>8568</v>
      </c>
      <c r="K16" s="16">
        <v>28102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57"/>
      <c r="B17" s="59" t="s">
        <v>17</v>
      </c>
      <c r="C17" s="44" t="s">
        <v>87</v>
      </c>
      <c r="D17" s="8">
        <v>1043</v>
      </c>
      <c r="E17" s="9">
        <v>936</v>
      </c>
      <c r="F17" s="9">
        <v>994</v>
      </c>
      <c r="G17" s="9">
        <v>1668</v>
      </c>
      <c r="H17" s="9">
        <v>4138</v>
      </c>
      <c r="I17" s="9">
        <v>5024</v>
      </c>
      <c r="J17" s="9">
        <v>4659</v>
      </c>
      <c r="K17" s="10">
        <v>18462</v>
      </c>
      <c r="L17" s="17">
        <f>+D17/D$21*100</f>
        <v>94.99089253187614</v>
      </c>
      <c r="M17" s="18">
        <f aca="true" t="shared" si="2" ref="M17:S21">+E17/E$21*100</f>
        <v>93.60000000000001</v>
      </c>
      <c r="N17" s="18">
        <f t="shared" si="2"/>
        <v>88.59180035650624</v>
      </c>
      <c r="O17" s="18">
        <f t="shared" si="2"/>
        <v>82.98507462686567</v>
      </c>
      <c r="P17" s="18">
        <f t="shared" si="2"/>
        <v>79.05999235766144</v>
      </c>
      <c r="Q17" s="18">
        <f t="shared" si="2"/>
        <v>74.69521260779067</v>
      </c>
      <c r="R17" s="18">
        <f t="shared" si="2"/>
        <v>72.60402057035998</v>
      </c>
      <c r="S17" s="18">
        <f t="shared" si="2"/>
        <v>78.20561697801499</v>
      </c>
    </row>
    <row r="18" spans="1:19" ht="13.5" customHeight="1">
      <c r="A18" s="57"/>
      <c r="B18" s="59"/>
      <c r="C18" s="45" t="s">
        <v>88</v>
      </c>
      <c r="D18" s="14">
        <v>33</v>
      </c>
      <c r="E18" s="15">
        <v>39</v>
      </c>
      <c r="F18" s="15">
        <v>90</v>
      </c>
      <c r="G18" s="15">
        <v>223</v>
      </c>
      <c r="H18" s="15">
        <v>705</v>
      </c>
      <c r="I18" s="15">
        <v>1113</v>
      </c>
      <c r="J18" s="15">
        <v>1104</v>
      </c>
      <c r="K18" s="16">
        <v>3307</v>
      </c>
      <c r="L18" s="17">
        <f>+D18/D$21*100</f>
        <v>3.0054644808743167</v>
      </c>
      <c r="M18" s="18">
        <f t="shared" si="2"/>
        <v>3.9</v>
      </c>
      <c r="N18" s="18">
        <f t="shared" si="2"/>
        <v>8.02139037433155</v>
      </c>
      <c r="O18" s="18">
        <f t="shared" si="2"/>
        <v>11.09452736318408</v>
      </c>
      <c r="P18" s="18">
        <f t="shared" si="2"/>
        <v>13.469621704241497</v>
      </c>
      <c r="Q18" s="18">
        <f t="shared" si="2"/>
        <v>16.547725245316684</v>
      </c>
      <c r="R18" s="18">
        <f t="shared" si="2"/>
        <v>17.20430107526882</v>
      </c>
      <c r="S18" s="18">
        <f t="shared" si="2"/>
        <v>14.008556784004744</v>
      </c>
    </row>
    <row r="19" spans="1:19" ht="13.5" customHeight="1">
      <c r="A19" s="57"/>
      <c r="B19" s="59"/>
      <c r="C19" s="45" t="s">
        <v>89</v>
      </c>
      <c r="D19" s="14">
        <v>22</v>
      </c>
      <c r="E19" s="15">
        <v>25</v>
      </c>
      <c r="F19" s="15">
        <v>38</v>
      </c>
      <c r="G19" s="15">
        <v>119</v>
      </c>
      <c r="H19" s="15">
        <v>391</v>
      </c>
      <c r="I19" s="15">
        <v>589</v>
      </c>
      <c r="J19" s="15">
        <v>654</v>
      </c>
      <c r="K19" s="16">
        <v>1838</v>
      </c>
      <c r="L19" s="17">
        <f>+D19/D$21*100</f>
        <v>2.0036429872495445</v>
      </c>
      <c r="M19" s="18">
        <f t="shared" si="2"/>
        <v>2.5</v>
      </c>
      <c r="N19" s="18">
        <f t="shared" si="2"/>
        <v>3.3868092691622103</v>
      </c>
      <c r="O19" s="18">
        <f t="shared" si="2"/>
        <v>5.920398009950248</v>
      </c>
      <c r="P19" s="18">
        <f t="shared" si="2"/>
        <v>7.470385938097057</v>
      </c>
      <c r="Q19" s="18">
        <f t="shared" si="2"/>
        <v>8.757062146892656</v>
      </c>
      <c r="R19" s="18">
        <f t="shared" si="2"/>
        <v>10.191678354371202</v>
      </c>
      <c r="S19" s="18">
        <f t="shared" si="2"/>
        <v>7.7858262379802605</v>
      </c>
    </row>
    <row r="20" spans="1:19" ht="13.5" customHeight="1">
      <c r="A20" s="57"/>
      <c r="B20" s="59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57"/>
      <c r="B21" s="59"/>
      <c r="C21" s="19" t="s">
        <v>10</v>
      </c>
      <c r="D21" s="20">
        <v>1098</v>
      </c>
      <c r="E21" s="21">
        <v>1000</v>
      </c>
      <c r="F21" s="21">
        <v>1122</v>
      </c>
      <c r="G21" s="21">
        <v>2010</v>
      </c>
      <c r="H21" s="21">
        <v>5234</v>
      </c>
      <c r="I21" s="21">
        <v>6726</v>
      </c>
      <c r="J21" s="21">
        <v>6417</v>
      </c>
      <c r="K21" s="22">
        <v>23607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4"/>
      <c r="B22" s="60" t="s">
        <v>18</v>
      </c>
      <c r="C22" s="44" t="s">
        <v>87</v>
      </c>
      <c r="D22" s="14">
        <v>676</v>
      </c>
      <c r="E22" s="15">
        <v>593</v>
      </c>
      <c r="F22" s="15">
        <v>568</v>
      </c>
      <c r="G22" s="15">
        <v>1160</v>
      </c>
      <c r="H22" s="15">
        <v>3437</v>
      </c>
      <c r="I22" s="15">
        <v>4967</v>
      </c>
      <c r="J22" s="15">
        <v>4257</v>
      </c>
      <c r="K22" s="16">
        <v>15658</v>
      </c>
      <c r="L22" s="11">
        <f>+D22/D$26*100</f>
        <v>87.33850129198967</v>
      </c>
      <c r="M22" s="12">
        <f aca="true" t="shared" si="3" ref="M22:S26">+E22/E$26*100</f>
        <v>83.9943342776204</v>
      </c>
      <c r="N22" s="12">
        <f t="shared" si="3"/>
        <v>76.96476964769647</v>
      </c>
      <c r="O22" s="12">
        <f t="shared" si="3"/>
        <v>68.88361045130641</v>
      </c>
      <c r="P22" s="12">
        <f t="shared" si="3"/>
        <v>62.730425260083955</v>
      </c>
      <c r="Q22" s="12">
        <f t="shared" si="3"/>
        <v>60.22065955383123</v>
      </c>
      <c r="R22" s="12">
        <f t="shared" si="3"/>
        <v>58.81458966565349</v>
      </c>
      <c r="S22" s="12">
        <f t="shared" si="3"/>
        <v>62.966984356778056</v>
      </c>
    </row>
    <row r="23" spans="1:19" ht="13.5" customHeight="1">
      <c r="A23" s="54"/>
      <c r="B23" s="59"/>
      <c r="C23" s="45" t="s">
        <v>88</v>
      </c>
      <c r="D23" s="14">
        <v>78</v>
      </c>
      <c r="E23" s="15">
        <v>98</v>
      </c>
      <c r="F23" s="15">
        <v>143</v>
      </c>
      <c r="G23" s="15">
        <v>418</v>
      </c>
      <c r="H23" s="15">
        <v>1630</v>
      </c>
      <c r="I23" s="15">
        <v>2566</v>
      </c>
      <c r="J23" s="15">
        <v>2246</v>
      </c>
      <c r="K23" s="16">
        <v>7179</v>
      </c>
      <c r="L23" s="17">
        <f>+D23/D$26*100</f>
        <v>10.077519379844961</v>
      </c>
      <c r="M23" s="18">
        <f t="shared" si="3"/>
        <v>13.881019830028329</v>
      </c>
      <c r="N23" s="18">
        <f t="shared" si="3"/>
        <v>19.37669376693767</v>
      </c>
      <c r="O23" s="18">
        <f t="shared" si="3"/>
        <v>24.82185273159145</v>
      </c>
      <c r="P23" s="18">
        <f t="shared" si="3"/>
        <v>29.749954371235628</v>
      </c>
      <c r="Q23" s="18">
        <f t="shared" si="3"/>
        <v>31.110572259941804</v>
      </c>
      <c r="R23" s="18">
        <f t="shared" si="3"/>
        <v>31.030671456203372</v>
      </c>
      <c r="S23" s="18">
        <f t="shared" si="3"/>
        <v>28.869586198576425</v>
      </c>
    </row>
    <row r="24" spans="1:19" ht="13.5" customHeight="1">
      <c r="A24" s="54"/>
      <c r="B24" s="59"/>
      <c r="C24" s="45" t="s">
        <v>89</v>
      </c>
      <c r="D24" s="14">
        <v>19</v>
      </c>
      <c r="E24" s="15">
        <v>15</v>
      </c>
      <c r="F24" s="15">
        <v>26</v>
      </c>
      <c r="G24" s="15">
        <v>106</v>
      </c>
      <c r="H24" s="15">
        <v>408</v>
      </c>
      <c r="I24" s="15">
        <v>714</v>
      </c>
      <c r="J24" s="15">
        <v>733</v>
      </c>
      <c r="K24" s="16">
        <v>2021</v>
      </c>
      <c r="L24" s="17">
        <f>+D24/D$26*100</f>
        <v>2.454780361757106</v>
      </c>
      <c r="M24" s="18">
        <f t="shared" si="3"/>
        <v>2.1246458923512748</v>
      </c>
      <c r="N24" s="18">
        <f t="shared" si="3"/>
        <v>3.523035230352303</v>
      </c>
      <c r="O24" s="18">
        <f t="shared" si="3"/>
        <v>6.294536817102138</v>
      </c>
      <c r="P24" s="18">
        <f t="shared" si="3"/>
        <v>7.446614345683519</v>
      </c>
      <c r="Q24" s="18">
        <f t="shared" si="3"/>
        <v>8.656644034917555</v>
      </c>
      <c r="R24" s="18">
        <f t="shared" si="3"/>
        <v>10.127106935617574</v>
      </c>
      <c r="S24" s="18">
        <f t="shared" si="3"/>
        <v>8.127236900309647</v>
      </c>
    </row>
    <row r="25" spans="1:19" ht="13.5" customHeight="1">
      <c r="A25" s="54"/>
      <c r="B25" s="61"/>
      <c r="C25" s="13" t="s">
        <v>15</v>
      </c>
      <c r="D25" s="14">
        <v>1</v>
      </c>
      <c r="E25" s="15">
        <v>0</v>
      </c>
      <c r="F25" s="15">
        <v>1</v>
      </c>
      <c r="G25" s="15">
        <v>0</v>
      </c>
      <c r="H25" s="15">
        <v>4</v>
      </c>
      <c r="I25" s="15">
        <v>1</v>
      </c>
      <c r="J25" s="15">
        <v>2</v>
      </c>
      <c r="K25" s="16">
        <v>9</v>
      </c>
      <c r="L25" s="17">
        <f>+D25/D$26*100</f>
        <v>0.12919896640826875</v>
      </c>
      <c r="M25" s="18">
        <f t="shared" si="3"/>
        <v>0</v>
      </c>
      <c r="N25" s="18">
        <f t="shared" si="3"/>
        <v>0.13550135501355012</v>
      </c>
      <c r="O25" s="18">
        <f t="shared" si="3"/>
        <v>0</v>
      </c>
      <c r="P25" s="18">
        <f t="shared" si="3"/>
        <v>0.07300602299689724</v>
      </c>
      <c r="Q25" s="18">
        <f t="shared" si="3"/>
        <v>0.012124151309408342</v>
      </c>
      <c r="R25" s="18">
        <f t="shared" si="3"/>
        <v>0.027631942525559547</v>
      </c>
      <c r="S25" s="18">
        <f t="shared" si="3"/>
        <v>0.036192544335866814</v>
      </c>
    </row>
    <row r="26" spans="1:19" ht="13.5" customHeight="1">
      <c r="A26" s="54"/>
      <c r="B26" s="61"/>
      <c r="C26" s="19" t="s">
        <v>10</v>
      </c>
      <c r="D26" s="14">
        <v>774</v>
      </c>
      <c r="E26" s="15">
        <v>706</v>
      </c>
      <c r="F26" s="15">
        <v>738</v>
      </c>
      <c r="G26" s="15">
        <v>1684</v>
      </c>
      <c r="H26" s="15">
        <v>5479</v>
      </c>
      <c r="I26" s="15">
        <v>8248</v>
      </c>
      <c r="J26" s="15">
        <v>7238</v>
      </c>
      <c r="K26" s="16">
        <v>24867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57"/>
      <c r="B27" s="59" t="s">
        <v>19</v>
      </c>
      <c r="C27" s="44" t="s">
        <v>87</v>
      </c>
      <c r="D27" s="8">
        <v>171</v>
      </c>
      <c r="E27" s="9">
        <v>161</v>
      </c>
      <c r="F27" s="9">
        <v>217</v>
      </c>
      <c r="G27" s="9">
        <v>472</v>
      </c>
      <c r="H27" s="9">
        <v>1451</v>
      </c>
      <c r="I27" s="9">
        <v>1620</v>
      </c>
      <c r="J27" s="9">
        <v>1319</v>
      </c>
      <c r="K27" s="10">
        <v>5411</v>
      </c>
      <c r="L27" s="17">
        <f>+D27/D$31*100</f>
        <v>96.61016949152543</v>
      </c>
      <c r="M27" s="18">
        <f aca="true" t="shared" si="4" ref="M27:S31">+E27/E$31*100</f>
        <v>95.83333333333334</v>
      </c>
      <c r="N27" s="18">
        <f t="shared" si="4"/>
        <v>84.765625</v>
      </c>
      <c r="O27" s="18">
        <f t="shared" si="4"/>
        <v>81.51986183074266</v>
      </c>
      <c r="P27" s="18">
        <f t="shared" si="4"/>
        <v>79.20305676855895</v>
      </c>
      <c r="Q27" s="18">
        <f t="shared" si="4"/>
        <v>76.30711257654262</v>
      </c>
      <c r="R27" s="18">
        <f t="shared" si="4"/>
        <v>74.94318181818181</v>
      </c>
      <c r="S27" s="18">
        <f t="shared" si="4"/>
        <v>78.4771573604061</v>
      </c>
    </row>
    <row r="28" spans="1:19" ht="13.5" customHeight="1">
      <c r="A28" s="57"/>
      <c r="B28" s="59"/>
      <c r="C28" s="45" t="s">
        <v>88</v>
      </c>
      <c r="D28" s="14">
        <v>6</v>
      </c>
      <c r="E28" s="15">
        <v>5</v>
      </c>
      <c r="F28" s="15">
        <v>24</v>
      </c>
      <c r="G28" s="15">
        <v>74</v>
      </c>
      <c r="H28" s="15">
        <v>270</v>
      </c>
      <c r="I28" s="15">
        <v>333</v>
      </c>
      <c r="J28" s="15">
        <v>293</v>
      </c>
      <c r="K28" s="16">
        <v>1005</v>
      </c>
      <c r="L28" s="17">
        <f>+D28/D$31*100</f>
        <v>3.389830508474576</v>
      </c>
      <c r="M28" s="18">
        <f t="shared" si="4"/>
        <v>2.976190476190476</v>
      </c>
      <c r="N28" s="18">
        <f t="shared" si="4"/>
        <v>9.375</v>
      </c>
      <c r="O28" s="18">
        <f t="shared" si="4"/>
        <v>12.780656303972366</v>
      </c>
      <c r="P28" s="18">
        <f t="shared" si="4"/>
        <v>14.737991266375547</v>
      </c>
      <c r="Q28" s="18">
        <f t="shared" si="4"/>
        <v>15.68535091851154</v>
      </c>
      <c r="R28" s="18">
        <f t="shared" si="4"/>
        <v>16.647727272727273</v>
      </c>
      <c r="S28" s="18">
        <f t="shared" si="4"/>
        <v>14.57577955039884</v>
      </c>
    </row>
    <row r="29" spans="1:19" ht="13.5" customHeight="1">
      <c r="A29" s="57"/>
      <c r="B29" s="59"/>
      <c r="C29" s="45" t="s">
        <v>89</v>
      </c>
      <c r="D29" s="14">
        <v>0</v>
      </c>
      <c r="E29" s="15">
        <v>2</v>
      </c>
      <c r="F29" s="15">
        <v>15</v>
      </c>
      <c r="G29" s="15">
        <v>33</v>
      </c>
      <c r="H29" s="15">
        <v>111</v>
      </c>
      <c r="I29" s="15">
        <v>170</v>
      </c>
      <c r="J29" s="15">
        <v>148</v>
      </c>
      <c r="K29" s="16">
        <v>479</v>
      </c>
      <c r="L29" s="17">
        <f>+D29/D$31*100</f>
        <v>0</v>
      </c>
      <c r="M29" s="18">
        <f t="shared" si="4"/>
        <v>1.1904761904761905</v>
      </c>
      <c r="N29" s="18">
        <f t="shared" si="4"/>
        <v>5.859375</v>
      </c>
      <c r="O29" s="18">
        <f t="shared" si="4"/>
        <v>5.699481865284974</v>
      </c>
      <c r="P29" s="18">
        <f t="shared" si="4"/>
        <v>6.058951965065503</v>
      </c>
      <c r="Q29" s="18">
        <f t="shared" si="4"/>
        <v>8.007536504945831</v>
      </c>
      <c r="R29" s="18">
        <f t="shared" si="4"/>
        <v>8.409090909090908</v>
      </c>
      <c r="S29" s="18">
        <f t="shared" si="4"/>
        <v>6.947063089195068</v>
      </c>
    </row>
    <row r="30" spans="1:19" ht="13.5" customHeight="1">
      <c r="A30" s="57"/>
      <c r="B30" s="59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57"/>
      <c r="B31" s="59"/>
      <c r="C31" s="19" t="s">
        <v>10</v>
      </c>
      <c r="D31" s="20">
        <v>177</v>
      </c>
      <c r="E31" s="21">
        <v>168</v>
      </c>
      <c r="F31" s="21">
        <v>256</v>
      </c>
      <c r="G31" s="21">
        <v>579</v>
      </c>
      <c r="H31" s="21">
        <v>1832</v>
      </c>
      <c r="I31" s="21">
        <v>2123</v>
      </c>
      <c r="J31" s="21">
        <v>1760</v>
      </c>
      <c r="K31" s="22">
        <v>6895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4"/>
      <c r="B32" s="60" t="s">
        <v>20</v>
      </c>
      <c r="C32" s="44" t="s">
        <v>87</v>
      </c>
      <c r="D32" s="14">
        <v>883</v>
      </c>
      <c r="E32" s="15">
        <v>785</v>
      </c>
      <c r="F32" s="15">
        <v>1024</v>
      </c>
      <c r="G32" s="15">
        <v>1961</v>
      </c>
      <c r="H32" s="15">
        <v>5010</v>
      </c>
      <c r="I32" s="15">
        <v>5750</v>
      </c>
      <c r="J32" s="15">
        <v>4276</v>
      </c>
      <c r="K32" s="16">
        <v>19689</v>
      </c>
      <c r="L32" s="11">
        <f>+D32/D$36*100</f>
        <v>97.24669603524228</v>
      </c>
      <c r="M32" s="12">
        <f aca="true" t="shared" si="5" ref="M32:S36">+E32/E$36*100</f>
        <v>95.38274605103281</v>
      </c>
      <c r="N32" s="12">
        <f t="shared" si="5"/>
        <v>93.17561419472248</v>
      </c>
      <c r="O32" s="12">
        <f t="shared" si="5"/>
        <v>89.29872495446266</v>
      </c>
      <c r="P32" s="12">
        <f t="shared" si="5"/>
        <v>85.1895936065295</v>
      </c>
      <c r="Q32" s="12">
        <f t="shared" si="5"/>
        <v>81.69934640522875</v>
      </c>
      <c r="R32" s="12">
        <f t="shared" si="5"/>
        <v>79.0242099427093</v>
      </c>
      <c r="S32" s="12">
        <f t="shared" si="5"/>
        <v>84.29953759205343</v>
      </c>
    </row>
    <row r="33" spans="1:19" ht="13.5" customHeight="1">
      <c r="A33" s="54"/>
      <c r="B33" s="59"/>
      <c r="C33" s="45" t="s">
        <v>88</v>
      </c>
      <c r="D33" s="14">
        <v>19</v>
      </c>
      <c r="E33" s="15">
        <v>26</v>
      </c>
      <c r="F33" s="15">
        <v>51</v>
      </c>
      <c r="G33" s="15">
        <v>167</v>
      </c>
      <c r="H33" s="15">
        <v>630</v>
      </c>
      <c r="I33" s="15">
        <v>897</v>
      </c>
      <c r="J33" s="15">
        <v>729</v>
      </c>
      <c r="K33" s="16">
        <v>2519</v>
      </c>
      <c r="L33" s="17">
        <f>+D33/D$36*100</f>
        <v>2.092511013215859</v>
      </c>
      <c r="M33" s="18">
        <f t="shared" si="5"/>
        <v>3.1591737545565004</v>
      </c>
      <c r="N33" s="18">
        <f t="shared" si="5"/>
        <v>4.640582347588717</v>
      </c>
      <c r="O33" s="18">
        <f t="shared" si="5"/>
        <v>7.604735883424409</v>
      </c>
      <c r="P33" s="18">
        <f t="shared" si="5"/>
        <v>10.712463866689339</v>
      </c>
      <c r="Q33" s="18">
        <f t="shared" si="5"/>
        <v>12.745098039215685</v>
      </c>
      <c r="R33" s="18">
        <f t="shared" si="5"/>
        <v>13.4725559046387</v>
      </c>
      <c r="S33" s="18">
        <f t="shared" si="5"/>
        <v>10.78523719815037</v>
      </c>
    </row>
    <row r="34" spans="1:19" ht="13.5" customHeight="1">
      <c r="A34" s="54"/>
      <c r="B34" s="59"/>
      <c r="C34" s="45" t="s">
        <v>89</v>
      </c>
      <c r="D34" s="14">
        <v>6</v>
      </c>
      <c r="E34" s="15">
        <v>12</v>
      </c>
      <c r="F34" s="15">
        <v>24</v>
      </c>
      <c r="G34" s="15">
        <v>68</v>
      </c>
      <c r="H34" s="15">
        <v>241</v>
      </c>
      <c r="I34" s="15">
        <v>390</v>
      </c>
      <c r="J34" s="15">
        <v>406</v>
      </c>
      <c r="K34" s="16">
        <v>1147</v>
      </c>
      <c r="L34" s="17">
        <f>+D34/D$36*100</f>
        <v>0.6607929515418502</v>
      </c>
      <c r="M34" s="18">
        <f t="shared" si="5"/>
        <v>1.4580801944106925</v>
      </c>
      <c r="N34" s="18">
        <f t="shared" si="5"/>
        <v>2.1838034576888083</v>
      </c>
      <c r="O34" s="18">
        <f t="shared" si="5"/>
        <v>3.096539162112933</v>
      </c>
      <c r="P34" s="18">
        <f t="shared" si="5"/>
        <v>4.09794252678116</v>
      </c>
      <c r="Q34" s="18">
        <f t="shared" si="5"/>
        <v>5.541346973572037</v>
      </c>
      <c r="R34" s="18">
        <f t="shared" si="5"/>
        <v>7.503234152652006</v>
      </c>
      <c r="S34" s="18">
        <f t="shared" si="5"/>
        <v>4.9109436547354</v>
      </c>
    </row>
    <row r="35" spans="1:19" ht="13.5" customHeight="1">
      <c r="A35" s="54"/>
      <c r="B35" s="61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6">
        <v>1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0.014208581983518044</v>
      </c>
      <c r="R35" s="18">
        <f t="shared" si="5"/>
        <v>0</v>
      </c>
      <c r="S35" s="18">
        <f t="shared" si="5"/>
        <v>0.004281555060798081</v>
      </c>
    </row>
    <row r="36" spans="1:19" ht="13.5" customHeight="1">
      <c r="A36" s="54"/>
      <c r="B36" s="61"/>
      <c r="C36" s="19" t="s">
        <v>10</v>
      </c>
      <c r="D36" s="14">
        <v>908</v>
      </c>
      <c r="E36" s="15">
        <v>823</v>
      </c>
      <c r="F36" s="15">
        <v>1099</v>
      </c>
      <c r="G36" s="15">
        <v>2196</v>
      </c>
      <c r="H36" s="15">
        <v>5881</v>
      </c>
      <c r="I36" s="15">
        <v>7038</v>
      </c>
      <c r="J36" s="15">
        <v>5411</v>
      </c>
      <c r="K36" s="16">
        <v>23356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57"/>
      <c r="B37" s="59" t="s">
        <v>21</v>
      </c>
      <c r="C37" s="44" t="s">
        <v>87</v>
      </c>
      <c r="D37" s="8">
        <v>230</v>
      </c>
      <c r="E37" s="9">
        <v>196</v>
      </c>
      <c r="F37" s="9">
        <v>247</v>
      </c>
      <c r="G37" s="9">
        <v>350</v>
      </c>
      <c r="H37" s="9">
        <v>895</v>
      </c>
      <c r="I37" s="9">
        <v>884</v>
      </c>
      <c r="J37" s="9">
        <v>680</v>
      </c>
      <c r="K37" s="10">
        <v>3482</v>
      </c>
      <c r="L37" s="17">
        <f>+D37/D$41*100</f>
        <v>87.45247148288973</v>
      </c>
      <c r="M37" s="18">
        <f aca="true" t="shared" si="6" ref="M37:S41">+E37/E$41*100</f>
        <v>79.03225806451613</v>
      </c>
      <c r="N37" s="18">
        <f t="shared" si="6"/>
        <v>69.3820224719101</v>
      </c>
      <c r="O37" s="18">
        <f t="shared" si="6"/>
        <v>58.139534883720934</v>
      </c>
      <c r="P37" s="18">
        <f t="shared" si="6"/>
        <v>54.84068627450981</v>
      </c>
      <c r="Q37" s="18">
        <f t="shared" si="6"/>
        <v>50.2844141069397</v>
      </c>
      <c r="R37" s="18">
        <f t="shared" si="6"/>
        <v>45.97701149425287</v>
      </c>
      <c r="S37" s="18">
        <f t="shared" si="6"/>
        <v>54.93846639318397</v>
      </c>
    </row>
    <row r="38" spans="1:19" ht="13.5" customHeight="1">
      <c r="A38" s="57"/>
      <c r="B38" s="59"/>
      <c r="C38" s="45" t="s">
        <v>88</v>
      </c>
      <c r="D38" s="14">
        <v>32</v>
      </c>
      <c r="E38" s="15">
        <v>49</v>
      </c>
      <c r="F38" s="15">
        <v>93</v>
      </c>
      <c r="G38" s="15">
        <v>227</v>
      </c>
      <c r="H38" s="15">
        <v>630</v>
      </c>
      <c r="I38" s="15">
        <v>710</v>
      </c>
      <c r="J38" s="15">
        <v>640</v>
      </c>
      <c r="K38" s="16">
        <v>2381</v>
      </c>
      <c r="L38" s="17">
        <f>+D38/D$41*100</f>
        <v>12.167300380228136</v>
      </c>
      <c r="M38" s="18">
        <f t="shared" si="6"/>
        <v>19.758064516129032</v>
      </c>
      <c r="N38" s="18">
        <f t="shared" si="6"/>
        <v>26.12359550561798</v>
      </c>
      <c r="O38" s="18">
        <f t="shared" si="6"/>
        <v>37.70764119601329</v>
      </c>
      <c r="P38" s="18">
        <f t="shared" si="6"/>
        <v>38.60294117647059</v>
      </c>
      <c r="Q38" s="18">
        <f t="shared" si="6"/>
        <v>40.386803185438</v>
      </c>
      <c r="R38" s="18">
        <f t="shared" si="6"/>
        <v>43.272481406355645</v>
      </c>
      <c r="S38" s="18">
        <f t="shared" si="6"/>
        <v>37.56705585358157</v>
      </c>
    </row>
    <row r="39" spans="1:19" ht="13.5" customHeight="1">
      <c r="A39" s="57"/>
      <c r="B39" s="59"/>
      <c r="C39" s="45" t="s">
        <v>89</v>
      </c>
      <c r="D39" s="14">
        <v>1</v>
      </c>
      <c r="E39" s="15">
        <v>3</v>
      </c>
      <c r="F39" s="15">
        <v>16</v>
      </c>
      <c r="G39" s="15">
        <v>25</v>
      </c>
      <c r="H39" s="15">
        <v>107</v>
      </c>
      <c r="I39" s="15">
        <v>164</v>
      </c>
      <c r="J39" s="15">
        <v>158</v>
      </c>
      <c r="K39" s="16">
        <v>474</v>
      </c>
      <c r="L39" s="17">
        <f>+D39/D$41*100</f>
        <v>0.38022813688212925</v>
      </c>
      <c r="M39" s="18">
        <f t="shared" si="6"/>
        <v>1.2096774193548387</v>
      </c>
      <c r="N39" s="18">
        <f t="shared" si="6"/>
        <v>4.49438202247191</v>
      </c>
      <c r="O39" s="18">
        <f t="shared" si="6"/>
        <v>4.152823920265781</v>
      </c>
      <c r="P39" s="18">
        <f t="shared" si="6"/>
        <v>6.556372549019608</v>
      </c>
      <c r="Q39" s="18">
        <f t="shared" si="6"/>
        <v>9.328782707622297</v>
      </c>
      <c r="R39" s="18">
        <f t="shared" si="6"/>
        <v>10.68289384719405</v>
      </c>
      <c r="S39" s="18">
        <f t="shared" si="6"/>
        <v>7.478699905332912</v>
      </c>
    </row>
    <row r="40" spans="1:19" ht="13.5" customHeight="1">
      <c r="A40" s="57"/>
      <c r="B40" s="59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0</v>
      </c>
      <c r="R40" s="18">
        <f t="shared" si="6"/>
        <v>0.0676132521974307</v>
      </c>
      <c r="S40" s="18">
        <f t="shared" si="6"/>
        <v>0.01577784790154623</v>
      </c>
    </row>
    <row r="41" spans="1:19" ht="13.5" customHeight="1">
      <c r="A41" s="57"/>
      <c r="B41" s="59"/>
      <c r="C41" s="19" t="s">
        <v>10</v>
      </c>
      <c r="D41" s="20">
        <v>263</v>
      </c>
      <c r="E41" s="21">
        <v>248</v>
      </c>
      <c r="F41" s="21">
        <v>356</v>
      </c>
      <c r="G41" s="21">
        <v>602</v>
      </c>
      <c r="H41" s="21">
        <v>1632</v>
      </c>
      <c r="I41" s="21">
        <v>1758</v>
      </c>
      <c r="J41" s="21">
        <v>1479</v>
      </c>
      <c r="K41" s="22">
        <v>6338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4"/>
      <c r="B42" s="60" t="s">
        <v>22</v>
      </c>
      <c r="C42" s="44" t="s">
        <v>87</v>
      </c>
      <c r="D42" s="14">
        <v>138</v>
      </c>
      <c r="E42" s="15">
        <v>89</v>
      </c>
      <c r="F42" s="15">
        <v>119</v>
      </c>
      <c r="G42" s="15">
        <v>211</v>
      </c>
      <c r="H42" s="15">
        <v>441</v>
      </c>
      <c r="I42" s="15">
        <v>442</v>
      </c>
      <c r="J42" s="15">
        <v>419</v>
      </c>
      <c r="K42" s="16">
        <v>1859</v>
      </c>
      <c r="L42" s="11">
        <f>+D42/D$46*100</f>
        <v>85.71428571428571</v>
      </c>
      <c r="M42" s="12">
        <f aca="true" t="shared" si="7" ref="M42:S46">+E42/E$46*100</f>
        <v>76.72413793103449</v>
      </c>
      <c r="N42" s="12">
        <f t="shared" si="7"/>
        <v>69.18604651162791</v>
      </c>
      <c r="O42" s="12">
        <f t="shared" si="7"/>
        <v>62.797619047619044</v>
      </c>
      <c r="P42" s="12">
        <f t="shared" si="7"/>
        <v>56.53846153846154</v>
      </c>
      <c r="Q42" s="12">
        <f t="shared" si="7"/>
        <v>50.98039215686274</v>
      </c>
      <c r="R42" s="12">
        <f t="shared" si="7"/>
        <v>51.92069392812887</v>
      </c>
      <c r="S42" s="12">
        <f t="shared" si="7"/>
        <v>57.394257486878665</v>
      </c>
    </row>
    <row r="43" spans="1:19" ht="13.5" customHeight="1">
      <c r="A43" s="54"/>
      <c r="B43" s="59"/>
      <c r="C43" s="45" t="s">
        <v>88</v>
      </c>
      <c r="D43" s="14">
        <v>21</v>
      </c>
      <c r="E43" s="15">
        <v>23</v>
      </c>
      <c r="F43" s="15">
        <v>50</v>
      </c>
      <c r="G43" s="15">
        <v>106</v>
      </c>
      <c r="H43" s="15">
        <v>279</v>
      </c>
      <c r="I43" s="15">
        <v>361</v>
      </c>
      <c r="J43" s="15">
        <v>307</v>
      </c>
      <c r="K43" s="16">
        <v>1147</v>
      </c>
      <c r="L43" s="17">
        <f>+D43/D$46*100</f>
        <v>13.043478260869565</v>
      </c>
      <c r="M43" s="18">
        <f t="shared" si="7"/>
        <v>19.82758620689655</v>
      </c>
      <c r="N43" s="18">
        <f t="shared" si="7"/>
        <v>29.069767441860467</v>
      </c>
      <c r="O43" s="18">
        <f t="shared" si="7"/>
        <v>31.547619047619047</v>
      </c>
      <c r="P43" s="18">
        <f t="shared" si="7"/>
        <v>35.76923076923077</v>
      </c>
      <c r="Q43" s="18">
        <f t="shared" si="7"/>
        <v>41.63783160322952</v>
      </c>
      <c r="R43" s="18">
        <f t="shared" si="7"/>
        <v>38.04213135068154</v>
      </c>
      <c r="S43" s="18">
        <f t="shared" si="7"/>
        <v>35.41216424822476</v>
      </c>
    </row>
    <row r="44" spans="1:19" ht="13.5" customHeight="1">
      <c r="A44" s="54"/>
      <c r="B44" s="59"/>
      <c r="C44" s="45" t="s">
        <v>89</v>
      </c>
      <c r="D44" s="14">
        <v>2</v>
      </c>
      <c r="E44" s="15">
        <v>4</v>
      </c>
      <c r="F44" s="15">
        <v>3</v>
      </c>
      <c r="G44" s="15">
        <v>19</v>
      </c>
      <c r="H44" s="15">
        <v>60</v>
      </c>
      <c r="I44" s="15">
        <v>64</v>
      </c>
      <c r="J44" s="15">
        <v>81</v>
      </c>
      <c r="K44" s="16">
        <v>233</v>
      </c>
      <c r="L44" s="17">
        <f>+D44/D$46*100</f>
        <v>1.2422360248447204</v>
      </c>
      <c r="M44" s="18">
        <f t="shared" si="7"/>
        <v>3.4482758620689653</v>
      </c>
      <c r="N44" s="18">
        <f t="shared" si="7"/>
        <v>1.744186046511628</v>
      </c>
      <c r="O44" s="18">
        <f t="shared" si="7"/>
        <v>5.654761904761905</v>
      </c>
      <c r="P44" s="18">
        <f t="shared" si="7"/>
        <v>7.6923076923076925</v>
      </c>
      <c r="Q44" s="18">
        <f t="shared" si="7"/>
        <v>7.381776239907728</v>
      </c>
      <c r="R44" s="18">
        <f t="shared" si="7"/>
        <v>10.037174721189592</v>
      </c>
      <c r="S44" s="18">
        <f t="shared" si="7"/>
        <v>7.193578264896574</v>
      </c>
    </row>
    <row r="45" spans="1:19" ht="13.5" customHeight="1">
      <c r="A45" s="54"/>
      <c r="B45" s="61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4"/>
      <c r="B46" s="61"/>
      <c r="C46" s="19" t="s">
        <v>10</v>
      </c>
      <c r="D46" s="14">
        <v>161</v>
      </c>
      <c r="E46" s="15">
        <v>116</v>
      </c>
      <c r="F46" s="15">
        <v>172</v>
      </c>
      <c r="G46" s="15">
        <v>336</v>
      </c>
      <c r="H46" s="15">
        <v>780</v>
      </c>
      <c r="I46" s="15">
        <v>867</v>
      </c>
      <c r="J46" s="15">
        <v>807</v>
      </c>
      <c r="K46" s="16">
        <v>3239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57"/>
      <c r="B47" s="59" t="s">
        <v>23</v>
      </c>
      <c r="C47" s="44" t="s">
        <v>87</v>
      </c>
      <c r="D47" s="8">
        <v>355</v>
      </c>
      <c r="E47" s="9">
        <v>266</v>
      </c>
      <c r="F47" s="9">
        <v>373</v>
      </c>
      <c r="G47" s="9">
        <v>749</v>
      </c>
      <c r="H47" s="9">
        <v>1991</v>
      </c>
      <c r="I47" s="9">
        <v>2080</v>
      </c>
      <c r="J47" s="9">
        <v>1531</v>
      </c>
      <c r="K47" s="10">
        <v>7345</v>
      </c>
      <c r="L47" s="17">
        <f>+D47/D$51*100</f>
        <v>92.68929503916449</v>
      </c>
      <c r="M47" s="18">
        <f aca="true" t="shared" si="8" ref="M47:S51">+E47/E$51*100</f>
        <v>88.0794701986755</v>
      </c>
      <c r="N47" s="18">
        <f t="shared" si="8"/>
        <v>84.96583143507974</v>
      </c>
      <c r="O47" s="18">
        <f t="shared" si="8"/>
        <v>76.27291242362524</v>
      </c>
      <c r="P47" s="18">
        <f t="shared" si="8"/>
        <v>71.56721782890007</v>
      </c>
      <c r="Q47" s="18">
        <f t="shared" si="8"/>
        <v>67.46675316250406</v>
      </c>
      <c r="R47" s="18">
        <f t="shared" si="8"/>
        <v>66.82671322566564</v>
      </c>
      <c r="S47" s="18">
        <f t="shared" si="8"/>
        <v>71.57474176573767</v>
      </c>
    </row>
    <row r="48" spans="1:19" ht="13.5" customHeight="1">
      <c r="A48" s="57"/>
      <c r="B48" s="59"/>
      <c r="C48" s="45" t="s">
        <v>88</v>
      </c>
      <c r="D48" s="14">
        <v>19</v>
      </c>
      <c r="E48" s="15">
        <v>27</v>
      </c>
      <c r="F48" s="15">
        <v>53</v>
      </c>
      <c r="G48" s="15">
        <v>178</v>
      </c>
      <c r="H48" s="15">
        <v>581</v>
      </c>
      <c r="I48" s="15">
        <v>757</v>
      </c>
      <c r="J48" s="15">
        <v>541</v>
      </c>
      <c r="K48" s="16">
        <v>2156</v>
      </c>
      <c r="L48" s="17">
        <f>+D48/D$51*100</f>
        <v>4.960835509138381</v>
      </c>
      <c r="M48" s="18">
        <f t="shared" si="8"/>
        <v>8.940397350993377</v>
      </c>
      <c r="N48" s="18">
        <f t="shared" si="8"/>
        <v>12.072892938496583</v>
      </c>
      <c r="O48" s="18">
        <f t="shared" si="8"/>
        <v>18.126272912423623</v>
      </c>
      <c r="P48" s="18">
        <f t="shared" si="8"/>
        <v>20.884255930984903</v>
      </c>
      <c r="Q48" s="18">
        <f t="shared" si="8"/>
        <v>24.554005838469024</v>
      </c>
      <c r="R48" s="18">
        <f t="shared" si="8"/>
        <v>23.61414229594064</v>
      </c>
      <c r="S48" s="18">
        <f t="shared" si="8"/>
        <v>21.00954979536153</v>
      </c>
    </row>
    <row r="49" spans="1:19" ht="13.5" customHeight="1">
      <c r="A49" s="57"/>
      <c r="B49" s="59"/>
      <c r="C49" s="45" t="s">
        <v>89</v>
      </c>
      <c r="D49" s="14">
        <v>9</v>
      </c>
      <c r="E49" s="15">
        <v>9</v>
      </c>
      <c r="F49" s="15">
        <v>13</v>
      </c>
      <c r="G49" s="15">
        <v>55</v>
      </c>
      <c r="H49" s="15">
        <v>210</v>
      </c>
      <c r="I49" s="15">
        <v>246</v>
      </c>
      <c r="J49" s="15">
        <v>217</v>
      </c>
      <c r="K49" s="16">
        <v>759</v>
      </c>
      <c r="L49" s="17">
        <f>+D49/D$51*100</f>
        <v>2.3498694516971277</v>
      </c>
      <c r="M49" s="18">
        <f t="shared" si="8"/>
        <v>2.980132450331126</v>
      </c>
      <c r="N49" s="18">
        <f t="shared" si="8"/>
        <v>2.9612756264236904</v>
      </c>
      <c r="O49" s="18">
        <f t="shared" si="8"/>
        <v>5.6008146639511205</v>
      </c>
      <c r="P49" s="18">
        <f t="shared" si="8"/>
        <v>7.548526240115025</v>
      </c>
      <c r="Q49" s="18">
        <f t="shared" si="8"/>
        <v>7.979240999026922</v>
      </c>
      <c r="R49" s="18">
        <f t="shared" si="8"/>
        <v>9.471846355303361</v>
      </c>
      <c r="S49" s="18">
        <f t="shared" si="8"/>
        <v>7.396219060611966</v>
      </c>
    </row>
    <row r="50" spans="1:19" ht="13.5" customHeight="1">
      <c r="A50" s="57"/>
      <c r="B50" s="59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</v>
      </c>
      <c r="K50" s="16">
        <v>2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0.08729812309035355</v>
      </c>
      <c r="S50" s="18">
        <f t="shared" si="8"/>
        <v>0.019489378288832584</v>
      </c>
    </row>
    <row r="51" spans="1:19" ht="13.5" customHeight="1">
      <c r="A51" s="57"/>
      <c r="B51" s="59"/>
      <c r="C51" s="19" t="s">
        <v>10</v>
      </c>
      <c r="D51" s="20">
        <v>383</v>
      </c>
      <c r="E51" s="21">
        <v>302</v>
      </c>
      <c r="F51" s="21">
        <v>439</v>
      </c>
      <c r="G51" s="21">
        <v>982</v>
      </c>
      <c r="H51" s="21">
        <v>2782</v>
      </c>
      <c r="I51" s="21">
        <v>3083</v>
      </c>
      <c r="J51" s="21">
        <v>2291</v>
      </c>
      <c r="K51" s="22">
        <v>10262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4"/>
      <c r="B52" s="60" t="s">
        <v>24</v>
      </c>
      <c r="C52" s="44" t="s">
        <v>87</v>
      </c>
      <c r="D52" s="14">
        <v>448</v>
      </c>
      <c r="E52" s="15">
        <v>455</v>
      </c>
      <c r="F52" s="15">
        <v>523</v>
      </c>
      <c r="G52" s="15">
        <v>990</v>
      </c>
      <c r="H52" s="15">
        <v>2539</v>
      </c>
      <c r="I52" s="15">
        <v>3011</v>
      </c>
      <c r="J52" s="15">
        <v>2427</v>
      </c>
      <c r="K52" s="16">
        <v>10393</v>
      </c>
      <c r="L52" s="11">
        <f>+D52/D$56*100</f>
        <v>87.32943469785575</v>
      </c>
      <c r="M52" s="12">
        <f aca="true" t="shared" si="9" ref="M52:S56">+E52/E$56*100</f>
        <v>86.50190114068441</v>
      </c>
      <c r="N52" s="12">
        <f t="shared" si="9"/>
        <v>83.81410256410257</v>
      </c>
      <c r="O52" s="12">
        <f t="shared" si="9"/>
        <v>74.32432432432432</v>
      </c>
      <c r="P52" s="12">
        <f t="shared" si="9"/>
        <v>68.41821611425492</v>
      </c>
      <c r="Q52" s="12">
        <f t="shared" si="9"/>
        <v>64.6137339055794</v>
      </c>
      <c r="R52" s="12">
        <f t="shared" si="9"/>
        <v>61.041247484909455</v>
      </c>
      <c r="S52" s="12">
        <f t="shared" si="9"/>
        <v>67.74214574371008</v>
      </c>
    </row>
    <row r="53" spans="1:19" ht="13.5" customHeight="1">
      <c r="A53" s="54"/>
      <c r="B53" s="59"/>
      <c r="C53" s="45" t="s">
        <v>88</v>
      </c>
      <c r="D53" s="14">
        <v>50</v>
      </c>
      <c r="E53" s="15">
        <v>45</v>
      </c>
      <c r="F53" s="15">
        <v>77</v>
      </c>
      <c r="G53" s="15">
        <v>250</v>
      </c>
      <c r="H53" s="15">
        <v>844</v>
      </c>
      <c r="I53" s="15">
        <v>1183</v>
      </c>
      <c r="J53" s="15">
        <v>1091</v>
      </c>
      <c r="K53" s="16">
        <v>3540</v>
      </c>
      <c r="L53" s="17">
        <f>+D53/D$56*100</f>
        <v>9.746588693957115</v>
      </c>
      <c r="M53" s="18">
        <f t="shared" si="9"/>
        <v>8.555133079847907</v>
      </c>
      <c r="N53" s="18">
        <f t="shared" si="9"/>
        <v>12.339743589743591</v>
      </c>
      <c r="O53" s="18">
        <f t="shared" si="9"/>
        <v>18.76876876876877</v>
      </c>
      <c r="P53" s="18">
        <f t="shared" si="9"/>
        <v>22.743195904068983</v>
      </c>
      <c r="Q53" s="18">
        <f t="shared" si="9"/>
        <v>25.386266094420602</v>
      </c>
      <c r="R53" s="18">
        <f t="shared" si="9"/>
        <v>27.43963782696177</v>
      </c>
      <c r="S53" s="18">
        <f t="shared" si="9"/>
        <v>23.073914743840437</v>
      </c>
    </row>
    <row r="54" spans="1:19" ht="13.5" customHeight="1">
      <c r="A54" s="54"/>
      <c r="B54" s="59"/>
      <c r="C54" s="45" t="s">
        <v>89</v>
      </c>
      <c r="D54" s="14">
        <v>13</v>
      </c>
      <c r="E54" s="15">
        <v>22</v>
      </c>
      <c r="F54" s="15">
        <v>23</v>
      </c>
      <c r="G54" s="15">
        <v>83</v>
      </c>
      <c r="H54" s="15">
        <v>313</v>
      </c>
      <c r="I54" s="15">
        <v>460</v>
      </c>
      <c r="J54" s="15">
        <v>457</v>
      </c>
      <c r="K54" s="16">
        <v>1371</v>
      </c>
      <c r="L54" s="17">
        <f>+D54/D$56*100</f>
        <v>2.53411306042885</v>
      </c>
      <c r="M54" s="18">
        <f t="shared" si="9"/>
        <v>4.182509505703422</v>
      </c>
      <c r="N54" s="18">
        <f t="shared" si="9"/>
        <v>3.685897435897436</v>
      </c>
      <c r="O54" s="18">
        <f t="shared" si="9"/>
        <v>6.231231231231231</v>
      </c>
      <c r="P54" s="18">
        <f t="shared" si="9"/>
        <v>8.434384263001887</v>
      </c>
      <c r="Q54" s="18">
        <f t="shared" si="9"/>
        <v>9.871244635193133</v>
      </c>
      <c r="R54" s="18">
        <f t="shared" si="9"/>
        <v>11.493963782696177</v>
      </c>
      <c r="S54" s="18">
        <f t="shared" si="9"/>
        <v>8.936253421978883</v>
      </c>
    </row>
    <row r="55" spans="1:19" ht="13.5" customHeight="1">
      <c r="A55" s="54"/>
      <c r="B55" s="61"/>
      <c r="C55" s="13" t="s">
        <v>15</v>
      </c>
      <c r="D55" s="14">
        <v>2</v>
      </c>
      <c r="E55" s="15">
        <v>4</v>
      </c>
      <c r="F55" s="15">
        <v>1</v>
      </c>
      <c r="G55" s="15">
        <v>9</v>
      </c>
      <c r="H55" s="15">
        <v>15</v>
      </c>
      <c r="I55" s="15">
        <v>6</v>
      </c>
      <c r="J55" s="15">
        <v>1</v>
      </c>
      <c r="K55" s="16">
        <v>38</v>
      </c>
      <c r="L55" s="17">
        <f>+D55/D$56*100</f>
        <v>0.3898635477582846</v>
      </c>
      <c r="M55" s="18">
        <f t="shared" si="9"/>
        <v>0.7604562737642585</v>
      </c>
      <c r="N55" s="18">
        <f t="shared" si="9"/>
        <v>0.16025641025641024</v>
      </c>
      <c r="O55" s="18">
        <f t="shared" si="9"/>
        <v>0.6756756756756757</v>
      </c>
      <c r="P55" s="18">
        <f t="shared" si="9"/>
        <v>0.40420371867421184</v>
      </c>
      <c r="Q55" s="18">
        <f t="shared" si="9"/>
        <v>0.12875536480686695</v>
      </c>
      <c r="R55" s="18">
        <f t="shared" si="9"/>
        <v>0.025150905432595575</v>
      </c>
      <c r="S55" s="18">
        <f t="shared" si="9"/>
        <v>0.24768609047060358</v>
      </c>
    </row>
    <row r="56" spans="1:19" ht="13.5" customHeight="1">
      <c r="A56" s="54"/>
      <c r="B56" s="61"/>
      <c r="C56" s="19" t="s">
        <v>10</v>
      </c>
      <c r="D56" s="14">
        <v>513</v>
      </c>
      <c r="E56" s="15">
        <v>526</v>
      </c>
      <c r="F56" s="15">
        <v>624</v>
      </c>
      <c r="G56" s="15">
        <v>1332</v>
      </c>
      <c r="H56" s="15">
        <v>3711</v>
      </c>
      <c r="I56" s="15">
        <v>4660</v>
      </c>
      <c r="J56" s="15">
        <v>3976</v>
      </c>
      <c r="K56" s="16">
        <v>15342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57"/>
      <c r="B57" s="59" t="s">
        <v>25</v>
      </c>
      <c r="C57" s="44" t="s">
        <v>87</v>
      </c>
      <c r="D57" s="8">
        <v>502</v>
      </c>
      <c r="E57" s="9">
        <v>446</v>
      </c>
      <c r="F57" s="9">
        <v>516</v>
      </c>
      <c r="G57" s="9">
        <v>939</v>
      </c>
      <c r="H57" s="9">
        <v>2807</v>
      </c>
      <c r="I57" s="9">
        <v>3572</v>
      </c>
      <c r="J57" s="9">
        <v>3117</v>
      </c>
      <c r="K57" s="10">
        <v>11899</v>
      </c>
      <c r="L57" s="17">
        <f>+D57/D$61*100</f>
        <v>94.3609022556391</v>
      </c>
      <c r="M57" s="18">
        <f aca="true" t="shared" si="10" ref="M57:S61">+E57/E$61*100</f>
        <v>89.02195608782435</v>
      </c>
      <c r="N57" s="18">
        <f t="shared" si="10"/>
        <v>86.72268907563026</v>
      </c>
      <c r="O57" s="18">
        <f t="shared" si="10"/>
        <v>80.32506415739948</v>
      </c>
      <c r="P57" s="18">
        <f t="shared" si="10"/>
        <v>75.37593984962406</v>
      </c>
      <c r="Q57" s="18">
        <f t="shared" si="10"/>
        <v>72.54264825345248</v>
      </c>
      <c r="R57" s="18">
        <f t="shared" si="10"/>
        <v>70.60022650056625</v>
      </c>
      <c r="S57" s="18">
        <f t="shared" si="10"/>
        <v>75.02522068095838</v>
      </c>
    </row>
    <row r="58" spans="1:19" ht="13.5" customHeight="1">
      <c r="A58" s="57"/>
      <c r="B58" s="59"/>
      <c r="C58" s="45" t="s">
        <v>88</v>
      </c>
      <c r="D58" s="14">
        <v>23</v>
      </c>
      <c r="E58" s="15">
        <v>42</v>
      </c>
      <c r="F58" s="15">
        <v>63</v>
      </c>
      <c r="G58" s="15">
        <v>174</v>
      </c>
      <c r="H58" s="15">
        <v>709</v>
      </c>
      <c r="I58" s="15">
        <v>1004</v>
      </c>
      <c r="J58" s="15">
        <v>924</v>
      </c>
      <c r="K58" s="16">
        <v>2939</v>
      </c>
      <c r="L58" s="17">
        <f>+D58/D$61*100</f>
        <v>4.323308270676692</v>
      </c>
      <c r="M58" s="18">
        <f t="shared" si="10"/>
        <v>8.383233532934131</v>
      </c>
      <c r="N58" s="18">
        <f t="shared" si="10"/>
        <v>10.588235294117647</v>
      </c>
      <c r="O58" s="18">
        <f t="shared" si="10"/>
        <v>14.884516680923868</v>
      </c>
      <c r="P58" s="18">
        <f t="shared" si="10"/>
        <v>19.038668098818476</v>
      </c>
      <c r="Q58" s="18">
        <f t="shared" si="10"/>
        <v>20.389926888708366</v>
      </c>
      <c r="R58" s="18">
        <f t="shared" si="10"/>
        <v>20.928652321630803</v>
      </c>
      <c r="S58" s="18">
        <f t="shared" si="10"/>
        <v>18.530895334174023</v>
      </c>
    </row>
    <row r="59" spans="1:19" ht="13.5" customHeight="1">
      <c r="A59" s="57"/>
      <c r="B59" s="59"/>
      <c r="C59" s="45" t="s">
        <v>89</v>
      </c>
      <c r="D59" s="14">
        <v>7</v>
      </c>
      <c r="E59" s="15">
        <v>13</v>
      </c>
      <c r="F59" s="15">
        <v>16</v>
      </c>
      <c r="G59" s="15">
        <v>56</v>
      </c>
      <c r="H59" s="15">
        <v>208</v>
      </c>
      <c r="I59" s="15">
        <v>348</v>
      </c>
      <c r="J59" s="15">
        <v>374</v>
      </c>
      <c r="K59" s="16">
        <v>1022</v>
      </c>
      <c r="L59" s="17">
        <f>+D59/D$61*100</f>
        <v>1.3157894736842104</v>
      </c>
      <c r="M59" s="18">
        <f t="shared" si="10"/>
        <v>2.5948103792415167</v>
      </c>
      <c r="N59" s="18">
        <f t="shared" si="10"/>
        <v>2.689075630252101</v>
      </c>
      <c r="O59" s="18">
        <f t="shared" si="10"/>
        <v>4.790419161676647</v>
      </c>
      <c r="P59" s="18">
        <f t="shared" si="10"/>
        <v>5.5853920515574655</v>
      </c>
      <c r="Q59" s="18">
        <f t="shared" si="10"/>
        <v>7.067424857839155</v>
      </c>
      <c r="R59" s="18">
        <f t="shared" si="10"/>
        <v>8.471121177802944</v>
      </c>
      <c r="S59" s="18">
        <f t="shared" si="10"/>
        <v>6.4438839848675915</v>
      </c>
    </row>
    <row r="60" spans="1:19" ht="13.5" customHeight="1">
      <c r="A60" s="57"/>
      <c r="B60" s="59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57"/>
      <c r="B61" s="59"/>
      <c r="C61" s="19" t="s">
        <v>10</v>
      </c>
      <c r="D61" s="20">
        <v>532</v>
      </c>
      <c r="E61" s="21">
        <v>501</v>
      </c>
      <c r="F61" s="21">
        <v>595</v>
      </c>
      <c r="G61" s="21">
        <v>1169</v>
      </c>
      <c r="H61" s="21">
        <v>3724</v>
      </c>
      <c r="I61" s="21">
        <v>4924</v>
      </c>
      <c r="J61" s="21">
        <v>4415</v>
      </c>
      <c r="K61" s="22">
        <v>15860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4"/>
      <c r="B62" s="60" t="s">
        <v>26</v>
      </c>
      <c r="C62" s="44" t="s">
        <v>87</v>
      </c>
      <c r="D62" s="14">
        <v>291</v>
      </c>
      <c r="E62" s="15">
        <v>332</v>
      </c>
      <c r="F62" s="15">
        <v>336</v>
      </c>
      <c r="G62" s="15">
        <v>709</v>
      </c>
      <c r="H62" s="15">
        <v>2142</v>
      </c>
      <c r="I62" s="15">
        <v>3291</v>
      </c>
      <c r="J62" s="15">
        <v>3122</v>
      </c>
      <c r="K62" s="16">
        <v>10223</v>
      </c>
      <c r="L62" s="11">
        <f>+D62/D$66*100</f>
        <v>94.78827361563518</v>
      </c>
      <c r="M62" s="12">
        <f aca="true" t="shared" si="11" ref="M62:S66">+E62/E$66*100</f>
        <v>87.83068783068782</v>
      </c>
      <c r="N62" s="12">
        <f t="shared" si="11"/>
        <v>85.27918781725889</v>
      </c>
      <c r="O62" s="12">
        <f t="shared" si="11"/>
        <v>82.73045507584598</v>
      </c>
      <c r="P62" s="12">
        <f t="shared" si="11"/>
        <v>75.84985835694052</v>
      </c>
      <c r="Q62" s="12">
        <f t="shared" si="11"/>
        <v>71.0952689565781</v>
      </c>
      <c r="R62" s="12">
        <f t="shared" si="11"/>
        <v>69.34695690804087</v>
      </c>
      <c r="S62" s="12">
        <f t="shared" si="11"/>
        <v>73.59441364912533</v>
      </c>
    </row>
    <row r="63" spans="1:19" ht="13.5" customHeight="1">
      <c r="A63" s="54"/>
      <c r="B63" s="59"/>
      <c r="C63" s="45" t="s">
        <v>88</v>
      </c>
      <c r="D63" s="14">
        <v>13</v>
      </c>
      <c r="E63" s="15">
        <v>31</v>
      </c>
      <c r="F63" s="15">
        <v>46</v>
      </c>
      <c r="G63" s="15">
        <v>116</v>
      </c>
      <c r="H63" s="15">
        <v>507</v>
      </c>
      <c r="I63" s="15">
        <v>986</v>
      </c>
      <c r="J63" s="15">
        <v>972</v>
      </c>
      <c r="K63" s="16">
        <v>2671</v>
      </c>
      <c r="L63" s="17">
        <f>+D63/D$66*100</f>
        <v>4.234527687296417</v>
      </c>
      <c r="M63" s="18">
        <f t="shared" si="11"/>
        <v>8.201058201058201</v>
      </c>
      <c r="N63" s="18">
        <f t="shared" si="11"/>
        <v>11.6751269035533</v>
      </c>
      <c r="O63" s="18">
        <f t="shared" si="11"/>
        <v>13.53558926487748</v>
      </c>
      <c r="P63" s="18">
        <f t="shared" si="11"/>
        <v>17.95325779036827</v>
      </c>
      <c r="Q63" s="18">
        <f t="shared" si="11"/>
        <v>21.30049686757399</v>
      </c>
      <c r="R63" s="18">
        <f t="shared" si="11"/>
        <v>21.590404264771212</v>
      </c>
      <c r="S63" s="18">
        <f t="shared" si="11"/>
        <v>19.22827730185012</v>
      </c>
    </row>
    <row r="64" spans="1:19" ht="13.5" customHeight="1">
      <c r="A64" s="54"/>
      <c r="B64" s="59"/>
      <c r="C64" s="45" t="s">
        <v>89</v>
      </c>
      <c r="D64" s="14">
        <v>3</v>
      </c>
      <c r="E64" s="15">
        <v>15</v>
      </c>
      <c r="F64" s="15">
        <v>12</v>
      </c>
      <c r="G64" s="15">
        <v>32</v>
      </c>
      <c r="H64" s="15">
        <v>175</v>
      </c>
      <c r="I64" s="15">
        <v>352</v>
      </c>
      <c r="J64" s="15">
        <v>408</v>
      </c>
      <c r="K64" s="16">
        <v>997</v>
      </c>
      <c r="L64" s="17">
        <f>+D64/D$66*100</f>
        <v>0.9771986970684038</v>
      </c>
      <c r="M64" s="18">
        <f t="shared" si="11"/>
        <v>3.968253968253968</v>
      </c>
      <c r="N64" s="18">
        <f t="shared" si="11"/>
        <v>3.0456852791878175</v>
      </c>
      <c r="O64" s="18">
        <f t="shared" si="11"/>
        <v>3.7339556592765457</v>
      </c>
      <c r="P64" s="18">
        <f t="shared" si="11"/>
        <v>6.196883852691218</v>
      </c>
      <c r="Q64" s="18">
        <f t="shared" si="11"/>
        <v>7.604234175847916</v>
      </c>
      <c r="R64" s="18">
        <f t="shared" si="11"/>
        <v>9.062638827187916</v>
      </c>
      <c r="S64" s="18">
        <f t="shared" si="11"/>
        <v>7.177309049024548</v>
      </c>
    </row>
    <row r="65" spans="1:19" ht="13.5" customHeight="1">
      <c r="A65" s="54"/>
      <c r="B65" s="61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4"/>
      <c r="B66" s="61"/>
      <c r="C66" s="19" t="s">
        <v>10</v>
      </c>
      <c r="D66" s="14">
        <v>307</v>
      </c>
      <c r="E66" s="15">
        <v>378</v>
      </c>
      <c r="F66" s="15">
        <v>394</v>
      </c>
      <c r="G66" s="15">
        <v>857</v>
      </c>
      <c r="H66" s="15">
        <v>2824</v>
      </c>
      <c r="I66" s="15">
        <v>4629</v>
      </c>
      <c r="J66" s="15">
        <v>4502</v>
      </c>
      <c r="K66" s="16">
        <v>13891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57"/>
      <c r="B67" s="59" t="s">
        <v>27</v>
      </c>
      <c r="C67" s="44" t="s">
        <v>87</v>
      </c>
      <c r="D67" s="8">
        <v>251</v>
      </c>
      <c r="E67" s="9">
        <v>315</v>
      </c>
      <c r="F67" s="9">
        <v>358</v>
      </c>
      <c r="G67" s="9">
        <v>716</v>
      </c>
      <c r="H67" s="9">
        <v>1396</v>
      </c>
      <c r="I67" s="9">
        <v>1392</v>
      </c>
      <c r="J67" s="9">
        <v>1196</v>
      </c>
      <c r="K67" s="10">
        <v>5624</v>
      </c>
      <c r="L67" s="17">
        <f>+D67/D$71*100</f>
        <v>94.71698113207547</v>
      </c>
      <c r="M67" s="18">
        <f aca="true" t="shared" si="12" ref="M67:S71">+E67/E$71*100</f>
        <v>93.19526627218934</v>
      </c>
      <c r="N67" s="18">
        <f t="shared" si="12"/>
        <v>87.3170731707317</v>
      </c>
      <c r="O67" s="18">
        <f t="shared" si="12"/>
        <v>84.73372781065088</v>
      </c>
      <c r="P67" s="18">
        <f t="shared" si="12"/>
        <v>82.89786223277909</v>
      </c>
      <c r="Q67" s="18">
        <f t="shared" si="12"/>
        <v>80.13816925734024</v>
      </c>
      <c r="R67" s="18">
        <f t="shared" si="12"/>
        <v>78.4776902887139</v>
      </c>
      <c r="S67" s="18">
        <f t="shared" si="12"/>
        <v>82.66941055416727</v>
      </c>
    </row>
    <row r="68" spans="1:19" ht="13.5" customHeight="1">
      <c r="A68" s="57"/>
      <c r="B68" s="59"/>
      <c r="C68" s="45" t="s">
        <v>88</v>
      </c>
      <c r="D68" s="14">
        <v>10</v>
      </c>
      <c r="E68" s="15">
        <v>17</v>
      </c>
      <c r="F68" s="15">
        <v>42</v>
      </c>
      <c r="G68" s="15">
        <v>95</v>
      </c>
      <c r="H68" s="15">
        <v>201</v>
      </c>
      <c r="I68" s="15">
        <v>230</v>
      </c>
      <c r="J68" s="15">
        <v>219</v>
      </c>
      <c r="K68" s="16">
        <v>814</v>
      </c>
      <c r="L68" s="17">
        <f>+D68/D$71*100</f>
        <v>3.7735849056603774</v>
      </c>
      <c r="M68" s="18">
        <f t="shared" si="12"/>
        <v>5.029585798816568</v>
      </c>
      <c r="N68" s="18">
        <f t="shared" si="12"/>
        <v>10.24390243902439</v>
      </c>
      <c r="O68" s="18">
        <f t="shared" si="12"/>
        <v>11.242603550295858</v>
      </c>
      <c r="P68" s="18">
        <f t="shared" si="12"/>
        <v>11.935866983372922</v>
      </c>
      <c r="Q68" s="18">
        <f t="shared" si="12"/>
        <v>13.241220495106507</v>
      </c>
      <c r="R68" s="18">
        <f t="shared" si="12"/>
        <v>14.37007874015748</v>
      </c>
      <c r="S68" s="18">
        <f t="shared" si="12"/>
        <v>11.965309422313686</v>
      </c>
    </row>
    <row r="69" spans="1:19" ht="13.5" customHeight="1">
      <c r="A69" s="57"/>
      <c r="B69" s="59"/>
      <c r="C69" s="45" t="s">
        <v>89</v>
      </c>
      <c r="D69" s="14">
        <v>4</v>
      </c>
      <c r="E69" s="15">
        <v>6</v>
      </c>
      <c r="F69" s="15">
        <v>10</v>
      </c>
      <c r="G69" s="15">
        <v>34</v>
      </c>
      <c r="H69" s="15">
        <v>87</v>
      </c>
      <c r="I69" s="15">
        <v>115</v>
      </c>
      <c r="J69" s="15">
        <v>108</v>
      </c>
      <c r="K69" s="16">
        <v>364</v>
      </c>
      <c r="L69" s="17">
        <f>+D69/D$71*100</f>
        <v>1.509433962264151</v>
      </c>
      <c r="M69" s="18">
        <f t="shared" si="12"/>
        <v>1.7751479289940828</v>
      </c>
      <c r="N69" s="18">
        <f t="shared" si="12"/>
        <v>2.4390243902439024</v>
      </c>
      <c r="O69" s="18">
        <f t="shared" si="12"/>
        <v>4.023668639053255</v>
      </c>
      <c r="P69" s="18">
        <f t="shared" si="12"/>
        <v>5.166270783847981</v>
      </c>
      <c r="Q69" s="18">
        <f t="shared" si="12"/>
        <v>6.620610247553254</v>
      </c>
      <c r="R69" s="18">
        <f t="shared" si="12"/>
        <v>7.086614173228346</v>
      </c>
      <c r="S69" s="18">
        <f t="shared" si="12"/>
        <v>5.3505806261943265</v>
      </c>
    </row>
    <row r="70" spans="1:19" ht="13.5" customHeight="1">
      <c r="A70" s="57"/>
      <c r="B70" s="59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</v>
      </c>
      <c r="K70" s="16">
        <v>1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0.06561679790026247</v>
      </c>
      <c r="S70" s="18">
        <f t="shared" si="12"/>
        <v>0.014699397324709687</v>
      </c>
    </row>
    <row r="71" spans="1:19" ht="13.5" customHeight="1">
      <c r="A71" s="57"/>
      <c r="B71" s="59"/>
      <c r="C71" s="19" t="s">
        <v>10</v>
      </c>
      <c r="D71" s="20">
        <v>265</v>
      </c>
      <c r="E71" s="21">
        <v>338</v>
      </c>
      <c r="F71" s="21">
        <v>410</v>
      </c>
      <c r="G71" s="21">
        <v>845</v>
      </c>
      <c r="H71" s="21">
        <v>1684</v>
      </c>
      <c r="I71" s="21">
        <v>1737</v>
      </c>
      <c r="J71" s="21">
        <v>1524</v>
      </c>
      <c r="K71" s="22">
        <v>6803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4"/>
      <c r="B72" s="60" t="s">
        <v>28</v>
      </c>
      <c r="C72" s="44" t="s">
        <v>87</v>
      </c>
      <c r="D72" s="14">
        <v>432</v>
      </c>
      <c r="E72" s="15">
        <v>479</v>
      </c>
      <c r="F72" s="15">
        <v>571</v>
      </c>
      <c r="G72" s="15">
        <v>965</v>
      </c>
      <c r="H72" s="15">
        <v>1634</v>
      </c>
      <c r="I72" s="15">
        <v>1450</v>
      </c>
      <c r="J72" s="15">
        <v>1331</v>
      </c>
      <c r="K72" s="16">
        <v>6862</v>
      </c>
      <c r="L72" s="11">
        <f>+D72/D$76*100</f>
        <v>92.7038626609442</v>
      </c>
      <c r="M72" s="12">
        <f aca="true" t="shared" si="13" ref="M72:S76">+E72/E$76*100</f>
        <v>90.71969696969697</v>
      </c>
      <c r="N72" s="12">
        <f t="shared" si="13"/>
        <v>82.3953823953824</v>
      </c>
      <c r="O72" s="12">
        <f t="shared" si="13"/>
        <v>78.90433360588716</v>
      </c>
      <c r="P72" s="12">
        <f t="shared" si="13"/>
        <v>73.24069923800987</v>
      </c>
      <c r="Q72" s="12">
        <f t="shared" si="13"/>
        <v>71.00881488736532</v>
      </c>
      <c r="R72" s="12">
        <f t="shared" si="13"/>
        <v>68.15156169994879</v>
      </c>
      <c r="S72" s="12">
        <f t="shared" si="13"/>
        <v>75.10945709281961</v>
      </c>
    </row>
    <row r="73" spans="1:19" ht="13.5" customHeight="1">
      <c r="A73" s="54"/>
      <c r="B73" s="59"/>
      <c r="C73" s="45" t="s">
        <v>88</v>
      </c>
      <c r="D73" s="14">
        <v>29</v>
      </c>
      <c r="E73" s="15">
        <v>36</v>
      </c>
      <c r="F73" s="15">
        <v>98</v>
      </c>
      <c r="G73" s="15">
        <v>205</v>
      </c>
      <c r="H73" s="15">
        <v>453</v>
      </c>
      <c r="I73" s="15">
        <v>436</v>
      </c>
      <c r="J73" s="15">
        <v>422</v>
      </c>
      <c r="K73" s="16">
        <v>1679</v>
      </c>
      <c r="L73" s="17">
        <f>+D73/D$76*100</f>
        <v>6.223175965665236</v>
      </c>
      <c r="M73" s="18">
        <f t="shared" si="13"/>
        <v>6.8181818181818175</v>
      </c>
      <c r="N73" s="18">
        <f t="shared" si="13"/>
        <v>14.14141414141414</v>
      </c>
      <c r="O73" s="18">
        <f t="shared" si="13"/>
        <v>16.76206050695012</v>
      </c>
      <c r="P73" s="18">
        <f t="shared" si="13"/>
        <v>20.304796055580457</v>
      </c>
      <c r="Q73" s="18">
        <f t="shared" si="13"/>
        <v>21.351616062683643</v>
      </c>
      <c r="R73" s="18">
        <f t="shared" si="13"/>
        <v>21.60778289810548</v>
      </c>
      <c r="S73" s="18">
        <f t="shared" si="13"/>
        <v>18.37784588441331</v>
      </c>
    </row>
    <row r="74" spans="1:19" ht="13.5" customHeight="1">
      <c r="A74" s="54"/>
      <c r="B74" s="59"/>
      <c r="C74" s="45" t="s">
        <v>89</v>
      </c>
      <c r="D74" s="14">
        <v>5</v>
      </c>
      <c r="E74" s="15">
        <v>13</v>
      </c>
      <c r="F74" s="15">
        <v>24</v>
      </c>
      <c r="G74" s="15">
        <v>53</v>
      </c>
      <c r="H74" s="15">
        <v>144</v>
      </c>
      <c r="I74" s="15">
        <v>156</v>
      </c>
      <c r="J74" s="15">
        <v>200</v>
      </c>
      <c r="K74" s="16">
        <v>595</v>
      </c>
      <c r="L74" s="17">
        <f>+D74/D$76*100</f>
        <v>1.0729613733905579</v>
      </c>
      <c r="M74" s="18">
        <f t="shared" si="13"/>
        <v>2.462121212121212</v>
      </c>
      <c r="N74" s="18">
        <f t="shared" si="13"/>
        <v>3.463203463203463</v>
      </c>
      <c r="O74" s="18">
        <f t="shared" si="13"/>
        <v>4.333605887162715</v>
      </c>
      <c r="P74" s="18">
        <f t="shared" si="13"/>
        <v>6.454504706409682</v>
      </c>
      <c r="Q74" s="18">
        <f t="shared" si="13"/>
        <v>7.639569049951028</v>
      </c>
      <c r="R74" s="18">
        <f t="shared" si="13"/>
        <v>10.240655401945725</v>
      </c>
      <c r="S74" s="18">
        <f t="shared" si="13"/>
        <v>6.512697022767075</v>
      </c>
    </row>
    <row r="75" spans="1:19" ht="13.5" customHeight="1">
      <c r="A75" s="54"/>
      <c r="B75" s="61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4"/>
      <c r="B76" s="61"/>
      <c r="C76" s="19" t="s">
        <v>10</v>
      </c>
      <c r="D76" s="14">
        <v>466</v>
      </c>
      <c r="E76" s="15">
        <v>528</v>
      </c>
      <c r="F76" s="15">
        <v>693</v>
      </c>
      <c r="G76" s="15">
        <v>1223</v>
      </c>
      <c r="H76" s="15">
        <v>2231</v>
      </c>
      <c r="I76" s="15">
        <v>2042</v>
      </c>
      <c r="J76" s="15">
        <v>1953</v>
      </c>
      <c r="K76" s="16">
        <v>9136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57"/>
      <c r="B77" s="59" t="s">
        <v>29</v>
      </c>
      <c r="C77" s="44" t="s">
        <v>87</v>
      </c>
      <c r="D77" s="8">
        <v>381</v>
      </c>
      <c r="E77" s="9">
        <v>388</v>
      </c>
      <c r="F77" s="9">
        <v>545</v>
      </c>
      <c r="G77" s="9">
        <v>812</v>
      </c>
      <c r="H77" s="9">
        <v>1553</v>
      </c>
      <c r="I77" s="9">
        <v>1468</v>
      </c>
      <c r="J77" s="9">
        <v>1194</v>
      </c>
      <c r="K77" s="10">
        <v>6341</v>
      </c>
      <c r="L77" s="17">
        <f>+D77/D$81*100</f>
        <v>87.38532110091744</v>
      </c>
      <c r="M77" s="18">
        <f aca="true" t="shared" si="14" ref="M77:S81">+E77/E$81*100</f>
        <v>84.1648590021692</v>
      </c>
      <c r="N77" s="18">
        <f t="shared" si="14"/>
        <v>78.41726618705036</v>
      </c>
      <c r="O77" s="18">
        <f t="shared" si="14"/>
        <v>71.10332749562171</v>
      </c>
      <c r="P77" s="18">
        <f t="shared" si="14"/>
        <v>66.65236051502146</v>
      </c>
      <c r="Q77" s="18">
        <f t="shared" si="14"/>
        <v>62.36193712829227</v>
      </c>
      <c r="R77" s="18">
        <f t="shared" si="14"/>
        <v>59.25558312655087</v>
      </c>
      <c r="S77" s="18">
        <f t="shared" si="14"/>
        <v>67.22145658857204</v>
      </c>
    </row>
    <row r="78" spans="1:19" ht="13.5" customHeight="1">
      <c r="A78" s="57"/>
      <c r="B78" s="59"/>
      <c r="C78" s="45" t="s">
        <v>88</v>
      </c>
      <c r="D78" s="14">
        <v>47</v>
      </c>
      <c r="E78" s="15">
        <v>60</v>
      </c>
      <c r="F78" s="15">
        <v>115</v>
      </c>
      <c r="G78" s="15">
        <v>269</v>
      </c>
      <c r="H78" s="15">
        <v>620</v>
      </c>
      <c r="I78" s="15">
        <v>677</v>
      </c>
      <c r="J78" s="15">
        <v>621</v>
      </c>
      <c r="K78" s="16">
        <v>2409</v>
      </c>
      <c r="L78" s="17">
        <f>+D78/D$81*100</f>
        <v>10.77981651376147</v>
      </c>
      <c r="M78" s="18">
        <f t="shared" si="14"/>
        <v>13.015184381778742</v>
      </c>
      <c r="N78" s="18">
        <f t="shared" si="14"/>
        <v>16.546762589928058</v>
      </c>
      <c r="O78" s="18">
        <f t="shared" si="14"/>
        <v>23.555166374781088</v>
      </c>
      <c r="P78" s="18">
        <f t="shared" si="14"/>
        <v>26.609442060085836</v>
      </c>
      <c r="Q78" s="18">
        <f t="shared" si="14"/>
        <v>28.759558198810538</v>
      </c>
      <c r="R78" s="18">
        <f t="shared" si="14"/>
        <v>30.818858560794045</v>
      </c>
      <c r="S78" s="18">
        <f t="shared" si="14"/>
        <v>25.538004876497407</v>
      </c>
    </row>
    <row r="79" spans="1:19" ht="13.5" customHeight="1">
      <c r="A79" s="57"/>
      <c r="B79" s="59"/>
      <c r="C79" s="45" t="s">
        <v>89</v>
      </c>
      <c r="D79" s="14">
        <v>8</v>
      </c>
      <c r="E79" s="15">
        <v>10</v>
      </c>
      <c r="F79" s="15">
        <v>29</v>
      </c>
      <c r="G79" s="15">
        <v>54</v>
      </c>
      <c r="H79" s="15">
        <v>143</v>
      </c>
      <c r="I79" s="15">
        <v>196</v>
      </c>
      <c r="J79" s="15">
        <v>193</v>
      </c>
      <c r="K79" s="16">
        <v>633</v>
      </c>
      <c r="L79" s="17">
        <f>+D79/D$81*100</f>
        <v>1.834862385321101</v>
      </c>
      <c r="M79" s="18">
        <f t="shared" si="14"/>
        <v>2.1691973969631237</v>
      </c>
      <c r="N79" s="18">
        <f t="shared" si="14"/>
        <v>4.172661870503598</v>
      </c>
      <c r="O79" s="18">
        <f t="shared" si="14"/>
        <v>4.728546409807356</v>
      </c>
      <c r="P79" s="18">
        <f t="shared" si="14"/>
        <v>6.1373390557939915</v>
      </c>
      <c r="Q79" s="18">
        <f t="shared" si="14"/>
        <v>8.326253186066271</v>
      </c>
      <c r="R79" s="18">
        <f t="shared" si="14"/>
        <v>9.578163771712159</v>
      </c>
      <c r="S79" s="18">
        <f t="shared" si="14"/>
        <v>6.710484469415881</v>
      </c>
    </row>
    <row r="80" spans="1:19" ht="13.5" customHeight="1">
      <c r="A80" s="57"/>
      <c r="B80" s="59"/>
      <c r="C80" s="13" t="s">
        <v>15</v>
      </c>
      <c r="D80" s="14">
        <v>0</v>
      </c>
      <c r="E80" s="15">
        <v>3</v>
      </c>
      <c r="F80" s="15">
        <v>6</v>
      </c>
      <c r="G80" s="15">
        <v>7</v>
      </c>
      <c r="H80" s="15">
        <v>14</v>
      </c>
      <c r="I80" s="15">
        <v>13</v>
      </c>
      <c r="J80" s="15">
        <v>7</v>
      </c>
      <c r="K80" s="16">
        <v>50</v>
      </c>
      <c r="L80" s="17">
        <f>+D80/D$81*100</f>
        <v>0</v>
      </c>
      <c r="M80" s="18">
        <f t="shared" si="14"/>
        <v>0.6507592190889371</v>
      </c>
      <c r="N80" s="18">
        <f t="shared" si="14"/>
        <v>0.8633093525179856</v>
      </c>
      <c r="O80" s="18">
        <f t="shared" si="14"/>
        <v>0.6129597197898424</v>
      </c>
      <c r="P80" s="18">
        <f t="shared" si="14"/>
        <v>0.6008583690987125</v>
      </c>
      <c r="Q80" s="18">
        <f t="shared" si="14"/>
        <v>0.5522514868309261</v>
      </c>
      <c r="R80" s="18">
        <f t="shared" si="14"/>
        <v>0.34739454094292804</v>
      </c>
      <c r="S80" s="18">
        <f t="shared" si="14"/>
        <v>0.5300540655146825</v>
      </c>
    </row>
    <row r="81" spans="1:19" ht="13.5" customHeight="1">
      <c r="A81" s="57"/>
      <c r="B81" s="59"/>
      <c r="C81" s="19" t="s">
        <v>10</v>
      </c>
      <c r="D81" s="20">
        <v>436</v>
      </c>
      <c r="E81" s="21">
        <v>461</v>
      </c>
      <c r="F81" s="21">
        <v>695</v>
      </c>
      <c r="G81" s="21">
        <v>1142</v>
      </c>
      <c r="H81" s="21">
        <v>2330</v>
      </c>
      <c r="I81" s="21">
        <v>2354</v>
      </c>
      <c r="J81" s="21">
        <v>2015</v>
      </c>
      <c r="K81" s="22">
        <v>9433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4"/>
      <c r="B82" s="60" t="s">
        <v>30</v>
      </c>
      <c r="C82" s="44" t="s">
        <v>87</v>
      </c>
      <c r="D82" s="14">
        <v>214</v>
      </c>
      <c r="E82" s="15">
        <v>181</v>
      </c>
      <c r="F82" s="15">
        <v>223</v>
      </c>
      <c r="G82" s="15">
        <v>407</v>
      </c>
      <c r="H82" s="15">
        <v>904</v>
      </c>
      <c r="I82" s="15">
        <v>869</v>
      </c>
      <c r="J82" s="15">
        <v>680</v>
      </c>
      <c r="K82" s="16">
        <v>3478</v>
      </c>
      <c r="L82" s="11">
        <f>+D82/D$86*100</f>
        <v>86.29032258064517</v>
      </c>
      <c r="M82" s="12">
        <f aca="true" t="shared" si="15" ref="M82:S86">+E82/E$86*100</f>
        <v>83.02752293577981</v>
      </c>
      <c r="N82" s="12">
        <f t="shared" si="15"/>
        <v>67.16867469879519</v>
      </c>
      <c r="O82" s="12">
        <f t="shared" si="15"/>
        <v>59.67741935483871</v>
      </c>
      <c r="P82" s="12">
        <f t="shared" si="15"/>
        <v>53.80952380952381</v>
      </c>
      <c r="Q82" s="12">
        <f t="shared" si="15"/>
        <v>53.247549019607845</v>
      </c>
      <c r="R82" s="12">
        <f t="shared" si="15"/>
        <v>49.59883296863603</v>
      </c>
      <c r="S82" s="12">
        <f t="shared" si="15"/>
        <v>56.433555086808376</v>
      </c>
    </row>
    <row r="83" spans="1:19" ht="13.5" customHeight="1">
      <c r="A83" s="54"/>
      <c r="B83" s="59"/>
      <c r="C83" s="45" t="s">
        <v>88</v>
      </c>
      <c r="D83" s="14">
        <v>32</v>
      </c>
      <c r="E83" s="15">
        <v>36</v>
      </c>
      <c r="F83" s="15">
        <v>94</v>
      </c>
      <c r="G83" s="15">
        <v>244</v>
      </c>
      <c r="H83" s="15">
        <v>667</v>
      </c>
      <c r="I83" s="15">
        <v>630</v>
      </c>
      <c r="J83" s="15">
        <v>558</v>
      </c>
      <c r="K83" s="16">
        <v>2261</v>
      </c>
      <c r="L83" s="17">
        <f>+D83/D$86*100</f>
        <v>12.903225806451612</v>
      </c>
      <c r="M83" s="18">
        <f t="shared" si="15"/>
        <v>16.51376146788991</v>
      </c>
      <c r="N83" s="18">
        <f t="shared" si="15"/>
        <v>28.313253012048197</v>
      </c>
      <c r="O83" s="18">
        <f t="shared" si="15"/>
        <v>35.77712609970675</v>
      </c>
      <c r="P83" s="18">
        <f t="shared" si="15"/>
        <v>39.70238095238095</v>
      </c>
      <c r="Q83" s="18">
        <f t="shared" si="15"/>
        <v>38.60294117647059</v>
      </c>
      <c r="R83" s="18">
        <f t="shared" si="15"/>
        <v>40.70021881838075</v>
      </c>
      <c r="S83" s="18">
        <f t="shared" si="15"/>
        <v>36.68667856563362</v>
      </c>
    </row>
    <row r="84" spans="1:19" ht="13.5" customHeight="1">
      <c r="A84" s="54"/>
      <c r="B84" s="59"/>
      <c r="C84" s="45" t="s">
        <v>89</v>
      </c>
      <c r="D84" s="14">
        <v>2</v>
      </c>
      <c r="E84" s="15">
        <v>1</v>
      </c>
      <c r="F84" s="15">
        <v>15</v>
      </c>
      <c r="G84" s="15">
        <v>31</v>
      </c>
      <c r="H84" s="15">
        <v>109</v>
      </c>
      <c r="I84" s="15">
        <v>133</v>
      </c>
      <c r="J84" s="15">
        <v>133</v>
      </c>
      <c r="K84" s="16">
        <v>424</v>
      </c>
      <c r="L84" s="17">
        <f>+D84/D$86*100</f>
        <v>0.8064516129032258</v>
      </c>
      <c r="M84" s="18">
        <f t="shared" si="15"/>
        <v>0.45871559633027525</v>
      </c>
      <c r="N84" s="18">
        <f t="shared" si="15"/>
        <v>4.518072289156627</v>
      </c>
      <c r="O84" s="18">
        <f t="shared" si="15"/>
        <v>4.545454545454546</v>
      </c>
      <c r="P84" s="18">
        <f t="shared" si="15"/>
        <v>6.488095238095239</v>
      </c>
      <c r="Q84" s="18">
        <f t="shared" si="15"/>
        <v>8.14950980392157</v>
      </c>
      <c r="R84" s="18">
        <f t="shared" si="15"/>
        <v>9.700948212983224</v>
      </c>
      <c r="S84" s="18">
        <f t="shared" si="15"/>
        <v>6.879766347558007</v>
      </c>
    </row>
    <row r="85" spans="1:19" ht="13.5" customHeight="1">
      <c r="A85" s="54"/>
      <c r="B85" s="61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4"/>
      <c r="B86" s="61"/>
      <c r="C86" s="19" t="s">
        <v>10</v>
      </c>
      <c r="D86" s="14">
        <v>248</v>
      </c>
      <c r="E86" s="15">
        <v>218</v>
      </c>
      <c r="F86" s="15">
        <v>332</v>
      </c>
      <c r="G86" s="15">
        <v>682</v>
      </c>
      <c r="H86" s="15">
        <v>1680</v>
      </c>
      <c r="I86" s="15">
        <v>1632</v>
      </c>
      <c r="J86" s="15">
        <v>1371</v>
      </c>
      <c r="K86" s="16">
        <v>6163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57"/>
      <c r="B87" s="59" t="s">
        <v>10</v>
      </c>
      <c r="C87" s="44" t="s">
        <v>87</v>
      </c>
      <c r="D87" s="8">
        <v>8006</v>
      </c>
      <c r="E87" s="9">
        <v>7353</v>
      </c>
      <c r="F87" s="9">
        <v>8306</v>
      </c>
      <c r="G87" s="9">
        <v>15390</v>
      </c>
      <c r="H87" s="9">
        <v>40691</v>
      </c>
      <c r="I87" s="9">
        <v>51064</v>
      </c>
      <c r="J87" s="9">
        <v>44364</v>
      </c>
      <c r="K87" s="10">
        <v>175174</v>
      </c>
      <c r="L87" s="17">
        <f>+D87/D$91*100</f>
        <v>92.99570217214543</v>
      </c>
      <c r="M87" s="18">
        <f aca="true" t="shared" si="16" ref="M87:S91">+E87/E$91*100</f>
        <v>90.24300441826215</v>
      </c>
      <c r="N87" s="18">
        <f t="shared" si="16"/>
        <v>84.53944020356235</v>
      </c>
      <c r="O87" s="18">
        <f t="shared" si="16"/>
        <v>78.91902979334392</v>
      </c>
      <c r="P87" s="18">
        <f t="shared" si="16"/>
        <v>74.59395050412465</v>
      </c>
      <c r="Q87" s="18">
        <f t="shared" si="16"/>
        <v>71.54325744308231</v>
      </c>
      <c r="R87" s="18">
        <f t="shared" si="16"/>
        <v>69.32416595046487</v>
      </c>
      <c r="S87" s="18">
        <f t="shared" si="16"/>
        <v>74.22532764414012</v>
      </c>
    </row>
    <row r="88" spans="1:19" ht="13.5" customHeight="1">
      <c r="A88" s="57"/>
      <c r="B88" s="59"/>
      <c r="C88" s="45" t="s">
        <v>88</v>
      </c>
      <c r="D88" s="14">
        <v>478</v>
      </c>
      <c r="E88" s="15">
        <v>602</v>
      </c>
      <c r="F88" s="15">
        <v>1191</v>
      </c>
      <c r="G88" s="15">
        <v>3136</v>
      </c>
      <c r="H88" s="15">
        <v>10282</v>
      </c>
      <c r="I88" s="15">
        <v>14724</v>
      </c>
      <c r="J88" s="15">
        <v>13587</v>
      </c>
      <c r="K88" s="16">
        <v>44000</v>
      </c>
      <c r="L88" s="17">
        <f>+D88/D$91*100</f>
        <v>5.552328958067139</v>
      </c>
      <c r="M88" s="18">
        <f t="shared" si="16"/>
        <v>7.3883161512027495</v>
      </c>
      <c r="N88" s="18">
        <f t="shared" si="16"/>
        <v>12.122137404580153</v>
      </c>
      <c r="O88" s="18">
        <f t="shared" si="16"/>
        <v>16.08122660376391</v>
      </c>
      <c r="P88" s="18">
        <f t="shared" si="16"/>
        <v>18.848762603116406</v>
      </c>
      <c r="Q88" s="18">
        <f t="shared" si="16"/>
        <v>20.629071803852888</v>
      </c>
      <c r="R88" s="18">
        <f t="shared" si="16"/>
        <v>21.23134619892179</v>
      </c>
      <c r="S88" s="18">
        <f t="shared" si="16"/>
        <v>18.643830798761034</v>
      </c>
    </row>
    <row r="89" spans="1:19" ht="13.5" customHeight="1">
      <c r="A89" s="57"/>
      <c r="B89" s="59"/>
      <c r="C89" s="45" t="s">
        <v>89</v>
      </c>
      <c r="D89" s="14">
        <v>122</v>
      </c>
      <c r="E89" s="15">
        <v>186</v>
      </c>
      <c r="F89" s="15">
        <v>320</v>
      </c>
      <c r="G89" s="15">
        <v>959</v>
      </c>
      <c r="H89" s="15">
        <v>3544</v>
      </c>
      <c r="I89" s="15">
        <v>5566</v>
      </c>
      <c r="J89" s="15">
        <v>6030</v>
      </c>
      <c r="K89" s="16">
        <v>16727</v>
      </c>
      <c r="L89" s="17">
        <f>+D89/D$91*100</f>
        <v>1.4171216169125334</v>
      </c>
      <c r="M89" s="18">
        <f t="shared" si="16"/>
        <v>2.2827687776141383</v>
      </c>
      <c r="N89" s="18">
        <f t="shared" si="16"/>
        <v>3.2569974554707377</v>
      </c>
      <c r="O89" s="18">
        <f t="shared" si="16"/>
        <v>4.91769652838316</v>
      </c>
      <c r="P89" s="18">
        <f t="shared" si="16"/>
        <v>6.4967919340055</v>
      </c>
      <c r="Q89" s="18">
        <f t="shared" si="16"/>
        <v>7.798248686514886</v>
      </c>
      <c r="R89" s="18">
        <f t="shared" si="16"/>
        <v>9.42261114149543</v>
      </c>
      <c r="S89" s="18">
        <f t="shared" si="16"/>
        <v>7.087621767519904</v>
      </c>
    </row>
    <row r="90" spans="1:19" ht="13.5" customHeight="1">
      <c r="A90" s="49"/>
      <c r="B90" s="61"/>
      <c r="C90" s="13" t="s">
        <v>15</v>
      </c>
      <c r="D90" s="14">
        <v>3</v>
      </c>
      <c r="E90" s="15">
        <v>7</v>
      </c>
      <c r="F90" s="15">
        <v>8</v>
      </c>
      <c r="G90" s="15">
        <v>16</v>
      </c>
      <c r="H90" s="15">
        <v>33</v>
      </c>
      <c r="I90" s="15">
        <v>21</v>
      </c>
      <c r="J90" s="15">
        <v>14</v>
      </c>
      <c r="K90" s="16">
        <v>102</v>
      </c>
      <c r="L90" s="17">
        <f>+D90/D$91*100</f>
        <v>0.034847252874898364</v>
      </c>
      <c r="M90" s="18">
        <f t="shared" si="16"/>
        <v>0.0859106529209622</v>
      </c>
      <c r="N90" s="18">
        <f t="shared" si="16"/>
        <v>0.08142493638676844</v>
      </c>
      <c r="O90" s="18">
        <f t="shared" si="16"/>
        <v>0.08204707450899953</v>
      </c>
      <c r="P90" s="18">
        <f t="shared" si="16"/>
        <v>0.06049495875343721</v>
      </c>
      <c r="Q90" s="18">
        <f t="shared" si="16"/>
        <v>0.029422066549912432</v>
      </c>
      <c r="R90" s="18">
        <f t="shared" si="16"/>
        <v>0.021876709117899837</v>
      </c>
      <c r="S90" s="18">
        <f t="shared" si="16"/>
        <v>0.04321978957894603</v>
      </c>
    </row>
    <row r="91" spans="1:19" ht="13.5" customHeight="1" thickBot="1">
      <c r="A91" s="58"/>
      <c r="B91" s="62"/>
      <c r="C91" s="13" t="s">
        <v>10</v>
      </c>
      <c r="D91" s="26">
        <v>8609</v>
      </c>
      <c r="E91" s="27">
        <v>8148</v>
      </c>
      <c r="F91" s="27">
        <v>9825</v>
      </c>
      <c r="G91" s="27">
        <v>19501</v>
      </c>
      <c r="H91" s="27">
        <v>54550</v>
      </c>
      <c r="I91" s="27">
        <v>71375</v>
      </c>
      <c r="J91" s="27">
        <v>63995</v>
      </c>
      <c r="K91" s="28">
        <v>236003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60" t="s">
        <v>32</v>
      </c>
      <c r="C92" s="43" t="s">
        <v>87</v>
      </c>
      <c r="D92" s="14">
        <v>952</v>
      </c>
      <c r="E92" s="15">
        <v>849</v>
      </c>
      <c r="F92" s="15">
        <v>901</v>
      </c>
      <c r="G92" s="15">
        <v>1748</v>
      </c>
      <c r="H92" s="15">
        <v>5802</v>
      </c>
      <c r="I92" s="15">
        <v>8617</v>
      </c>
      <c r="J92" s="15">
        <v>8098</v>
      </c>
      <c r="K92" s="16">
        <v>26967</v>
      </c>
      <c r="L92" s="17">
        <f>+D92/D$96*100</f>
        <v>96.7479674796748</v>
      </c>
      <c r="M92" s="18">
        <f aca="true" t="shared" si="17" ref="M92:S96">+E92/E$96*100</f>
        <v>94.12416851441242</v>
      </c>
      <c r="N92" s="18">
        <f t="shared" si="17"/>
        <v>90.73514602215509</v>
      </c>
      <c r="O92" s="18">
        <f t="shared" si="17"/>
        <v>87.53129694541812</v>
      </c>
      <c r="P92" s="18">
        <f t="shared" si="17"/>
        <v>83.81970528748917</v>
      </c>
      <c r="Q92" s="18">
        <f t="shared" si="17"/>
        <v>80.96401390585362</v>
      </c>
      <c r="R92" s="18">
        <f t="shared" si="17"/>
        <v>78.86638098948188</v>
      </c>
      <c r="S92" s="18">
        <f t="shared" si="17"/>
        <v>82.44519856920114</v>
      </c>
    </row>
    <row r="93" spans="1:19" ht="13.5" customHeight="1">
      <c r="A93" s="54"/>
      <c r="B93" s="59"/>
      <c r="C93" s="46" t="s">
        <v>88</v>
      </c>
      <c r="D93" s="14">
        <v>23</v>
      </c>
      <c r="E93" s="15">
        <v>33</v>
      </c>
      <c r="F93" s="15">
        <v>60</v>
      </c>
      <c r="G93" s="15">
        <v>153</v>
      </c>
      <c r="H93" s="15">
        <v>695</v>
      </c>
      <c r="I93" s="15">
        <v>1273</v>
      </c>
      <c r="J93" s="15">
        <v>1290</v>
      </c>
      <c r="K93" s="16">
        <v>3527</v>
      </c>
      <c r="L93" s="17">
        <f>+D93/D$96*100</f>
        <v>2.33739837398374</v>
      </c>
      <c r="M93" s="18">
        <f t="shared" si="17"/>
        <v>3.6585365853658534</v>
      </c>
      <c r="N93" s="18">
        <f t="shared" si="17"/>
        <v>6.042296072507553</v>
      </c>
      <c r="O93" s="18">
        <f t="shared" si="17"/>
        <v>7.661492238357537</v>
      </c>
      <c r="P93" s="18">
        <f t="shared" si="17"/>
        <v>10.040450736781278</v>
      </c>
      <c r="Q93" s="18">
        <f t="shared" si="17"/>
        <v>11.96091327633186</v>
      </c>
      <c r="R93" s="18">
        <f t="shared" si="17"/>
        <v>12.563303467082196</v>
      </c>
      <c r="S93" s="18">
        <f t="shared" si="17"/>
        <v>10.782964933198812</v>
      </c>
    </row>
    <row r="94" spans="1:19" ht="13.5" customHeight="1">
      <c r="A94" s="54"/>
      <c r="B94" s="59"/>
      <c r="C94" s="46" t="s">
        <v>89</v>
      </c>
      <c r="D94" s="14">
        <v>9</v>
      </c>
      <c r="E94" s="15">
        <v>20</v>
      </c>
      <c r="F94" s="15">
        <v>32</v>
      </c>
      <c r="G94" s="15">
        <v>96</v>
      </c>
      <c r="H94" s="15">
        <v>425</v>
      </c>
      <c r="I94" s="15">
        <v>753</v>
      </c>
      <c r="J94" s="15">
        <v>880</v>
      </c>
      <c r="K94" s="16">
        <v>2215</v>
      </c>
      <c r="L94" s="17">
        <f>+D94/D$96*100</f>
        <v>0.9146341463414633</v>
      </c>
      <c r="M94" s="18">
        <f t="shared" si="17"/>
        <v>2.2172949002217295</v>
      </c>
      <c r="N94" s="18">
        <f t="shared" si="17"/>
        <v>3.2225579053373616</v>
      </c>
      <c r="O94" s="18">
        <f t="shared" si="17"/>
        <v>4.8072108162243365</v>
      </c>
      <c r="P94" s="18">
        <f t="shared" si="17"/>
        <v>6.1398439757295575</v>
      </c>
      <c r="Q94" s="18">
        <f t="shared" si="17"/>
        <v>7.075072817814526</v>
      </c>
      <c r="R94" s="18">
        <f t="shared" si="17"/>
        <v>8.570315543435918</v>
      </c>
      <c r="S94" s="18">
        <f t="shared" si="17"/>
        <v>6.77183649760005</v>
      </c>
    </row>
    <row r="95" spans="1:19" ht="13.5" customHeight="1">
      <c r="A95" s="54"/>
      <c r="B95" s="61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4"/>
      <c r="B96" s="61"/>
      <c r="C96" s="36" t="s">
        <v>10</v>
      </c>
      <c r="D96" s="14">
        <v>984</v>
      </c>
      <c r="E96" s="15">
        <v>902</v>
      </c>
      <c r="F96" s="15">
        <v>993</v>
      </c>
      <c r="G96" s="15">
        <v>1997</v>
      </c>
      <c r="H96" s="15">
        <v>6922</v>
      </c>
      <c r="I96" s="15">
        <v>10643</v>
      </c>
      <c r="J96" s="15">
        <v>10268</v>
      </c>
      <c r="K96" s="16">
        <v>32709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57"/>
      <c r="B97" s="64" t="s">
        <v>33</v>
      </c>
      <c r="C97" s="45" t="s">
        <v>87</v>
      </c>
      <c r="D97" s="31">
        <v>1039</v>
      </c>
      <c r="E97" s="32">
        <v>882</v>
      </c>
      <c r="F97" s="32">
        <v>791</v>
      </c>
      <c r="G97" s="32">
        <v>1533</v>
      </c>
      <c r="H97" s="32">
        <v>4551</v>
      </c>
      <c r="I97" s="32">
        <v>6627</v>
      </c>
      <c r="J97" s="32">
        <v>6058</v>
      </c>
      <c r="K97" s="33">
        <v>21481</v>
      </c>
      <c r="L97" s="34">
        <f>+D97/D$101*100</f>
        <v>94.9725776965265</v>
      </c>
      <c r="M97" s="35">
        <f aca="true" t="shared" si="18" ref="M97:S101">+E97/E$101*100</f>
        <v>94.53376205787781</v>
      </c>
      <c r="N97" s="35">
        <f t="shared" si="18"/>
        <v>87.21058434399119</v>
      </c>
      <c r="O97" s="35">
        <f t="shared" si="18"/>
        <v>82.19839142091153</v>
      </c>
      <c r="P97" s="35">
        <f t="shared" si="18"/>
        <v>78.14217032967034</v>
      </c>
      <c r="Q97" s="35">
        <f t="shared" si="18"/>
        <v>74.36875771518348</v>
      </c>
      <c r="R97" s="35">
        <f t="shared" si="18"/>
        <v>70.70494864612512</v>
      </c>
      <c r="S97" s="35">
        <f t="shared" si="18"/>
        <v>76.43939933100847</v>
      </c>
    </row>
    <row r="98" spans="1:19" ht="13.5" customHeight="1">
      <c r="A98" s="57"/>
      <c r="B98" s="59"/>
      <c r="C98" s="45" t="s">
        <v>88</v>
      </c>
      <c r="D98" s="14">
        <v>43</v>
      </c>
      <c r="E98" s="15">
        <v>35</v>
      </c>
      <c r="F98" s="15">
        <v>92</v>
      </c>
      <c r="G98" s="15">
        <v>237</v>
      </c>
      <c r="H98" s="15">
        <v>861</v>
      </c>
      <c r="I98" s="15">
        <v>1568</v>
      </c>
      <c r="J98" s="15">
        <v>1630</v>
      </c>
      <c r="K98" s="16">
        <v>4466</v>
      </c>
      <c r="L98" s="17">
        <f>+D98/D$101*100</f>
        <v>3.930530164533821</v>
      </c>
      <c r="M98" s="18">
        <f t="shared" si="18"/>
        <v>3.751339764201501</v>
      </c>
      <c r="N98" s="18">
        <f t="shared" si="18"/>
        <v>10.143329658213892</v>
      </c>
      <c r="O98" s="18">
        <f t="shared" si="18"/>
        <v>12.707774798927614</v>
      </c>
      <c r="P98" s="18">
        <f t="shared" si="18"/>
        <v>14.783653846153847</v>
      </c>
      <c r="Q98" s="18">
        <f t="shared" si="18"/>
        <v>17.596229379418695</v>
      </c>
      <c r="R98" s="18">
        <f t="shared" si="18"/>
        <v>19.024276377217554</v>
      </c>
      <c r="S98" s="18">
        <f t="shared" si="18"/>
        <v>15.892107323322183</v>
      </c>
    </row>
    <row r="99" spans="1:19" ht="13.5" customHeight="1">
      <c r="A99" s="57"/>
      <c r="B99" s="59"/>
      <c r="C99" s="45" t="s">
        <v>89</v>
      </c>
      <c r="D99" s="14">
        <v>12</v>
      </c>
      <c r="E99" s="15">
        <v>16</v>
      </c>
      <c r="F99" s="15">
        <v>24</v>
      </c>
      <c r="G99" s="15">
        <v>95</v>
      </c>
      <c r="H99" s="15">
        <v>412</v>
      </c>
      <c r="I99" s="15">
        <v>716</v>
      </c>
      <c r="J99" s="15">
        <v>880</v>
      </c>
      <c r="K99" s="16">
        <v>2155</v>
      </c>
      <c r="L99" s="17">
        <f>+D99/D$101*100</f>
        <v>1.0968921389396709</v>
      </c>
      <c r="M99" s="18">
        <f t="shared" si="18"/>
        <v>1.714898177920686</v>
      </c>
      <c r="N99" s="18">
        <f t="shared" si="18"/>
        <v>2.6460859977949283</v>
      </c>
      <c r="O99" s="18">
        <f t="shared" si="18"/>
        <v>5.093833780160858</v>
      </c>
      <c r="P99" s="18">
        <f t="shared" si="18"/>
        <v>7.074175824175824</v>
      </c>
      <c r="Q99" s="18">
        <f t="shared" si="18"/>
        <v>8.035012905397823</v>
      </c>
      <c r="R99" s="18">
        <f t="shared" si="18"/>
        <v>10.270774976657329</v>
      </c>
      <c r="S99" s="18">
        <f t="shared" si="18"/>
        <v>7.668493345669347</v>
      </c>
    </row>
    <row r="100" spans="1:19" ht="13.5" customHeight="1">
      <c r="A100" s="57"/>
      <c r="B100" s="61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57"/>
      <c r="B101" s="65"/>
      <c r="C101" s="13" t="s">
        <v>10</v>
      </c>
      <c r="D101" s="37">
        <v>1094</v>
      </c>
      <c r="E101" s="38">
        <v>933</v>
      </c>
      <c r="F101" s="38">
        <v>907</v>
      </c>
      <c r="G101" s="38">
        <v>1865</v>
      </c>
      <c r="H101" s="38">
        <v>5824</v>
      </c>
      <c r="I101" s="38">
        <v>8911</v>
      </c>
      <c r="J101" s="38">
        <v>8568</v>
      </c>
      <c r="K101" s="39">
        <v>28102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4"/>
      <c r="B102" s="60" t="s">
        <v>34</v>
      </c>
      <c r="C102" s="47" t="s">
        <v>87</v>
      </c>
      <c r="D102" s="14">
        <v>806</v>
      </c>
      <c r="E102" s="15">
        <v>723</v>
      </c>
      <c r="F102" s="15">
        <v>751</v>
      </c>
      <c r="G102" s="15">
        <v>1247</v>
      </c>
      <c r="H102" s="15">
        <v>3125</v>
      </c>
      <c r="I102" s="15">
        <v>3799</v>
      </c>
      <c r="J102" s="15">
        <v>3658</v>
      </c>
      <c r="K102" s="16">
        <v>14109</v>
      </c>
      <c r="L102" s="17">
        <f>+D102/D$106*100</f>
        <v>94.71210340775558</v>
      </c>
      <c r="M102" s="18">
        <f aca="true" t="shared" si="19" ref="M102:S106">+E102/E$106*100</f>
        <v>93.05019305019306</v>
      </c>
      <c r="N102" s="18">
        <f t="shared" si="19"/>
        <v>87.02201622247972</v>
      </c>
      <c r="O102" s="18">
        <f t="shared" si="19"/>
        <v>82.03947368421053</v>
      </c>
      <c r="P102" s="18">
        <f t="shared" si="19"/>
        <v>77.29408854810784</v>
      </c>
      <c r="Q102" s="18">
        <f t="shared" si="19"/>
        <v>72.97349212447176</v>
      </c>
      <c r="R102" s="18">
        <f t="shared" si="19"/>
        <v>70.78173374613003</v>
      </c>
      <c r="S102" s="18">
        <f t="shared" si="19"/>
        <v>76.56283915780334</v>
      </c>
    </row>
    <row r="103" spans="1:19" ht="13.5" customHeight="1">
      <c r="A103" s="54"/>
      <c r="B103" s="59"/>
      <c r="C103" s="46" t="s">
        <v>88</v>
      </c>
      <c r="D103" s="14">
        <v>26</v>
      </c>
      <c r="E103" s="15">
        <v>30</v>
      </c>
      <c r="F103" s="15">
        <v>80</v>
      </c>
      <c r="G103" s="15">
        <v>173</v>
      </c>
      <c r="H103" s="15">
        <v>592</v>
      </c>
      <c r="I103" s="15">
        <v>938</v>
      </c>
      <c r="J103" s="15">
        <v>963</v>
      </c>
      <c r="K103" s="16">
        <v>2802</v>
      </c>
      <c r="L103" s="17">
        <f>+D103/D$106*100</f>
        <v>3.055229142185664</v>
      </c>
      <c r="M103" s="18">
        <f t="shared" si="19"/>
        <v>3.861003861003861</v>
      </c>
      <c r="N103" s="18">
        <f t="shared" si="19"/>
        <v>9.269988412514484</v>
      </c>
      <c r="O103" s="18">
        <f t="shared" si="19"/>
        <v>11.381578947368421</v>
      </c>
      <c r="P103" s="18">
        <f t="shared" si="19"/>
        <v>14.642592134553551</v>
      </c>
      <c r="Q103" s="18">
        <f t="shared" si="19"/>
        <v>18.017671917018824</v>
      </c>
      <c r="R103" s="18">
        <f t="shared" si="19"/>
        <v>18.633900928792567</v>
      </c>
      <c r="S103" s="18">
        <f t="shared" si="19"/>
        <v>15.205122639461688</v>
      </c>
    </row>
    <row r="104" spans="1:19" ht="13.5" customHeight="1">
      <c r="A104" s="54"/>
      <c r="B104" s="59"/>
      <c r="C104" s="46" t="s">
        <v>89</v>
      </c>
      <c r="D104" s="14">
        <v>19</v>
      </c>
      <c r="E104" s="15">
        <v>24</v>
      </c>
      <c r="F104" s="15">
        <v>32</v>
      </c>
      <c r="G104" s="15">
        <v>100</v>
      </c>
      <c r="H104" s="15">
        <v>326</v>
      </c>
      <c r="I104" s="15">
        <v>469</v>
      </c>
      <c r="J104" s="15">
        <v>547</v>
      </c>
      <c r="K104" s="16">
        <v>1517</v>
      </c>
      <c r="L104" s="17">
        <f>+D104/D$106*100</f>
        <v>2.2326674500587544</v>
      </c>
      <c r="M104" s="18">
        <f t="shared" si="19"/>
        <v>3.088803088803089</v>
      </c>
      <c r="N104" s="18">
        <f t="shared" si="19"/>
        <v>3.7079953650057935</v>
      </c>
      <c r="O104" s="18">
        <f t="shared" si="19"/>
        <v>6.578947368421052</v>
      </c>
      <c r="P104" s="18">
        <f t="shared" si="19"/>
        <v>8.06331931733861</v>
      </c>
      <c r="Q104" s="18">
        <f t="shared" si="19"/>
        <v>9.008835958509412</v>
      </c>
      <c r="R104" s="18">
        <f t="shared" si="19"/>
        <v>10.5843653250774</v>
      </c>
      <c r="S104" s="18">
        <f t="shared" si="19"/>
        <v>8.23203820273497</v>
      </c>
    </row>
    <row r="105" spans="1:19" ht="13.5" customHeight="1">
      <c r="A105" s="54"/>
      <c r="B105" s="61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4"/>
      <c r="B106" s="61"/>
      <c r="C106" s="42" t="s">
        <v>10</v>
      </c>
      <c r="D106" s="14">
        <v>851</v>
      </c>
      <c r="E106" s="15">
        <v>777</v>
      </c>
      <c r="F106" s="15">
        <v>863</v>
      </c>
      <c r="G106" s="15">
        <v>1520</v>
      </c>
      <c r="H106" s="15">
        <v>4043</v>
      </c>
      <c r="I106" s="15">
        <v>5206</v>
      </c>
      <c r="J106" s="15">
        <v>5168</v>
      </c>
      <c r="K106" s="16">
        <v>18428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57"/>
      <c r="B107" s="59" t="s">
        <v>35</v>
      </c>
      <c r="C107" s="48" t="s">
        <v>87</v>
      </c>
      <c r="D107" s="8">
        <v>237</v>
      </c>
      <c r="E107" s="9">
        <v>213</v>
      </c>
      <c r="F107" s="9">
        <v>243</v>
      </c>
      <c r="G107" s="9">
        <v>421</v>
      </c>
      <c r="H107" s="9">
        <v>1013</v>
      </c>
      <c r="I107" s="9">
        <v>1225</v>
      </c>
      <c r="J107" s="9">
        <v>1001</v>
      </c>
      <c r="K107" s="10">
        <v>4353</v>
      </c>
      <c r="L107" s="17">
        <f>+D107/D$111*100</f>
        <v>95.95141700404858</v>
      </c>
      <c r="M107" s="18">
        <f aca="true" t="shared" si="20" ref="M107:S111">+E107/E$111*100</f>
        <v>95.51569506726457</v>
      </c>
      <c r="N107" s="18">
        <f t="shared" si="20"/>
        <v>93.82239382239382</v>
      </c>
      <c r="O107" s="18">
        <f t="shared" si="20"/>
        <v>85.91836734693878</v>
      </c>
      <c r="P107" s="18">
        <f t="shared" si="20"/>
        <v>85.05457598656591</v>
      </c>
      <c r="Q107" s="18">
        <f t="shared" si="20"/>
        <v>80.5921052631579</v>
      </c>
      <c r="R107" s="18">
        <f t="shared" si="20"/>
        <v>80.14411529223379</v>
      </c>
      <c r="S107" s="18">
        <f t="shared" si="20"/>
        <v>84.05097509171655</v>
      </c>
    </row>
    <row r="108" spans="1:19" ht="13.5" customHeight="1">
      <c r="A108" s="57"/>
      <c r="B108" s="59"/>
      <c r="C108" s="46" t="s">
        <v>88</v>
      </c>
      <c r="D108" s="14">
        <v>7</v>
      </c>
      <c r="E108" s="15">
        <v>9</v>
      </c>
      <c r="F108" s="15">
        <v>10</v>
      </c>
      <c r="G108" s="15">
        <v>50</v>
      </c>
      <c r="H108" s="15">
        <v>113</v>
      </c>
      <c r="I108" s="15">
        <v>175</v>
      </c>
      <c r="J108" s="15">
        <v>141</v>
      </c>
      <c r="K108" s="16">
        <v>505</v>
      </c>
      <c r="L108" s="17">
        <f>+D108/D$111*100</f>
        <v>2.834008097165992</v>
      </c>
      <c r="M108" s="18">
        <f t="shared" si="20"/>
        <v>4.0358744394618835</v>
      </c>
      <c r="N108" s="18">
        <f t="shared" si="20"/>
        <v>3.861003861003861</v>
      </c>
      <c r="O108" s="18">
        <f t="shared" si="20"/>
        <v>10.204081632653061</v>
      </c>
      <c r="P108" s="18">
        <f t="shared" si="20"/>
        <v>9.48782535684299</v>
      </c>
      <c r="Q108" s="18">
        <f t="shared" si="20"/>
        <v>11.513157894736842</v>
      </c>
      <c r="R108" s="18">
        <f t="shared" si="20"/>
        <v>11.289031224979984</v>
      </c>
      <c r="S108" s="18">
        <f t="shared" si="20"/>
        <v>9.75091716547596</v>
      </c>
    </row>
    <row r="109" spans="1:19" ht="13.5" customHeight="1">
      <c r="A109" s="57"/>
      <c r="B109" s="59"/>
      <c r="C109" s="46" t="s">
        <v>89</v>
      </c>
      <c r="D109" s="14">
        <v>3</v>
      </c>
      <c r="E109" s="15">
        <v>1</v>
      </c>
      <c r="F109" s="15">
        <v>6</v>
      </c>
      <c r="G109" s="15">
        <v>19</v>
      </c>
      <c r="H109" s="15">
        <v>65</v>
      </c>
      <c r="I109" s="15">
        <v>120</v>
      </c>
      <c r="J109" s="15">
        <v>107</v>
      </c>
      <c r="K109" s="16">
        <v>321</v>
      </c>
      <c r="L109" s="17">
        <f>+D109/D$111*100</f>
        <v>1.214574898785425</v>
      </c>
      <c r="M109" s="18">
        <f t="shared" si="20"/>
        <v>0.4484304932735426</v>
      </c>
      <c r="N109" s="18">
        <f t="shared" si="20"/>
        <v>2.3166023166023164</v>
      </c>
      <c r="O109" s="18">
        <f t="shared" si="20"/>
        <v>3.877551020408163</v>
      </c>
      <c r="P109" s="18">
        <f t="shared" si="20"/>
        <v>5.4575986565911</v>
      </c>
      <c r="Q109" s="18">
        <f t="shared" si="20"/>
        <v>7.894736842105263</v>
      </c>
      <c r="R109" s="18">
        <f t="shared" si="20"/>
        <v>8.566853482786229</v>
      </c>
      <c r="S109" s="18">
        <f t="shared" si="20"/>
        <v>6.198107742807492</v>
      </c>
    </row>
    <row r="110" spans="1:19" ht="13.5" customHeight="1">
      <c r="A110" s="57"/>
      <c r="B110" s="61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57"/>
      <c r="B111" s="61"/>
      <c r="C111" s="36" t="s">
        <v>10</v>
      </c>
      <c r="D111" s="14">
        <v>247</v>
      </c>
      <c r="E111" s="15">
        <v>223</v>
      </c>
      <c r="F111" s="15">
        <v>259</v>
      </c>
      <c r="G111" s="15">
        <v>490</v>
      </c>
      <c r="H111" s="15">
        <v>1191</v>
      </c>
      <c r="I111" s="15">
        <v>1520</v>
      </c>
      <c r="J111" s="15">
        <v>1249</v>
      </c>
      <c r="K111" s="16">
        <v>5179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57"/>
      <c r="B112" s="64" t="s">
        <v>36</v>
      </c>
      <c r="C112" s="45" t="s">
        <v>87</v>
      </c>
      <c r="D112" s="31">
        <v>389</v>
      </c>
      <c r="E112" s="32">
        <v>336</v>
      </c>
      <c r="F112" s="32">
        <v>289</v>
      </c>
      <c r="G112" s="32">
        <v>527</v>
      </c>
      <c r="H112" s="32">
        <v>1438</v>
      </c>
      <c r="I112" s="32">
        <v>2053</v>
      </c>
      <c r="J112" s="32">
        <v>1690</v>
      </c>
      <c r="K112" s="33">
        <v>6722</v>
      </c>
      <c r="L112" s="34">
        <f>+D112/D$116*100</f>
        <v>82.59023354564756</v>
      </c>
      <c r="M112" s="35">
        <f aca="true" t="shared" si="21" ref="M112:S116">+E112/E$116*100</f>
        <v>79.05882352941175</v>
      </c>
      <c r="N112" s="35">
        <f t="shared" si="21"/>
        <v>68.646080760095</v>
      </c>
      <c r="O112" s="35">
        <f t="shared" si="21"/>
        <v>58.490566037735846</v>
      </c>
      <c r="P112" s="35">
        <f t="shared" si="21"/>
        <v>50.069637883008355</v>
      </c>
      <c r="Q112" s="35">
        <f t="shared" si="21"/>
        <v>47.08715596330275</v>
      </c>
      <c r="R112" s="35">
        <f t="shared" si="21"/>
        <v>45.936395759717314</v>
      </c>
      <c r="S112" s="35">
        <f t="shared" si="21"/>
        <v>51.19963439713611</v>
      </c>
    </row>
    <row r="113" spans="1:19" ht="13.5" customHeight="1">
      <c r="A113" s="57"/>
      <c r="B113" s="59"/>
      <c r="C113" s="45" t="s">
        <v>88</v>
      </c>
      <c r="D113" s="14">
        <v>69</v>
      </c>
      <c r="E113" s="15">
        <v>79</v>
      </c>
      <c r="F113" s="15">
        <v>113</v>
      </c>
      <c r="G113" s="15">
        <v>308</v>
      </c>
      <c r="H113" s="15">
        <v>1184</v>
      </c>
      <c r="I113" s="15">
        <v>1831</v>
      </c>
      <c r="J113" s="15">
        <v>1533</v>
      </c>
      <c r="K113" s="16">
        <v>5117</v>
      </c>
      <c r="L113" s="17">
        <f>+D113/D$116*100</f>
        <v>14.64968152866242</v>
      </c>
      <c r="M113" s="18">
        <f t="shared" si="21"/>
        <v>18.58823529411765</v>
      </c>
      <c r="N113" s="18">
        <f t="shared" si="21"/>
        <v>26.840855106888363</v>
      </c>
      <c r="O113" s="18">
        <f t="shared" si="21"/>
        <v>34.184239733629305</v>
      </c>
      <c r="P113" s="18">
        <f t="shared" si="21"/>
        <v>41.22562674094708</v>
      </c>
      <c r="Q113" s="18">
        <f t="shared" si="21"/>
        <v>41.99541284403669</v>
      </c>
      <c r="R113" s="18">
        <f t="shared" si="21"/>
        <v>41.66893177493884</v>
      </c>
      <c r="S113" s="18">
        <f t="shared" si="21"/>
        <v>38.97478863584431</v>
      </c>
    </row>
    <row r="114" spans="1:19" ht="13.5" customHeight="1">
      <c r="A114" s="57"/>
      <c r="B114" s="59"/>
      <c r="C114" s="45" t="s">
        <v>89</v>
      </c>
      <c r="D114" s="14">
        <v>13</v>
      </c>
      <c r="E114" s="15">
        <v>10</v>
      </c>
      <c r="F114" s="15">
        <v>19</v>
      </c>
      <c r="G114" s="15">
        <v>66</v>
      </c>
      <c r="H114" s="15">
        <v>250</v>
      </c>
      <c r="I114" s="15">
        <v>475</v>
      </c>
      <c r="J114" s="15">
        <v>456</v>
      </c>
      <c r="K114" s="16">
        <v>1289</v>
      </c>
      <c r="L114" s="17">
        <f>+D114/D$116*100</f>
        <v>2.7600849256900215</v>
      </c>
      <c r="M114" s="18">
        <f t="shared" si="21"/>
        <v>2.3529411764705883</v>
      </c>
      <c r="N114" s="18">
        <f t="shared" si="21"/>
        <v>4.513064133016627</v>
      </c>
      <c r="O114" s="18">
        <f t="shared" si="21"/>
        <v>7.32519422863485</v>
      </c>
      <c r="P114" s="18">
        <f t="shared" si="21"/>
        <v>8.70473537604457</v>
      </c>
      <c r="Q114" s="18">
        <f t="shared" si="21"/>
        <v>10.894495412844037</v>
      </c>
      <c r="R114" s="18">
        <f t="shared" si="21"/>
        <v>12.394672465343843</v>
      </c>
      <c r="S114" s="18">
        <f t="shared" si="21"/>
        <v>9.817960240688551</v>
      </c>
    </row>
    <row r="115" spans="1:19" ht="13.5" customHeight="1">
      <c r="A115" s="57"/>
      <c r="B115" s="61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</v>
      </c>
      <c r="J115" s="15">
        <v>0</v>
      </c>
      <c r="K115" s="16">
        <v>1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0.022935779816513763</v>
      </c>
      <c r="R115" s="18">
        <f t="shared" si="21"/>
        <v>0</v>
      </c>
      <c r="S115" s="18">
        <f t="shared" si="21"/>
        <v>0.007616726331022927</v>
      </c>
    </row>
    <row r="116" spans="1:19" ht="13.5" customHeight="1">
      <c r="A116" s="57"/>
      <c r="B116" s="61"/>
      <c r="C116" s="19" t="s">
        <v>10</v>
      </c>
      <c r="D116" s="14">
        <v>471</v>
      </c>
      <c r="E116" s="15">
        <v>425</v>
      </c>
      <c r="F116" s="15">
        <v>421</v>
      </c>
      <c r="G116" s="15">
        <v>901</v>
      </c>
      <c r="H116" s="15">
        <v>2872</v>
      </c>
      <c r="I116" s="15">
        <v>4360</v>
      </c>
      <c r="J116" s="15">
        <v>3679</v>
      </c>
      <c r="K116" s="16">
        <v>13129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57"/>
      <c r="B117" s="59" t="s">
        <v>37</v>
      </c>
      <c r="C117" s="44" t="s">
        <v>87</v>
      </c>
      <c r="D117" s="8">
        <v>186</v>
      </c>
      <c r="E117" s="9">
        <v>184</v>
      </c>
      <c r="F117" s="9">
        <v>193</v>
      </c>
      <c r="G117" s="9">
        <v>429</v>
      </c>
      <c r="H117" s="9">
        <v>1321</v>
      </c>
      <c r="I117" s="9">
        <v>1914</v>
      </c>
      <c r="J117" s="9">
        <v>1654</v>
      </c>
      <c r="K117" s="10">
        <v>5881</v>
      </c>
      <c r="L117" s="17">
        <f>+D117/D$121*100</f>
        <v>93.46733668341709</v>
      </c>
      <c r="M117" s="18">
        <f aca="true" t="shared" si="22" ref="M117:S121">+E117/E$121*100</f>
        <v>91.54228855721394</v>
      </c>
      <c r="N117" s="18">
        <f t="shared" si="22"/>
        <v>87.33031674208145</v>
      </c>
      <c r="O117" s="18">
        <f t="shared" si="22"/>
        <v>80.48780487804879</v>
      </c>
      <c r="P117" s="18">
        <f t="shared" si="22"/>
        <v>77.20631209818819</v>
      </c>
      <c r="Q117" s="18">
        <f t="shared" si="22"/>
        <v>74.9119373776908</v>
      </c>
      <c r="R117" s="18">
        <f t="shared" si="22"/>
        <v>71.1092003439381</v>
      </c>
      <c r="S117" s="18">
        <f t="shared" si="22"/>
        <v>75.92305706170926</v>
      </c>
    </row>
    <row r="118" spans="1:19" ht="13.5" customHeight="1">
      <c r="A118" s="57"/>
      <c r="B118" s="59"/>
      <c r="C118" s="45" t="s">
        <v>88</v>
      </c>
      <c r="D118" s="14">
        <v>7</v>
      </c>
      <c r="E118" s="15">
        <v>12</v>
      </c>
      <c r="F118" s="15">
        <v>21</v>
      </c>
      <c r="G118" s="15">
        <v>78</v>
      </c>
      <c r="H118" s="15">
        <v>283</v>
      </c>
      <c r="I118" s="15">
        <v>459</v>
      </c>
      <c r="J118" s="15">
        <v>475</v>
      </c>
      <c r="K118" s="16">
        <v>1335</v>
      </c>
      <c r="L118" s="17">
        <f>+D118/D$121*100</f>
        <v>3.5175879396984926</v>
      </c>
      <c r="M118" s="18">
        <f t="shared" si="22"/>
        <v>5.970149253731343</v>
      </c>
      <c r="N118" s="18">
        <f t="shared" si="22"/>
        <v>9.502262443438914</v>
      </c>
      <c r="O118" s="18">
        <f t="shared" si="22"/>
        <v>14.634146341463413</v>
      </c>
      <c r="P118" s="18">
        <f t="shared" si="22"/>
        <v>16.540035067212155</v>
      </c>
      <c r="Q118" s="18">
        <f t="shared" si="22"/>
        <v>17.964774951076322</v>
      </c>
      <c r="R118" s="18">
        <f t="shared" si="22"/>
        <v>20.421324161650904</v>
      </c>
      <c r="S118" s="18">
        <f t="shared" si="22"/>
        <v>17.23470178156468</v>
      </c>
    </row>
    <row r="119" spans="1:19" ht="13.5" customHeight="1">
      <c r="A119" s="57"/>
      <c r="B119" s="59"/>
      <c r="C119" s="45" t="s">
        <v>89</v>
      </c>
      <c r="D119" s="14">
        <v>5</v>
      </c>
      <c r="E119" s="15">
        <v>5</v>
      </c>
      <c r="F119" s="15">
        <v>6</v>
      </c>
      <c r="G119" s="15">
        <v>26</v>
      </c>
      <c r="H119" s="15">
        <v>103</v>
      </c>
      <c r="I119" s="15">
        <v>182</v>
      </c>
      <c r="J119" s="15">
        <v>195</v>
      </c>
      <c r="K119" s="16">
        <v>522</v>
      </c>
      <c r="L119" s="17">
        <f>+D119/D$121*100</f>
        <v>2.512562814070352</v>
      </c>
      <c r="M119" s="18">
        <f t="shared" si="22"/>
        <v>2.4875621890547266</v>
      </c>
      <c r="N119" s="18">
        <f t="shared" si="22"/>
        <v>2.7149321266968327</v>
      </c>
      <c r="O119" s="18">
        <f t="shared" si="22"/>
        <v>4.878048780487805</v>
      </c>
      <c r="P119" s="18">
        <f t="shared" si="22"/>
        <v>6.019871420222092</v>
      </c>
      <c r="Q119" s="18">
        <f t="shared" si="22"/>
        <v>7.123287671232877</v>
      </c>
      <c r="R119" s="18">
        <f t="shared" si="22"/>
        <v>8.383490971625108</v>
      </c>
      <c r="S119" s="18">
        <f t="shared" si="22"/>
        <v>6.738962044926414</v>
      </c>
    </row>
    <row r="120" spans="1:19" ht="13.5" customHeight="1">
      <c r="A120" s="57"/>
      <c r="B120" s="59"/>
      <c r="C120" s="13" t="s">
        <v>15</v>
      </c>
      <c r="D120" s="14">
        <v>1</v>
      </c>
      <c r="E120" s="15">
        <v>0</v>
      </c>
      <c r="F120" s="15">
        <v>1</v>
      </c>
      <c r="G120" s="15">
        <v>0</v>
      </c>
      <c r="H120" s="15">
        <v>4</v>
      </c>
      <c r="I120" s="15">
        <v>0</v>
      </c>
      <c r="J120" s="15">
        <v>2</v>
      </c>
      <c r="K120" s="16">
        <v>8</v>
      </c>
      <c r="L120" s="17">
        <f>+D120/D$121*100</f>
        <v>0.5025125628140703</v>
      </c>
      <c r="M120" s="18">
        <f t="shared" si="22"/>
        <v>0</v>
      </c>
      <c r="N120" s="18">
        <f t="shared" si="22"/>
        <v>0.4524886877828055</v>
      </c>
      <c r="O120" s="18">
        <f t="shared" si="22"/>
        <v>0</v>
      </c>
      <c r="P120" s="18">
        <f t="shared" si="22"/>
        <v>0.23378141437755698</v>
      </c>
      <c r="Q120" s="18">
        <f t="shared" si="22"/>
        <v>0</v>
      </c>
      <c r="R120" s="18">
        <f t="shared" si="22"/>
        <v>0.08598452278589853</v>
      </c>
      <c r="S120" s="18">
        <f t="shared" si="22"/>
        <v>0.10327911179963851</v>
      </c>
    </row>
    <row r="121" spans="1:19" ht="13.5" customHeight="1">
      <c r="A121" s="57"/>
      <c r="B121" s="59"/>
      <c r="C121" s="19" t="s">
        <v>10</v>
      </c>
      <c r="D121" s="20">
        <v>199</v>
      </c>
      <c r="E121" s="21">
        <v>201</v>
      </c>
      <c r="F121" s="21">
        <v>221</v>
      </c>
      <c r="G121" s="21">
        <v>533</v>
      </c>
      <c r="H121" s="21">
        <v>1711</v>
      </c>
      <c r="I121" s="21">
        <v>2555</v>
      </c>
      <c r="J121" s="21">
        <v>2326</v>
      </c>
      <c r="K121" s="22">
        <v>7746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57"/>
      <c r="B122" s="60" t="s">
        <v>38</v>
      </c>
      <c r="C122" s="44" t="s">
        <v>87</v>
      </c>
      <c r="D122" s="14">
        <v>101</v>
      </c>
      <c r="E122" s="15">
        <v>73</v>
      </c>
      <c r="F122" s="15">
        <v>86</v>
      </c>
      <c r="G122" s="15">
        <v>204</v>
      </c>
      <c r="H122" s="15">
        <v>678</v>
      </c>
      <c r="I122" s="15">
        <v>1000</v>
      </c>
      <c r="J122" s="15">
        <v>913</v>
      </c>
      <c r="K122" s="16">
        <v>3055</v>
      </c>
      <c r="L122" s="11">
        <f>+D122/D$126*100</f>
        <v>97.11538461538461</v>
      </c>
      <c r="M122" s="12">
        <f aca="true" t="shared" si="23" ref="M122:S126">+E122/E$126*100</f>
        <v>91.25</v>
      </c>
      <c r="N122" s="12">
        <f t="shared" si="23"/>
        <v>89.58333333333334</v>
      </c>
      <c r="O122" s="12">
        <f t="shared" si="23"/>
        <v>81.6</v>
      </c>
      <c r="P122" s="12">
        <f t="shared" si="23"/>
        <v>75.66964285714286</v>
      </c>
      <c r="Q122" s="12">
        <f t="shared" si="23"/>
        <v>75.01875468867217</v>
      </c>
      <c r="R122" s="12">
        <f t="shared" si="23"/>
        <v>74.0470397404704</v>
      </c>
      <c r="S122" s="12">
        <f t="shared" si="23"/>
        <v>76.52805611222445</v>
      </c>
    </row>
    <row r="123" spans="1:19" ht="13.5" customHeight="1">
      <c r="A123" s="57"/>
      <c r="B123" s="59"/>
      <c r="C123" s="45" t="s">
        <v>88</v>
      </c>
      <c r="D123" s="14">
        <v>2</v>
      </c>
      <c r="E123" s="15">
        <v>7</v>
      </c>
      <c r="F123" s="15">
        <v>9</v>
      </c>
      <c r="G123" s="15">
        <v>32</v>
      </c>
      <c r="H123" s="15">
        <v>163</v>
      </c>
      <c r="I123" s="15">
        <v>276</v>
      </c>
      <c r="J123" s="15">
        <v>238</v>
      </c>
      <c r="K123" s="16">
        <v>727</v>
      </c>
      <c r="L123" s="17">
        <f>+D123/D$126*100</f>
        <v>1.9230769230769231</v>
      </c>
      <c r="M123" s="18">
        <f t="shared" si="23"/>
        <v>8.75</v>
      </c>
      <c r="N123" s="18">
        <f t="shared" si="23"/>
        <v>9.375</v>
      </c>
      <c r="O123" s="18">
        <f t="shared" si="23"/>
        <v>12.8</v>
      </c>
      <c r="P123" s="18">
        <f t="shared" si="23"/>
        <v>18.191964285714285</v>
      </c>
      <c r="Q123" s="18">
        <f t="shared" si="23"/>
        <v>20.705176294073517</v>
      </c>
      <c r="R123" s="18">
        <f t="shared" si="23"/>
        <v>19.302514193025143</v>
      </c>
      <c r="S123" s="18">
        <f t="shared" si="23"/>
        <v>18.211422845691384</v>
      </c>
    </row>
    <row r="124" spans="1:19" ht="13.5" customHeight="1">
      <c r="A124" s="57"/>
      <c r="B124" s="59"/>
      <c r="C124" s="45" t="s">
        <v>89</v>
      </c>
      <c r="D124" s="14">
        <v>1</v>
      </c>
      <c r="E124" s="15">
        <v>0</v>
      </c>
      <c r="F124" s="15">
        <v>1</v>
      </c>
      <c r="G124" s="15">
        <v>14</v>
      </c>
      <c r="H124" s="15">
        <v>55</v>
      </c>
      <c r="I124" s="15">
        <v>57</v>
      </c>
      <c r="J124" s="15">
        <v>82</v>
      </c>
      <c r="K124" s="16">
        <v>210</v>
      </c>
      <c r="L124" s="17">
        <f>+D124/D$126*100</f>
        <v>0.9615384615384616</v>
      </c>
      <c r="M124" s="18">
        <f t="shared" si="23"/>
        <v>0</v>
      </c>
      <c r="N124" s="18">
        <f t="shared" si="23"/>
        <v>1.0416666666666665</v>
      </c>
      <c r="O124" s="18">
        <f t="shared" si="23"/>
        <v>5.6000000000000005</v>
      </c>
      <c r="P124" s="18">
        <f t="shared" si="23"/>
        <v>6.138392857142857</v>
      </c>
      <c r="Q124" s="18">
        <f t="shared" si="23"/>
        <v>4.276069017254313</v>
      </c>
      <c r="R124" s="18">
        <f t="shared" si="23"/>
        <v>6.65044606650446</v>
      </c>
      <c r="S124" s="18">
        <f t="shared" si="23"/>
        <v>5.260521042084168</v>
      </c>
    </row>
    <row r="125" spans="1:19" ht="13.5" customHeight="1">
      <c r="A125" s="57"/>
      <c r="B125" s="61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57"/>
      <c r="B126" s="65"/>
      <c r="C126" s="13" t="s">
        <v>10</v>
      </c>
      <c r="D126" s="37">
        <v>104</v>
      </c>
      <c r="E126" s="38">
        <v>80</v>
      </c>
      <c r="F126" s="38">
        <v>96</v>
      </c>
      <c r="G126" s="38">
        <v>250</v>
      </c>
      <c r="H126" s="38">
        <v>896</v>
      </c>
      <c r="I126" s="38">
        <v>1333</v>
      </c>
      <c r="J126" s="38">
        <v>1233</v>
      </c>
      <c r="K126" s="39">
        <v>3992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57"/>
      <c r="B127" s="60" t="s">
        <v>39</v>
      </c>
      <c r="C127" s="47" t="s">
        <v>87</v>
      </c>
      <c r="D127" s="14">
        <v>171</v>
      </c>
      <c r="E127" s="15">
        <v>161</v>
      </c>
      <c r="F127" s="15">
        <v>217</v>
      </c>
      <c r="G127" s="15">
        <v>472</v>
      </c>
      <c r="H127" s="15">
        <v>1451</v>
      </c>
      <c r="I127" s="15">
        <v>1620</v>
      </c>
      <c r="J127" s="15">
        <v>1319</v>
      </c>
      <c r="K127" s="16">
        <v>5411</v>
      </c>
      <c r="L127" s="17">
        <f>+D127/D$131*100</f>
        <v>96.61016949152543</v>
      </c>
      <c r="M127" s="18">
        <f aca="true" t="shared" si="24" ref="M127:S131">+E127/E$131*100</f>
        <v>95.83333333333334</v>
      </c>
      <c r="N127" s="18">
        <f t="shared" si="24"/>
        <v>84.765625</v>
      </c>
      <c r="O127" s="18">
        <f t="shared" si="24"/>
        <v>81.51986183074266</v>
      </c>
      <c r="P127" s="18">
        <f t="shared" si="24"/>
        <v>79.20305676855895</v>
      </c>
      <c r="Q127" s="18">
        <f t="shared" si="24"/>
        <v>76.30711257654262</v>
      </c>
      <c r="R127" s="18">
        <f t="shared" si="24"/>
        <v>74.94318181818181</v>
      </c>
      <c r="S127" s="18">
        <f t="shared" si="24"/>
        <v>78.4771573604061</v>
      </c>
    </row>
    <row r="128" spans="1:19" ht="13.5" customHeight="1">
      <c r="A128" s="57"/>
      <c r="B128" s="59"/>
      <c r="C128" s="46" t="s">
        <v>88</v>
      </c>
      <c r="D128" s="14">
        <v>6</v>
      </c>
      <c r="E128" s="15">
        <v>5</v>
      </c>
      <c r="F128" s="15">
        <v>24</v>
      </c>
      <c r="G128" s="15">
        <v>74</v>
      </c>
      <c r="H128" s="15">
        <v>270</v>
      </c>
      <c r="I128" s="15">
        <v>333</v>
      </c>
      <c r="J128" s="15">
        <v>293</v>
      </c>
      <c r="K128" s="16">
        <v>1005</v>
      </c>
      <c r="L128" s="17">
        <f>+D128/D$131*100</f>
        <v>3.389830508474576</v>
      </c>
      <c r="M128" s="18">
        <f t="shared" si="24"/>
        <v>2.976190476190476</v>
      </c>
      <c r="N128" s="18">
        <f t="shared" si="24"/>
        <v>9.375</v>
      </c>
      <c r="O128" s="18">
        <f t="shared" si="24"/>
        <v>12.780656303972366</v>
      </c>
      <c r="P128" s="18">
        <f t="shared" si="24"/>
        <v>14.737991266375547</v>
      </c>
      <c r="Q128" s="18">
        <f t="shared" si="24"/>
        <v>15.68535091851154</v>
      </c>
      <c r="R128" s="18">
        <f t="shared" si="24"/>
        <v>16.647727272727273</v>
      </c>
      <c r="S128" s="18">
        <f t="shared" si="24"/>
        <v>14.57577955039884</v>
      </c>
    </row>
    <row r="129" spans="1:19" ht="13.5" customHeight="1">
      <c r="A129" s="57"/>
      <c r="B129" s="59"/>
      <c r="C129" s="46" t="s">
        <v>89</v>
      </c>
      <c r="D129" s="14">
        <v>0</v>
      </c>
      <c r="E129" s="15">
        <v>2</v>
      </c>
      <c r="F129" s="15">
        <v>15</v>
      </c>
      <c r="G129" s="15">
        <v>33</v>
      </c>
      <c r="H129" s="15">
        <v>111</v>
      </c>
      <c r="I129" s="15">
        <v>170</v>
      </c>
      <c r="J129" s="15">
        <v>148</v>
      </c>
      <c r="K129" s="16">
        <v>479</v>
      </c>
      <c r="L129" s="17">
        <f>+D129/D$131*100</f>
        <v>0</v>
      </c>
      <c r="M129" s="18">
        <f t="shared" si="24"/>
        <v>1.1904761904761905</v>
      </c>
      <c r="N129" s="18">
        <f t="shared" si="24"/>
        <v>5.859375</v>
      </c>
      <c r="O129" s="18">
        <f t="shared" si="24"/>
        <v>5.699481865284974</v>
      </c>
      <c r="P129" s="18">
        <f t="shared" si="24"/>
        <v>6.058951965065503</v>
      </c>
      <c r="Q129" s="18">
        <f t="shared" si="24"/>
        <v>8.007536504945831</v>
      </c>
      <c r="R129" s="18">
        <f t="shared" si="24"/>
        <v>8.409090909090908</v>
      </c>
      <c r="S129" s="18">
        <f t="shared" si="24"/>
        <v>6.947063089195068</v>
      </c>
    </row>
    <row r="130" spans="1:19" ht="13.5" customHeight="1">
      <c r="A130" s="57"/>
      <c r="B130" s="61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57"/>
      <c r="B131" s="61"/>
      <c r="C131" s="36" t="s">
        <v>10</v>
      </c>
      <c r="D131" s="14">
        <v>177</v>
      </c>
      <c r="E131" s="15">
        <v>168</v>
      </c>
      <c r="F131" s="15">
        <v>256</v>
      </c>
      <c r="G131" s="15">
        <v>579</v>
      </c>
      <c r="H131" s="15">
        <v>1832</v>
      </c>
      <c r="I131" s="15">
        <v>2123</v>
      </c>
      <c r="J131" s="15">
        <v>1760</v>
      </c>
      <c r="K131" s="16">
        <v>6895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57"/>
      <c r="B132" s="64" t="s">
        <v>40</v>
      </c>
      <c r="C132" s="45" t="s">
        <v>87</v>
      </c>
      <c r="D132" s="31">
        <v>171</v>
      </c>
      <c r="E132" s="32">
        <v>167</v>
      </c>
      <c r="F132" s="32">
        <v>208</v>
      </c>
      <c r="G132" s="32">
        <v>317</v>
      </c>
      <c r="H132" s="32">
        <v>778</v>
      </c>
      <c r="I132" s="32">
        <v>799</v>
      </c>
      <c r="J132" s="32">
        <v>665</v>
      </c>
      <c r="K132" s="33">
        <v>3105</v>
      </c>
      <c r="L132" s="34">
        <f>+D132/D$136*100</f>
        <v>99.4186046511628</v>
      </c>
      <c r="M132" s="35">
        <f aca="true" t="shared" si="25" ref="M132:S136">+E132/E$136*100</f>
        <v>97.09302325581395</v>
      </c>
      <c r="N132" s="35">
        <f t="shared" si="25"/>
        <v>92.85714285714286</v>
      </c>
      <c r="O132" s="35">
        <f t="shared" si="25"/>
        <v>90.05681818181817</v>
      </c>
      <c r="P132" s="35">
        <f t="shared" si="25"/>
        <v>88.10872027180068</v>
      </c>
      <c r="Q132" s="35">
        <f t="shared" si="25"/>
        <v>84.28270042194093</v>
      </c>
      <c r="R132" s="35">
        <f t="shared" si="25"/>
        <v>77.68691588785047</v>
      </c>
      <c r="S132" s="35">
        <f t="shared" si="25"/>
        <v>86.08261713335182</v>
      </c>
    </row>
    <row r="133" spans="1:19" ht="13.5" customHeight="1">
      <c r="A133" s="57"/>
      <c r="B133" s="59"/>
      <c r="C133" s="45" t="s">
        <v>88</v>
      </c>
      <c r="D133" s="14">
        <v>1</v>
      </c>
      <c r="E133" s="15">
        <v>4</v>
      </c>
      <c r="F133" s="15">
        <v>11</v>
      </c>
      <c r="G133" s="15">
        <v>22</v>
      </c>
      <c r="H133" s="15">
        <v>64</v>
      </c>
      <c r="I133" s="15">
        <v>96</v>
      </c>
      <c r="J133" s="15">
        <v>105</v>
      </c>
      <c r="K133" s="16">
        <v>303</v>
      </c>
      <c r="L133" s="17">
        <f>+D133/D$136*100</f>
        <v>0.5813953488372093</v>
      </c>
      <c r="M133" s="18">
        <f t="shared" si="25"/>
        <v>2.3255813953488373</v>
      </c>
      <c r="N133" s="18">
        <f t="shared" si="25"/>
        <v>4.910714285714286</v>
      </c>
      <c r="O133" s="18">
        <f t="shared" si="25"/>
        <v>6.25</v>
      </c>
      <c r="P133" s="18">
        <f t="shared" si="25"/>
        <v>7.248018120045301</v>
      </c>
      <c r="Q133" s="18">
        <f t="shared" si="25"/>
        <v>10.126582278481013</v>
      </c>
      <c r="R133" s="18">
        <f t="shared" si="25"/>
        <v>12.266355140186915</v>
      </c>
      <c r="S133" s="18">
        <f t="shared" si="25"/>
        <v>8.400332686443027</v>
      </c>
    </row>
    <row r="134" spans="1:19" ht="13.5" customHeight="1">
      <c r="A134" s="57"/>
      <c r="B134" s="59"/>
      <c r="C134" s="45" t="s">
        <v>89</v>
      </c>
      <c r="D134" s="14">
        <v>0</v>
      </c>
      <c r="E134" s="15">
        <v>1</v>
      </c>
      <c r="F134" s="15">
        <v>5</v>
      </c>
      <c r="G134" s="15">
        <v>13</v>
      </c>
      <c r="H134" s="15">
        <v>41</v>
      </c>
      <c r="I134" s="15">
        <v>53</v>
      </c>
      <c r="J134" s="15">
        <v>86</v>
      </c>
      <c r="K134" s="16">
        <v>199</v>
      </c>
      <c r="L134" s="17">
        <f>+D134/D$136*100</f>
        <v>0</v>
      </c>
      <c r="M134" s="18">
        <f t="shared" si="25"/>
        <v>0.5813953488372093</v>
      </c>
      <c r="N134" s="18">
        <f t="shared" si="25"/>
        <v>2.232142857142857</v>
      </c>
      <c r="O134" s="18">
        <f t="shared" si="25"/>
        <v>3.6931818181818183</v>
      </c>
      <c r="P134" s="18">
        <f t="shared" si="25"/>
        <v>4.64326160815402</v>
      </c>
      <c r="Q134" s="18">
        <f t="shared" si="25"/>
        <v>5.590717299578059</v>
      </c>
      <c r="R134" s="18">
        <f t="shared" si="25"/>
        <v>10.046728971962617</v>
      </c>
      <c r="S134" s="18">
        <f t="shared" si="25"/>
        <v>5.517050180205157</v>
      </c>
    </row>
    <row r="135" spans="1:19" ht="13.5" customHeight="1">
      <c r="A135" s="57"/>
      <c r="B135" s="61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57"/>
      <c r="B136" s="61"/>
      <c r="C136" s="19" t="s">
        <v>10</v>
      </c>
      <c r="D136" s="14">
        <v>172</v>
      </c>
      <c r="E136" s="15">
        <v>172</v>
      </c>
      <c r="F136" s="15">
        <v>224</v>
      </c>
      <c r="G136" s="15">
        <v>352</v>
      </c>
      <c r="H136" s="15">
        <v>883</v>
      </c>
      <c r="I136" s="15">
        <v>948</v>
      </c>
      <c r="J136" s="15">
        <v>856</v>
      </c>
      <c r="K136" s="16">
        <v>3607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57"/>
      <c r="B137" s="59" t="s">
        <v>41</v>
      </c>
      <c r="C137" s="44" t="s">
        <v>87</v>
      </c>
      <c r="D137" s="8">
        <v>178</v>
      </c>
      <c r="E137" s="9">
        <v>161</v>
      </c>
      <c r="F137" s="9">
        <v>173</v>
      </c>
      <c r="G137" s="9">
        <v>382</v>
      </c>
      <c r="H137" s="9">
        <v>1271</v>
      </c>
      <c r="I137" s="9">
        <v>1592</v>
      </c>
      <c r="J137" s="9">
        <v>1176</v>
      </c>
      <c r="K137" s="10">
        <v>4933</v>
      </c>
      <c r="L137" s="17">
        <f>+D137/D$141*100</f>
        <v>99.4413407821229</v>
      </c>
      <c r="M137" s="18">
        <f aca="true" t="shared" si="26" ref="M137:S141">+E137/E$141*100</f>
        <v>98.17073170731707</v>
      </c>
      <c r="N137" s="18">
        <f t="shared" si="26"/>
        <v>97.19101123595506</v>
      </c>
      <c r="O137" s="18">
        <f t="shared" si="26"/>
        <v>95.26184538653366</v>
      </c>
      <c r="P137" s="18">
        <f t="shared" si="26"/>
        <v>91.17647058823529</v>
      </c>
      <c r="Q137" s="18">
        <f t="shared" si="26"/>
        <v>88.6908077994429</v>
      </c>
      <c r="R137" s="18">
        <f t="shared" si="26"/>
        <v>85.71428571428571</v>
      </c>
      <c r="S137" s="18">
        <f t="shared" si="26"/>
        <v>89.9689950756885</v>
      </c>
    </row>
    <row r="138" spans="1:19" ht="13.5" customHeight="1">
      <c r="A138" s="57"/>
      <c r="B138" s="59"/>
      <c r="C138" s="45" t="s">
        <v>88</v>
      </c>
      <c r="D138" s="14">
        <v>0</v>
      </c>
      <c r="E138" s="15">
        <v>2</v>
      </c>
      <c r="F138" s="15">
        <v>4</v>
      </c>
      <c r="G138" s="15">
        <v>12</v>
      </c>
      <c r="H138" s="15">
        <v>81</v>
      </c>
      <c r="I138" s="15">
        <v>132</v>
      </c>
      <c r="J138" s="15">
        <v>132</v>
      </c>
      <c r="K138" s="16">
        <v>363</v>
      </c>
      <c r="L138" s="17">
        <f>+D138/D$141*100</f>
        <v>0</v>
      </c>
      <c r="M138" s="18">
        <f t="shared" si="26"/>
        <v>1.2195121951219512</v>
      </c>
      <c r="N138" s="18">
        <f t="shared" si="26"/>
        <v>2.247191011235955</v>
      </c>
      <c r="O138" s="18">
        <f t="shared" si="26"/>
        <v>2.9925187032418954</v>
      </c>
      <c r="P138" s="18">
        <f t="shared" si="26"/>
        <v>5.810616929698709</v>
      </c>
      <c r="Q138" s="18">
        <f t="shared" si="26"/>
        <v>7.353760445682451</v>
      </c>
      <c r="R138" s="18">
        <f t="shared" si="26"/>
        <v>9.620991253644315</v>
      </c>
      <c r="S138" s="18">
        <f t="shared" si="26"/>
        <v>6.620463250045596</v>
      </c>
    </row>
    <row r="139" spans="1:19" ht="13.5" customHeight="1">
      <c r="A139" s="57"/>
      <c r="B139" s="59"/>
      <c r="C139" s="45" t="s">
        <v>89</v>
      </c>
      <c r="D139" s="14">
        <v>1</v>
      </c>
      <c r="E139" s="15">
        <v>1</v>
      </c>
      <c r="F139" s="15">
        <v>1</v>
      </c>
      <c r="G139" s="15">
        <v>7</v>
      </c>
      <c r="H139" s="15">
        <v>42</v>
      </c>
      <c r="I139" s="15">
        <v>71</v>
      </c>
      <c r="J139" s="15">
        <v>64</v>
      </c>
      <c r="K139" s="16">
        <v>187</v>
      </c>
      <c r="L139" s="17">
        <f>+D139/D$141*100</f>
        <v>0.5586592178770949</v>
      </c>
      <c r="M139" s="18">
        <f t="shared" si="26"/>
        <v>0.6097560975609756</v>
      </c>
      <c r="N139" s="18">
        <f t="shared" si="26"/>
        <v>0.5617977528089888</v>
      </c>
      <c r="O139" s="18">
        <f t="shared" si="26"/>
        <v>1.7456359102244388</v>
      </c>
      <c r="P139" s="18">
        <f t="shared" si="26"/>
        <v>3.012912482065997</v>
      </c>
      <c r="Q139" s="18">
        <f t="shared" si="26"/>
        <v>3.955431754874652</v>
      </c>
      <c r="R139" s="18">
        <f t="shared" si="26"/>
        <v>4.664723032069971</v>
      </c>
      <c r="S139" s="18">
        <f t="shared" si="26"/>
        <v>3.4105416742659127</v>
      </c>
    </row>
    <row r="140" spans="1:19" ht="13.5" customHeight="1">
      <c r="A140" s="57"/>
      <c r="B140" s="59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57"/>
      <c r="B141" s="59"/>
      <c r="C141" s="19" t="s">
        <v>10</v>
      </c>
      <c r="D141" s="20">
        <v>179</v>
      </c>
      <c r="E141" s="21">
        <v>164</v>
      </c>
      <c r="F141" s="21">
        <v>178</v>
      </c>
      <c r="G141" s="21">
        <v>401</v>
      </c>
      <c r="H141" s="21">
        <v>1394</v>
      </c>
      <c r="I141" s="21">
        <v>1795</v>
      </c>
      <c r="J141" s="21">
        <v>1372</v>
      </c>
      <c r="K141" s="22">
        <v>5483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57"/>
      <c r="B142" s="60" t="s">
        <v>42</v>
      </c>
      <c r="C142" s="44" t="s">
        <v>87</v>
      </c>
      <c r="D142" s="14">
        <v>102</v>
      </c>
      <c r="E142" s="15">
        <v>55</v>
      </c>
      <c r="F142" s="15">
        <v>83</v>
      </c>
      <c r="G142" s="15">
        <v>169</v>
      </c>
      <c r="H142" s="15">
        <v>577</v>
      </c>
      <c r="I142" s="15">
        <v>848</v>
      </c>
      <c r="J142" s="15">
        <v>616</v>
      </c>
      <c r="K142" s="16">
        <v>2450</v>
      </c>
      <c r="L142" s="11">
        <f>+D142/D$146*100</f>
        <v>95.32710280373831</v>
      </c>
      <c r="M142" s="12">
        <f aca="true" t="shared" si="27" ref="M142:S146">+E142/E$146*100</f>
        <v>94.82758620689656</v>
      </c>
      <c r="N142" s="12">
        <f t="shared" si="27"/>
        <v>91.20879120879121</v>
      </c>
      <c r="O142" s="12">
        <f t="shared" si="27"/>
        <v>74.44933920704845</v>
      </c>
      <c r="P142" s="12">
        <f t="shared" si="27"/>
        <v>70.02427184466019</v>
      </c>
      <c r="Q142" s="12">
        <f t="shared" si="27"/>
        <v>67.84</v>
      </c>
      <c r="R142" s="12">
        <f t="shared" si="27"/>
        <v>66.88382193268187</v>
      </c>
      <c r="S142" s="12">
        <f t="shared" si="27"/>
        <v>70.44278320874065</v>
      </c>
    </row>
    <row r="143" spans="1:19" ht="13.5" customHeight="1">
      <c r="A143" s="57"/>
      <c r="B143" s="59"/>
      <c r="C143" s="45" t="s">
        <v>88</v>
      </c>
      <c r="D143" s="14">
        <v>5</v>
      </c>
      <c r="E143" s="15">
        <v>2</v>
      </c>
      <c r="F143" s="15">
        <v>5</v>
      </c>
      <c r="G143" s="15">
        <v>49</v>
      </c>
      <c r="H143" s="15">
        <v>204</v>
      </c>
      <c r="I143" s="15">
        <v>311</v>
      </c>
      <c r="J143" s="15">
        <v>238</v>
      </c>
      <c r="K143" s="16">
        <v>814</v>
      </c>
      <c r="L143" s="17">
        <f>+D143/D$146*100</f>
        <v>4.672897196261682</v>
      </c>
      <c r="M143" s="18">
        <f t="shared" si="27"/>
        <v>3.4482758620689653</v>
      </c>
      <c r="N143" s="18">
        <f t="shared" si="27"/>
        <v>5.4945054945054945</v>
      </c>
      <c r="O143" s="18">
        <f t="shared" si="27"/>
        <v>21.58590308370044</v>
      </c>
      <c r="P143" s="18">
        <f t="shared" si="27"/>
        <v>24.75728155339806</v>
      </c>
      <c r="Q143" s="18">
        <f t="shared" si="27"/>
        <v>24.88</v>
      </c>
      <c r="R143" s="18">
        <f t="shared" si="27"/>
        <v>25.841476655808904</v>
      </c>
      <c r="S143" s="18">
        <f t="shared" si="27"/>
        <v>23.404255319148938</v>
      </c>
    </row>
    <row r="144" spans="1:19" ht="13.5" customHeight="1">
      <c r="A144" s="57"/>
      <c r="B144" s="59"/>
      <c r="C144" s="45" t="s">
        <v>89</v>
      </c>
      <c r="D144" s="14">
        <v>0</v>
      </c>
      <c r="E144" s="15">
        <v>1</v>
      </c>
      <c r="F144" s="15">
        <v>3</v>
      </c>
      <c r="G144" s="15">
        <v>9</v>
      </c>
      <c r="H144" s="15">
        <v>43</v>
      </c>
      <c r="I144" s="15">
        <v>91</v>
      </c>
      <c r="J144" s="15">
        <v>67</v>
      </c>
      <c r="K144" s="16">
        <v>214</v>
      </c>
      <c r="L144" s="17">
        <f>+D144/D$146*100</f>
        <v>0</v>
      </c>
      <c r="M144" s="18">
        <f t="shared" si="27"/>
        <v>1.7241379310344827</v>
      </c>
      <c r="N144" s="18">
        <f t="shared" si="27"/>
        <v>3.296703296703297</v>
      </c>
      <c r="O144" s="18">
        <f t="shared" si="27"/>
        <v>3.9647577092511015</v>
      </c>
      <c r="P144" s="18">
        <f t="shared" si="27"/>
        <v>5.218446601941747</v>
      </c>
      <c r="Q144" s="18">
        <f t="shared" si="27"/>
        <v>7.28</v>
      </c>
      <c r="R144" s="18">
        <f t="shared" si="27"/>
        <v>7.27470141150923</v>
      </c>
      <c r="S144" s="18">
        <f t="shared" si="27"/>
        <v>6.152961472110408</v>
      </c>
    </row>
    <row r="145" spans="1:19" ht="13.5" customHeight="1">
      <c r="A145" s="57"/>
      <c r="B145" s="61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57"/>
      <c r="B146" s="61"/>
      <c r="C146" s="19" t="s">
        <v>10</v>
      </c>
      <c r="D146" s="14">
        <v>107</v>
      </c>
      <c r="E146" s="15">
        <v>58</v>
      </c>
      <c r="F146" s="15">
        <v>91</v>
      </c>
      <c r="G146" s="15">
        <v>227</v>
      </c>
      <c r="H146" s="15">
        <v>824</v>
      </c>
      <c r="I146" s="15">
        <v>1250</v>
      </c>
      <c r="J146" s="15">
        <v>921</v>
      </c>
      <c r="K146" s="16">
        <v>3478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57"/>
      <c r="B147" s="59" t="s">
        <v>43</v>
      </c>
      <c r="C147" s="44" t="s">
        <v>87</v>
      </c>
      <c r="D147" s="8">
        <v>113</v>
      </c>
      <c r="E147" s="9">
        <v>121</v>
      </c>
      <c r="F147" s="9">
        <v>155</v>
      </c>
      <c r="G147" s="9">
        <v>254</v>
      </c>
      <c r="H147" s="9">
        <v>472</v>
      </c>
      <c r="I147" s="9">
        <v>515</v>
      </c>
      <c r="J147" s="9">
        <v>361</v>
      </c>
      <c r="K147" s="10">
        <v>1991</v>
      </c>
      <c r="L147" s="17">
        <f>+D147/D$151*100</f>
        <v>98.26086956521739</v>
      </c>
      <c r="M147" s="18">
        <f aca="true" t="shared" si="28" ref="M147:S151">+E147/E$151*100</f>
        <v>89.62962962962962</v>
      </c>
      <c r="N147" s="18">
        <f t="shared" si="28"/>
        <v>92.26190476190477</v>
      </c>
      <c r="O147" s="18">
        <f t="shared" si="28"/>
        <v>87.58620689655172</v>
      </c>
      <c r="P147" s="18">
        <f t="shared" si="28"/>
        <v>84.73967684021544</v>
      </c>
      <c r="Q147" s="18">
        <f t="shared" si="28"/>
        <v>82.00636942675159</v>
      </c>
      <c r="R147" s="18">
        <f t="shared" si="28"/>
        <v>76.48305084745762</v>
      </c>
      <c r="S147" s="18">
        <f t="shared" si="28"/>
        <v>84.18604651162791</v>
      </c>
    </row>
    <row r="148" spans="1:19" ht="13.5" customHeight="1">
      <c r="A148" s="57"/>
      <c r="B148" s="59"/>
      <c r="C148" s="45" t="s">
        <v>88</v>
      </c>
      <c r="D148" s="14">
        <v>2</v>
      </c>
      <c r="E148" s="15">
        <v>9</v>
      </c>
      <c r="F148" s="15">
        <v>6</v>
      </c>
      <c r="G148" s="15">
        <v>23</v>
      </c>
      <c r="H148" s="15">
        <v>59</v>
      </c>
      <c r="I148" s="15">
        <v>84</v>
      </c>
      <c r="J148" s="15">
        <v>64</v>
      </c>
      <c r="K148" s="16">
        <v>247</v>
      </c>
      <c r="L148" s="17">
        <f>+D148/D$151*100</f>
        <v>1.7391304347826086</v>
      </c>
      <c r="M148" s="18">
        <f t="shared" si="28"/>
        <v>6.666666666666667</v>
      </c>
      <c r="N148" s="18">
        <f t="shared" si="28"/>
        <v>3.571428571428571</v>
      </c>
      <c r="O148" s="18">
        <f t="shared" si="28"/>
        <v>7.931034482758621</v>
      </c>
      <c r="P148" s="18">
        <f t="shared" si="28"/>
        <v>10.59245960502693</v>
      </c>
      <c r="Q148" s="18">
        <f t="shared" si="28"/>
        <v>13.375796178343949</v>
      </c>
      <c r="R148" s="18">
        <f t="shared" si="28"/>
        <v>13.559322033898304</v>
      </c>
      <c r="S148" s="18">
        <f t="shared" si="28"/>
        <v>10.443974630021142</v>
      </c>
    </row>
    <row r="149" spans="1:19" ht="13.5" customHeight="1">
      <c r="A149" s="57"/>
      <c r="B149" s="59"/>
      <c r="C149" s="45" t="s">
        <v>89</v>
      </c>
      <c r="D149" s="14">
        <v>0</v>
      </c>
      <c r="E149" s="15">
        <v>5</v>
      </c>
      <c r="F149" s="15">
        <v>7</v>
      </c>
      <c r="G149" s="15">
        <v>13</v>
      </c>
      <c r="H149" s="15">
        <v>26</v>
      </c>
      <c r="I149" s="15">
        <v>29</v>
      </c>
      <c r="J149" s="15">
        <v>47</v>
      </c>
      <c r="K149" s="16">
        <v>127</v>
      </c>
      <c r="L149" s="17">
        <f>+D149/D$151*100</f>
        <v>0</v>
      </c>
      <c r="M149" s="18">
        <f t="shared" si="28"/>
        <v>3.7037037037037033</v>
      </c>
      <c r="N149" s="18">
        <f t="shared" si="28"/>
        <v>4.166666666666666</v>
      </c>
      <c r="O149" s="18">
        <f t="shared" si="28"/>
        <v>4.482758620689655</v>
      </c>
      <c r="P149" s="18">
        <f t="shared" si="28"/>
        <v>4.66786355475763</v>
      </c>
      <c r="Q149" s="18">
        <f t="shared" si="28"/>
        <v>4.617834394904459</v>
      </c>
      <c r="R149" s="18">
        <f t="shared" si="28"/>
        <v>9.957627118644067</v>
      </c>
      <c r="S149" s="18">
        <f t="shared" si="28"/>
        <v>5.369978858350952</v>
      </c>
    </row>
    <row r="150" spans="1:19" ht="13.5" customHeight="1">
      <c r="A150" s="57"/>
      <c r="B150" s="59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57"/>
      <c r="B151" s="59"/>
      <c r="C151" s="19" t="s">
        <v>10</v>
      </c>
      <c r="D151" s="20">
        <v>115</v>
      </c>
      <c r="E151" s="21">
        <v>135</v>
      </c>
      <c r="F151" s="21">
        <v>168</v>
      </c>
      <c r="G151" s="21">
        <v>290</v>
      </c>
      <c r="H151" s="21">
        <v>557</v>
      </c>
      <c r="I151" s="21">
        <v>628</v>
      </c>
      <c r="J151" s="21">
        <v>472</v>
      </c>
      <c r="K151" s="22">
        <v>2365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57"/>
      <c r="B152" s="60" t="s">
        <v>44</v>
      </c>
      <c r="C152" s="44" t="s">
        <v>87</v>
      </c>
      <c r="D152" s="14">
        <v>89</v>
      </c>
      <c r="E152" s="15">
        <v>89</v>
      </c>
      <c r="F152" s="15">
        <v>124</v>
      </c>
      <c r="G152" s="15">
        <v>242</v>
      </c>
      <c r="H152" s="15">
        <v>574</v>
      </c>
      <c r="I152" s="15">
        <v>588</v>
      </c>
      <c r="J152" s="15">
        <v>424</v>
      </c>
      <c r="K152" s="16">
        <v>2130</v>
      </c>
      <c r="L152" s="11">
        <f>+D152/D$156*100</f>
        <v>98.88888888888889</v>
      </c>
      <c r="M152" s="12">
        <f aca="true" t="shared" si="29" ref="M152:S156">+E152/E$156*100</f>
        <v>96.73913043478261</v>
      </c>
      <c r="N152" s="12">
        <f t="shared" si="29"/>
        <v>94.65648854961832</v>
      </c>
      <c r="O152" s="12">
        <f t="shared" si="29"/>
        <v>92.01520912547528</v>
      </c>
      <c r="P152" s="12">
        <f t="shared" si="29"/>
        <v>89.54758190327613</v>
      </c>
      <c r="Q152" s="12">
        <f t="shared" si="29"/>
        <v>89.63414634146342</v>
      </c>
      <c r="R152" s="12">
        <f t="shared" si="29"/>
        <v>83.79446640316206</v>
      </c>
      <c r="S152" s="12">
        <f t="shared" si="29"/>
        <v>89.53341740226986</v>
      </c>
    </row>
    <row r="153" spans="1:19" ht="13.5" customHeight="1">
      <c r="A153" s="57"/>
      <c r="B153" s="59"/>
      <c r="C153" s="45" t="s">
        <v>88</v>
      </c>
      <c r="D153" s="14">
        <v>1</v>
      </c>
      <c r="E153" s="15">
        <v>1</v>
      </c>
      <c r="F153" s="15">
        <v>5</v>
      </c>
      <c r="G153" s="15">
        <v>13</v>
      </c>
      <c r="H153" s="15">
        <v>46</v>
      </c>
      <c r="I153" s="15">
        <v>36</v>
      </c>
      <c r="J153" s="15">
        <v>44</v>
      </c>
      <c r="K153" s="16">
        <v>146</v>
      </c>
      <c r="L153" s="17">
        <f>+D153/D$156*100</f>
        <v>1.1111111111111112</v>
      </c>
      <c r="M153" s="18">
        <f t="shared" si="29"/>
        <v>1.0869565217391304</v>
      </c>
      <c r="N153" s="18">
        <f t="shared" si="29"/>
        <v>3.816793893129771</v>
      </c>
      <c r="O153" s="18">
        <f t="shared" si="29"/>
        <v>4.942965779467681</v>
      </c>
      <c r="P153" s="18">
        <f t="shared" si="29"/>
        <v>7.17628705148206</v>
      </c>
      <c r="Q153" s="18">
        <f t="shared" si="29"/>
        <v>5.487804878048781</v>
      </c>
      <c r="R153" s="18">
        <f t="shared" si="29"/>
        <v>8.695652173913043</v>
      </c>
      <c r="S153" s="18">
        <f t="shared" si="29"/>
        <v>6.137032366540563</v>
      </c>
    </row>
    <row r="154" spans="1:19" ht="13.5" customHeight="1">
      <c r="A154" s="57"/>
      <c r="B154" s="59"/>
      <c r="C154" s="45" t="s">
        <v>89</v>
      </c>
      <c r="D154" s="14">
        <v>0</v>
      </c>
      <c r="E154" s="15">
        <v>2</v>
      </c>
      <c r="F154" s="15">
        <v>2</v>
      </c>
      <c r="G154" s="15">
        <v>8</v>
      </c>
      <c r="H154" s="15">
        <v>21</v>
      </c>
      <c r="I154" s="15">
        <v>32</v>
      </c>
      <c r="J154" s="15">
        <v>38</v>
      </c>
      <c r="K154" s="16">
        <v>103</v>
      </c>
      <c r="L154" s="17">
        <f>+D154/D$156*100</f>
        <v>0</v>
      </c>
      <c r="M154" s="18">
        <f t="shared" si="29"/>
        <v>2.1739130434782608</v>
      </c>
      <c r="N154" s="18">
        <f t="shared" si="29"/>
        <v>1.5267175572519083</v>
      </c>
      <c r="O154" s="18">
        <f t="shared" si="29"/>
        <v>3.041825095057034</v>
      </c>
      <c r="P154" s="18">
        <f t="shared" si="29"/>
        <v>3.2761310452418098</v>
      </c>
      <c r="Q154" s="18">
        <f t="shared" si="29"/>
        <v>4.878048780487805</v>
      </c>
      <c r="R154" s="18">
        <f t="shared" si="29"/>
        <v>7.5098814229249005</v>
      </c>
      <c r="S154" s="18">
        <f t="shared" si="29"/>
        <v>4.329550231189575</v>
      </c>
    </row>
    <row r="155" spans="1:19" ht="13.5" customHeight="1">
      <c r="A155" s="57"/>
      <c r="B155" s="61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57"/>
      <c r="B156" s="61"/>
      <c r="C156" s="19" t="s">
        <v>10</v>
      </c>
      <c r="D156" s="14">
        <v>90</v>
      </c>
      <c r="E156" s="15">
        <v>92</v>
      </c>
      <c r="F156" s="15">
        <v>131</v>
      </c>
      <c r="G156" s="15">
        <v>263</v>
      </c>
      <c r="H156" s="15">
        <v>641</v>
      </c>
      <c r="I156" s="15">
        <v>656</v>
      </c>
      <c r="J156" s="15">
        <v>506</v>
      </c>
      <c r="K156" s="16">
        <v>2379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57"/>
      <c r="B157" s="59" t="s">
        <v>45</v>
      </c>
      <c r="C157" s="44" t="s">
        <v>87</v>
      </c>
      <c r="D157" s="8">
        <v>83</v>
      </c>
      <c r="E157" s="9">
        <v>78</v>
      </c>
      <c r="F157" s="9">
        <v>88</v>
      </c>
      <c r="G157" s="9">
        <v>208</v>
      </c>
      <c r="H157" s="9">
        <v>511</v>
      </c>
      <c r="I157" s="9">
        <v>688</v>
      </c>
      <c r="J157" s="9">
        <v>480</v>
      </c>
      <c r="K157" s="10">
        <v>2136</v>
      </c>
      <c r="L157" s="17">
        <f>+D157/D$161*100</f>
        <v>96.51162790697676</v>
      </c>
      <c r="M157" s="18">
        <f aca="true" t="shared" si="30" ref="M157:S161">+E157/E$161*100</f>
        <v>100</v>
      </c>
      <c r="N157" s="18">
        <f t="shared" si="30"/>
        <v>94.6236559139785</v>
      </c>
      <c r="O157" s="18">
        <f t="shared" si="30"/>
        <v>95.41284403669725</v>
      </c>
      <c r="P157" s="18">
        <f t="shared" si="30"/>
        <v>89.80667838312829</v>
      </c>
      <c r="Q157" s="18">
        <f t="shared" si="30"/>
        <v>85.67870485678705</v>
      </c>
      <c r="R157" s="18">
        <f t="shared" si="30"/>
        <v>86.02150537634408</v>
      </c>
      <c r="S157" s="18">
        <f t="shared" si="30"/>
        <v>88.81496881496882</v>
      </c>
    </row>
    <row r="158" spans="1:19" ht="13.5" customHeight="1">
      <c r="A158" s="57"/>
      <c r="B158" s="59"/>
      <c r="C158" s="45" t="s">
        <v>88</v>
      </c>
      <c r="D158" s="14">
        <v>2</v>
      </c>
      <c r="E158" s="15">
        <v>0</v>
      </c>
      <c r="F158" s="15">
        <v>4</v>
      </c>
      <c r="G158" s="15">
        <v>5</v>
      </c>
      <c r="H158" s="15">
        <v>33</v>
      </c>
      <c r="I158" s="15">
        <v>61</v>
      </c>
      <c r="J158" s="15">
        <v>36</v>
      </c>
      <c r="K158" s="16">
        <v>141</v>
      </c>
      <c r="L158" s="17">
        <f>+D158/D$161*100</f>
        <v>2.3255813953488373</v>
      </c>
      <c r="M158" s="18">
        <f t="shared" si="30"/>
        <v>0</v>
      </c>
      <c r="N158" s="18">
        <f t="shared" si="30"/>
        <v>4.301075268817205</v>
      </c>
      <c r="O158" s="18">
        <f t="shared" si="30"/>
        <v>2.293577981651376</v>
      </c>
      <c r="P158" s="18">
        <f t="shared" si="30"/>
        <v>5.799648506151142</v>
      </c>
      <c r="Q158" s="18">
        <f t="shared" si="30"/>
        <v>7.596513075965131</v>
      </c>
      <c r="R158" s="18">
        <f t="shared" si="30"/>
        <v>6.451612903225806</v>
      </c>
      <c r="S158" s="18">
        <f t="shared" si="30"/>
        <v>5.862785862785863</v>
      </c>
    </row>
    <row r="159" spans="1:19" ht="13.5" customHeight="1">
      <c r="A159" s="57"/>
      <c r="B159" s="59"/>
      <c r="C159" s="45" t="s">
        <v>89</v>
      </c>
      <c r="D159" s="14">
        <v>1</v>
      </c>
      <c r="E159" s="15">
        <v>0</v>
      </c>
      <c r="F159" s="15">
        <v>1</v>
      </c>
      <c r="G159" s="15">
        <v>5</v>
      </c>
      <c r="H159" s="15">
        <v>25</v>
      </c>
      <c r="I159" s="15">
        <v>53</v>
      </c>
      <c r="J159" s="15">
        <v>42</v>
      </c>
      <c r="K159" s="16">
        <v>127</v>
      </c>
      <c r="L159" s="17">
        <f>+D159/D$161*100</f>
        <v>1.1627906976744187</v>
      </c>
      <c r="M159" s="18">
        <f t="shared" si="30"/>
        <v>0</v>
      </c>
      <c r="N159" s="18">
        <f t="shared" si="30"/>
        <v>1.0752688172043012</v>
      </c>
      <c r="O159" s="18">
        <f t="shared" si="30"/>
        <v>2.293577981651376</v>
      </c>
      <c r="P159" s="18">
        <f t="shared" si="30"/>
        <v>4.393673110720562</v>
      </c>
      <c r="Q159" s="18">
        <f t="shared" si="30"/>
        <v>6.60024906600249</v>
      </c>
      <c r="R159" s="18">
        <f t="shared" si="30"/>
        <v>7.526881720430108</v>
      </c>
      <c r="S159" s="18">
        <f t="shared" si="30"/>
        <v>5.280665280665281</v>
      </c>
    </row>
    <row r="160" spans="1:19" ht="13.5" customHeight="1">
      <c r="A160" s="57"/>
      <c r="B160" s="59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1</v>
      </c>
      <c r="J160" s="15">
        <v>0</v>
      </c>
      <c r="K160" s="16">
        <v>1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0.12453300124533001</v>
      </c>
      <c r="R160" s="18">
        <f t="shared" si="30"/>
        <v>0</v>
      </c>
      <c r="S160" s="18">
        <f t="shared" si="30"/>
        <v>0.04158004158004158</v>
      </c>
    </row>
    <row r="161" spans="1:19" ht="13.5" customHeight="1">
      <c r="A161" s="57"/>
      <c r="B161" s="59"/>
      <c r="C161" s="19" t="s">
        <v>10</v>
      </c>
      <c r="D161" s="20">
        <v>86</v>
      </c>
      <c r="E161" s="21">
        <v>78</v>
      </c>
      <c r="F161" s="21">
        <v>93</v>
      </c>
      <c r="G161" s="21">
        <v>218</v>
      </c>
      <c r="H161" s="21">
        <v>569</v>
      </c>
      <c r="I161" s="21">
        <v>803</v>
      </c>
      <c r="J161" s="21">
        <v>558</v>
      </c>
      <c r="K161" s="22">
        <v>2405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57"/>
      <c r="B162" s="60" t="s">
        <v>46</v>
      </c>
      <c r="C162" s="44" t="s">
        <v>87</v>
      </c>
      <c r="D162" s="14">
        <v>99</v>
      </c>
      <c r="E162" s="15">
        <v>72</v>
      </c>
      <c r="F162" s="15">
        <v>128</v>
      </c>
      <c r="G162" s="15">
        <v>242</v>
      </c>
      <c r="H162" s="15">
        <v>457</v>
      </c>
      <c r="I162" s="15">
        <v>382</v>
      </c>
      <c r="J162" s="15">
        <v>280</v>
      </c>
      <c r="K162" s="16">
        <v>1660</v>
      </c>
      <c r="L162" s="11">
        <f>+D162/D$166*100</f>
        <v>94.28571428571428</v>
      </c>
      <c r="M162" s="12">
        <f aca="true" t="shared" si="31" ref="M162:S166">+E162/E$166*100</f>
        <v>92.3076923076923</v>
      </c>
      <c r="N162" s="12">
        <f t="shared" si="31"/>
        <v>95.52238805970148</v>
      </c>
      <c r="O162" s="12">
        <f t="shared" si="31"/>
        <v>88.32116788321169</v>
      </c>
      <c r="P162" s="12">
        <f t="shared" si="31"/>
        <v>83.69963369963371</v>
      </c>
      <c r="Q162" s="12">
        <f t="shared" si="31"/>
        <v>77.01612903225806</v>
      </c>
      <c r="R162" s="12">
        <f t="shared" si="31"/>
        <v>80.22922636103151</v>
      </c>
      <c r="S162" s="12">
        <f t="shared" si="31"/>
        <v>83.75378405650858</v>
      </c>
    </row>
    <row r="163" spans="1:19" ht="13.5" customHeight="1">
      <c r="A163" s="57"/>
      <c r="B163" s="59"/>
      <c r="C163" s="45" t="s">
        <v>88</v>
      </c>
      <c r="D163" s="14">
        <v>2</v>
      </c>
      <c r="E163" s="15">
        <v>4</v>
      </c>
      <c r="F163" s="15">
        <v>5</v>
      </c>
      <c r="G163" s="15">
        <v>25</v>
      </c>
      <c r="H163" s="15">
        <v>62</v>
      </c>
      <c r="I163" s="15">
        <v>76</v>
      </c>
      <c r="J163" s="15">
        <v>37</v>
      </c>
      <c r="K163" s="16">
        <v>211</v>
      </c>
      <c r="L163" s="17">
        <f>+D163/D$166*100</f>
        <v>1.9047619047619049</v>
      </c>
      <c r="M163" s="18">
        <f t="shared" si="31"/>
        <v>5.128205128205128</v>
      </c>
      <c r="N163" s="18">
        <f t="shared" si="31"/>
        <v>3.731343283582089</v>
      </c>
      <c r="O163" s="18">
        <f t="shared" si="31"/>
        <v>9.124087591240876</v>
      </c>
      <c r="P163" s="18">
        <f t="shared" si="31"/>
        <v>11.355311355311356</v>
      </c>
      <c r="Q163" s="18">
        <f t="shared" si="31"/>
        <v>15.32258064516129</v>
      </c>
      <c r="R163" s="18">
        <f t="shared" si="31"/>
        <v>10.601719197707736</v>
      </c>
      <c r="S163" s="18">
        <f t="shared" si="31"/>
        <v>10.645812310797174</v>
      </c>
    </row>
    <row r="164" spans="1:19" ht="13.5" customHeight="1">
      <c r="A164" s="57"/>
      <c r="B164" s="59"/>
      <c r="C164" s="45" t="s">
        <v>89</v>
      </c>
      <c r="D164" s="14">
        <v>4</v>
      </c>
      <c r="E164" s="15">
        <v>2</v>
      </c>
      <c r="F164" s="15">
        <v>1</v>
      </c>
      <c r="G164" s="15">
        <v>7</v>
      </c>
      <c r="H164" s="15">
        <v>27</v>
      </c>
      <c r="I164" s="15">
        <v>38</v>
      </c>
      <c r="J164" s="15">
        <v>32</v>
      </c>
      <c r="K164" s="16">
        <v>111</v>
      </c>
      <c r="L164" s="17">
        <f>+D164/D$166*100</f>
        <v>3.8095238095238098</v>
      </c>
      <c r="M164" s="18">
        <f t="shared" si="31"/>
        <v>2.564102564102564</v>
      </c>
      <c r="N164" s="18">
        <f t="shared" si="31"/>
        <v>0.7462686567164178</v>
      </c>
      <c r="O164" s="18">
        <f t="shared" si="31"/>
        <v>2.5547445255474455</v>
      </c>
      <c r="P164" s="18">
        <f t="shared" si="31"/>
        <v>4.945054945054945</v>
      </c>
      <c r="Q164" s="18">
        <f t="shared" si="31"/>
        <v>7.661290322580645</v>
      </c>
      <c r="R164" s="18">
        <f t="shared" si="31"/>
        <v>9.169054441260744</v>
      </c>
      <c r="S164" s="18">
        <f t="shared" si="31"/>
        <v>5.600403632694248</v>
      </c>
    </row>
    <row r="165" spans="1:19" ht="13.5" customHeight="1">
      <c r="A165" s="57"/>
      <c r="B165" s="61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57"/>
      <c r="B166" s="66"/>
      <c r="C166" s="19" t="s">
        <v>10</v>
      </c>
      <c r="D166" s="14">
        <v>105</v>
      </c>
      <c r="E166" s="15">
        <v>78</v>
      </c>
      <c r="F166" s="15">
        <v>134</v>
      </c>
      <c r="G166" s="15">
        <v>274</v>
      </c>
      <c r="H166" s="15">
        <v>546</v>
      </c>
      <c r="I166" s="15">
        <v>496</v>
      </c>
      <c r="J166" s="15">
        <v>349</v>
      </c>
      <c r="K166" s="16">
        <v>1982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57"/>
      <c r="B167" s="59" t="s">
        <v>47</v>
      </c>
      <c r="C167" s="44" t="s">
        <v>87</v>
      </c>
      <c r="D167" s="8">
        <v>20</v>
      </c>
      <c r="E167" s="9">
        <v>18</v>
      </c>
      <c r="F167" s="9">
        <v>26</v>
      </c>
      <c r="G167" s="9">
        <v>59</v>
      </c>
      <c r="H167" s="9">
        <v>182</v>
      </c>
      <c r="I167" s="9">
        <v>212</v>
      </c>
      <c r="J167" s="9">
        <v>154</v>
      </c>
      <c r="K167" s="10">
        <v>671</v>
      </c>
      <c r="L167" s="17">
        <f>+D167/D$171*100</f>
        <v>100</v>
      </c>
      <c r="M167" s="18">
        <f aca="true" t="shared" si="32" ref="M167:S171">+E167/E$171*100</f>
        <v>100</v>
      </c>
      <c r="N167" s="18">
        <f t="shared" si="32"/>
        <v>92.85714285714286</v>
      </c>
      <c r="O167" s="18">
        <f t="shared" si="32"/>
        <v>92.1875</v>
      </c>
      <c r="P167" s="18">
        <f t="shared" si="32"/>
        <v>87.5</v>
      </c>
      <c r="Q167" s="18">
        <f t="shared" si="32"/>
        <v>85.82995951417004</v>
      </c>
      <c r="R167" s="18">
        <f t="shared" si="32"/>
        <v>78.57142857142857</v>
      </c>
      <c r="S167" s="18">
        <f t="shared" si="32"/>
        <v>85.91549295774648</v>
      </c>
    </row>
    <row r="168" spans="1:19" ht="13.5" customHeight="1">
      <c r="A168" s="57"/>
      <c r="B168" s="59"/>
      <c r="C168" s="45" t="s">
        <v>88</v>
      </c>
      <c r="D168" s="14">
        <v>0</v>
      </c>
      <c r="E168" s="15">
        <v>0</v>
      </c>
      <c r="F168" s="15">
        <v>1</v>
      </c>
      <c r="G168" s="15">
        <v>3</v>
      </c>
      <c r="H168" s="15">
        <v>20</v>
      </c>
      <c r="I168" s="15">
        <v>27</v>
      </c>
      <c r="J168" s="15">
        <v>25</v>
      </c>
      <c r="K168" s="16">
        <v>76</v>
      </c>
      <c r="L168" s="17">
        <f>+D168/D$171*100</f>
        <v>0</v>
      </c>
      <c r="M168" s="18">
        <f t="shared" si="32"/>
        <v>0</v>
      </c>
      <c r="N168" s="18">
        <f t="shared" si="32"/>
        <v>3.571428571428571</v>
      </c>
      <c r="O168" s="18">
        <f t="shared" si="32"/>
        <v>4.6875</v>
      </c>
      <c r="P168" s="18">
        <f t="shared" si="32"/>
        <v>9.615384615384617</v>
      </c>
      <c r="Q168" s="18">
        <f t="shared" si="32"/>
        <v>10.931174089068826</v>
      </c>
      <c r="R168" s="18">
        <f t="shared" si="32"/>
        <v>12.755102040816327</v>
      </c>
      <c r="S168" s="18">
        <f t="shared" si="32"/>
        <v>9.73111395646607</v>
      </c>
    </row>
    <row r="169" spans="1:19" ht="13.5" customHeight="1">
      <c r="A169" s="57"/>
      <c r="B169" s="59"/>
      <c r="C169" s="45" t="s">
        <v>89</v>
      </c>
      <c r="D169" s="14">
        <v>0</v>
      </c>
      <c r="E169" s="15">
        <v>0</v>
      </c>
      <c r="F169" s="15">
        <v>1</v>
      </c>
      <c r="G169" s="15">
        <v>2</v>
      </c>
      <c r="H169" s="15">
        <v>6</v>
      </c>
      <c r="I169" s="15">
        <v>8</v>
      </c>
      <c r="J169" s="15">
        <v>17</v>
      </c>
      <c r="K169" s="16">
        <v>34</v>
      </c>
      <c r="L169" s="17">
        <f>+D169/D$171*100</f>
        <v>0</v>
      </c>
      <c r="M169" s="18">
        <f t="shared" si="32"/>
        <v>0</v>
      </c>
      <c r="N169" s="18">
        <f t="shared" si="32"/>
        <v>3.571428571428571</v>
      </c>
      <c r="O169" s="18">
        <f t="shared" si="32"/>
        <v>3.125</v>
      </c>
      <c r="P169" s="18">
        <f t="shared" si="32"/>
        <v>2.8846153846153846</v>
      </c>
      <c r="Q169" s="18">
        <f t="shared" si="32"/>
        <v>3.2388663967611335</v>
      </c>
      <c r="R169" s="18">
        <f t="shared" si="32"/>
        <v>8.673469387755102</v>
      </c>
      <c r="S169" s="18">
        <f t="shared" si="32"/>
        <v>4.353393085787452</v>
      </c>
    </row>
    <row r="170" spans="1:19" ht="13.5" customHeight="1">
      <c r="A170" s="57"/>
      <c r="B170" s="59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57"/>
      <c r="B171" s="59"/>
      <c r="C171" s="19" t="s">
        <v>10</v>
      </c>
      <c r="D171" s="20">
        <v>20</v>
      </c>
      <c r="E171" s="21">
        <v>18</v>
      </c>
      <c r="F171" s="21">
        <v>28</v>
      </c>
      <c r="G171" s="21">
        <v>64</v>
      </c>
      <c r="H171" s="21">
        <v>208</v>
      </c>
      <c r="I171" s="21">
        <v>247</v>
      </c>
      <c r="J171" s="21">
        <v>196</v>
      </c>
      <c r="K171" s="22">
        <v>781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57"/>
      <c r="B172" s="60" t="s">
        <v>48</v>
      </c>
      <c r="C172" s="44" t="s">
        <v>87</v>
      </c>
      <c r="D172" s="14">
        <v>28</v>
      </c>
      <c r="E172" s="15">
        <v>24</v>
      </c>
      <c r="F172" s="15">
        <v>39</v>
      </c>
      <c r="G172" s="15">
        <v>88</v>
      </c>
      <c r="H172" s="15">
        <v>188</v>
      </c>
      <c r="I172" s="15">
        <v>126</v>
      </c>
      <c r="J172" s="15">
        <v>120</v>
      </c>
      <c r="K172" s="16">
        <v>613</v>
      </c>
      <c r="L172" s="11">
        <f>+D172/D$176*100</f>
        <v>82.35294117647058</v>
      </c>
      <c r="M172" s="12">
        <f aca="true" t="shared" si="33" ref="M172:S176">+E172/E$176*100</f>
        <v>85.71428571428571</v>
      </c>
      <c r="N172" s="12">
        <f t="shared" si="33"/>
        <v>75</v>
      </c>
      <c r="O172" s="12">
        <f t="shared" si="33"/>
        <v>82.2429906542056</v>
      </c>
      <c r="P172" s="12">
        <f t="shared" si="33"/>
        <v>72.58687258687259</v>
      </c>
      <c r="Q172" s="12">
        <f t="shared" si="33"/>
        <v>58.6046511627907</v>
      </c>
      <c r="R172" s="12">
        <f t="shared" si="33"/>
        <v>66.29834254143645</v>
      </c>
      <c r="S172" s="12">
        <f t="shared" si="33"/>
        <v>69.97716894977168</v>
      </c>
    </row>
    <row r="173" spans="1:19" ht="13.5" customHeight="1">
      <c r="A173" s="57"/>
      <c r="B173" s="59"/>
      <c r="C173" s="45" t="s">
        <v>88</v>
      </c>
      <c r="D173" s="14">
        <v>6</v>
      </c>
      <c r="E173" s="15">
        <v>4</v>
      </c>
      <c r="F173" s="15">
        <v>10</v>
      </c>
      <c r="G173" s="15">
        <v>15</v>
      </c>
      <c r="H173" s="15">
        <v>61</v>
      </c>
      <c r="I173" s="15">
        <v>74</v>
      </c>
      <c r="J173" s="15">
        <v>48</v>
      </c>
      <c r="K173" s="16">
        <v>218</v>
      </c>
      <c r="L173" s="17">
        <f>+D173/D$176*100</f>
        <v>17.647058823529413</v>
      </c>
      <c r="M173" s="18">
        <f t="shared" si="33"/>
        <v>14.285714285714285</v>
      </c>
      <c r="N173" s="18">
        <f t="shared" si="33"/>
        <v>19.230769230769234</v>
      </c>
      <c r="O173" s="18">
        <f t="shared" si="33"/>
        <v>14.018691588785046</v>
      </c>
      <c r="P173" s="18">
        <f t="shared" si="33"/>
        <v>23.552123552123554</v>
      </c>
      <c r="Q173" s="18">
        <f t="shared" si="33"/>
        <v>34.418604651162795</v>
      </c>
      <c r="R173" s="18">
        <f t="shared" si="33"/>
        <v>26.519337016574585</v>
      </c>
      <c r="S173" s="18">
        <f t="shared" si="33"/>
        <v>24.885844748858446</v>
      </c>
    </row>
    <row r="174" spans="1:19" ht="13.5" customHeight="1">
      <c r="A174" s="57"/>
      <c r="B174" s="59"/>
      <c r="C174" s="45" t="s">
        <v>89</v>
      </c>
      <c r="D174" s="14">
        <v>0</v>
      </c>
      <c r="E174" s="15">
        <v>0</v>
      </c>
      <c r="F174" s="15">
        <v>3</v>
      </c>
      <c r="G174" s="15">
        <v>4</v>
      </c>
      <c r="H174" s="15">
        <v>10</v>
      </c>
      <c r="I174" s="15">
        <v>15</v>
      </c>
      <c r="J174" s="15">
        <v>13</v>
      </c>
      <c r="K174" s="16">
        <v>45</v>
      </c>
      <c r="L174" s="17">
        <f>+D174/D$176*100</f>
        <v>0</v>
      </c>
      <c r="M174" s="18">
        <f t="shared" si="33"/>
        <v>0</v>
      </c>
      <c r="N174" s="18">
        <f t="shared" si="33"/>
        <v>5.769230769230769</v>
      </c>
      <c r="O174" s="18">
        <f t="shared" si="33"/>
        <v>3.7383177570093453</v>
      </c>
      <c r="P174" s="18">
        <f t="shared" si="33"/>
        <v>3.861003861003861</v>
      </c>
      <c r="Q174" s="18">
        <f t="shared" si="33"/>
        <v>6.976744186046512</v>
      </c>
      <c r="R174" s="18">
        <f t="shared" si="33"/>
        <v>7.18232044198895</v>
      </c>
      <c r="S174" s="18">
        <f t="shared" si="33"/>
        <v>5.136986301369863</v>
      </c>
    </row>
    <row r="175" spans="1:19" ht="13.5" customHeight="1">
      <c r="A175" s="57"/>
      <c r="B175" s="61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57"/>
      <c r="B176" s="65"/>
      <c r="C176" s="13" t="s">
        <v>10</v>
      </c>
      <c r="D176" s="37">
        <v>34</v>
      </c>
      <c r="E176" s="38">
        <v>28</v>
      </c>
      <c r="F176" s="38">
        <v>52</v>
      </c>
      <c r="G176" s="38">
        <v>107</v>
      </c>
      <c r="H176" s="38">
        <v>259</v>
      </c>
      <c r="I176" s="38">
        <v>215</v>
      </c>
      <c r="J176" s="38">
        <v>181</v>
      </c>
      <c r="K176" s="39">
        <v>876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57"/>
      <c r="B177" s="60" t="s">
        <v>49</v>
      </c>
      <c r="C177" s="47" t="s">
        <v>87</v>
      </c>
      <c r="D177" s="14">
        <v>135</v>
      </c>
      <c r="E177" s="15">
        <v>109</v>
      </c>
      <c r="F177" s="15">
        <v>145</v>
      </c>
      <c r="G177" s="15">
        <v>170</v>
      </c>
      <c r="H177" s="15">
        <v>494</v>
      </c>
      <c r="I177" s="15">
        <v>508</v>
      </c>
      <c r="J177" s="15">
        <v>378</v>
      </c>
      <c r="K177" s="16">
        <v>1939</v>
      </c>
      <c r="L177" s="17">
        <f>+D177/D$181*100</f>
        <v>89.40397350993378</v>
      </c>
      <c r="M177" s="18">
        <f aca="true" t="shared" si="34" ref="M177:S181">+E177/E$181*100</f>
        <v>81.95488721804512</v>
      </c>
      <c r="N177" s="18">
        <f t="shared" si="34"/>
        <v>71.78217821782178</v>
      </c>
      <c r="O177" s="18">
        <f t="shared" si="34"/>
        <v>61.59420289855072</v>
      </c>
      <c r="P177" s="18">
        <f t="shared" si="34"/>
        <v>56.32839224629419</v>
      </c>
      <c r="Q177" s="18">
        <f t="shared" si="34"/>
        <v>52.47933884297521</v>
      </c>
      <c r="R177" s="18">
        <f t="shared" si="34"/>
        <v>46.666666666666664</v>
      </c>
      <c r="S177" s="18">
        <f t="shared" si="34"/>
        <v>56.74568334796605</v>
      </c>
    </row>
    <row r="178" spans="1:19" ht="13.5" customHeight="1">
      <c r="A178" s="57"/>
      <c r="B178" s="59"/>
      <c r="C178" s="46" t="s">
        <v>88</v>
      </c>
      <c r="D178" s="14">
        <v>15</v>
      </c>
      <c r="E178" s="15">
        <v>22</v>
      </c>
      <c r="F178" s="15">
        <v>52</v>
      </c>
      <c r="G178" s="15">
        <v>92</v>
      </c>
      <c r="H178" s="15">
        <v>335</v>
      </c>
      <c r="I178" s="15">
        <v>379</v>
      </c>
      <c r="J178" s="15">
        <v>366</v>
      </c>
      <c r="K178" s="16">
        <v>1261</v>
      </c>
      <c r="L178" s="17">
        <f>+D178/D$181*100</f>
        <v>9.933774834437086</v>
      </c>
      <c r="M178" s="18">
        <f t="shared" si="34"/>
        <v>16.541353383458645</v>
      </c>
      <c r="N178" s="18">
        <f t="shared" si="34"/>
        <v>25.742574257425744</v>
      </c>
      <c r="O178" s="18">
        <f t="shared" si="34"/>
        <v>33.33333333333333</v>
      </c>
      <c r="P178" s="18">
        <f t="shared" si="34"/>
        <v>38.19840364880274</v>
      </c>
      <c r="Q178" s="18">
        <f t="shared" si="34"/>
        <v>39.15289256198347</v>
      </c>
      <c r="R178" s="18">
        <f t="shared" si="34"/>
        <v>45.18518518518518</v>
      </c>
      <c r="S178" s="18">
        <f t="shared" si="34"/>
        <v>36.90371671056482</v>
      </c>
    </row>
    <row r="179" spans="1:19" ht="13.5" customHeight="1">
      <c r="A179" s="57"/>
      <c r="B179" s="59"/>
      <c r="C179" s="46" t="s">
        <v>89</v>
      </c>
      <c r="D179" s="14">
        <v>1</v>
      </c>
      <c r="E179" s="15">
        <v>2</v>
      </c>
      <c r="F179" s="15">
        <v>5</v>
      </c>
      <c r="G179" s="15">
        <v>14</v>
      </c>
      <c r="H179" s="15">
        <v>48</v>
      </c>
      <c r="I179" s="15">
        <v>81</v>
      </c>
      <c r="J179" s="15">
        <v>66</v>
      </c>
      <c r="K179" s="16">
        <v>217</v>
      </c>
      <c r="L179" s="17">
        <f>+D179/D$181*100</f>
        <v>0.6622516556291391</v>
      </c>
      <c r="M179" s="18">
        <f t="shared" si="34"/>
        <v>1.5037593984962405</v>
      </c>
      <c r="N179" s="18">
        <f t="shared" si="34"/>
        <v>2.4752475247524752</v>
      </c>
      <c r="O179" s="18">
        <f t="shared" si="34"/>
        <v>5.072463768115942</v>
      </c>
      <c r="P179" s="18">
        <f t="shared" si="34"/>
        <v>5.473204104903079</v>
      </c>
      <c r="Q179" s="18">
        <f t="shared" si="34"/>
        <v>8.367768595041323</v>
      </c>
      <c r="R179" s="18">
        <f t="shared" si="34"/>
        <v>8.148148148148149</v>
      </c>
      <c r="S179" s="18">
        <f t="shared" si="34"/>
        <v>6.350599941469125</v>
      </c>
    </row>
    <row r="180" spans="1:19" ht="13.5" customHeight="1">
      <c r="A180" s="57"/>
      <c r="B180" s="59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57"/>
      <c r="B181" s="59"/>
      <c r="C181" s="42" t="s">
        <v>10</v>
      </c>
      <c r="D181" s="20">
        <v>151</v>
      </c>
      <c r="E181" s="21">
        <v>133</v>
      </c>
      <c r="F181" s="21">
        <v>202</v>
      </c>
      <c r="G181" s="21">
        <v>276</v>
      </c>
      <c r="H181" s="21">
        <v>877</v>
      </c>
      <c r="I181" s="21">
        <v>968</v>
      </c>
      <c r="J181" s="21">
        <v>810</v>
      </c>
      <c r="K181" s="22">
        <v>3417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4"/>
      <c r="B182" s="60" t="s">
        <v>50</v>
      </c>
      <c r="C182" s="48" t="s">
        <v>87</v>
      </c>
      <c r="D182" s="14">
        <v>20</v>
      </c>
      <c r="E182" s="15">
        <v>19</v>
      </c>
      <c r="F182" s="15">
        <v>24</v>
      </c>
      <c r="G182" s="15">
        <v>32</v>
      </c>
      <c r="H182" s="15">
        <v>74</v>
      </c>
      <c r="I182" s="15">
        <v>78</v>
      </c>
      <c r="J182" s="15">
        <v>72</v>
      </c>
      <c r="K182" s="16">
        <v>319</v>
      </c>
      <c r="L182" s="11">
        <f>+D182/D$186*100</f>
        <v>80</v>
      </c>
      <c r="M182" s="12">
        <f aca="true" t="shared" si="35" ref="M182:S186">+E182/E$186*100</f>
        <v>73.07692307692307</v>
      </c>
      <c r="N182" s="12">
        <f t="shared" si="35"/>
        <v>57.14285714285714</v>
      </c>
      <c r="O182" s="12">
        <f t="shared" si="35"/>
        <v>47.05882352941176</v>
      </c>
      <c r="P182" s="12">
        <f t="shared" si="35"/>
        <v>51.74825174825175</v>
      </c>
      <c r="Q182" s="12">
        <f t="shared" si="35"/>
        <v>45.614035087719294</v>
      </c>
      <c r="R182" s="12">
        <f t="shared" si="35"/>
        <v>48.97959183673469</v>
      </c>
      <c r="S182" s="12">
        <f t="shared" si="35"/>
        <v>51.28617363344051</v>
      </c>
    </row>
    <row r="183" spans="1:19" ht="13.5" customHeight="1">
      <c r="A183" s="54"/>
      <c r="B183" s="59"/>
      <c r="C183" s="46" t="s">
        <v>88</v>
      </c>
      <c r="D183" s="14">
        <v>5</v>
      </c>
      <c r="E183" s="15">
        <v>7</v>
      </c>
      <c r="F183" s="15">
        <v>13</v>
      </c>
      <c r="G183" s="15">
        <v>35</v>
      </c>
      <c r="H183" s="15">
        <v>55</v>
      </c>
      <c r="I183" s="15">
        <v>71</v>
      </c>
      <c r="J183" s="15">
        <v>54</v>
      </c>
      <c r="K183" s="16">
        <v>240</v>
      </c>
      <c r="L183" s="17">
        <f>+D183/D$186*100</f>
        <v>20</v>
      </c>
      <c r="M183" s="18">
        <f t="shared" si="35"/>
        <v>26.923076923076923</v>
      </c>
      <c r="N183" s="18">
        <f t="shared" si="35"/>
        <v>30.952380952380953</v>
      </c>
      <c r="O183" s="18">
        <f t="shared" si="35"/>
        <v>51.470588235294116</v>
      </c>
      <c r="P183" s="18">
        <f t="shared" si="35"/>
        <v>38.46153846153847</v>
      </c>
      <c r="Q183" s="18">
        <f t="shared" si="35"/>
        <v>41.52046783625731</v>
      </c>
      <c r="R183" s="18">
        <f t="shared" si="35"/>
        <v>36.734693877551024</v>
      </c>
      <c r="S183" s="18">
        <f t="shared" si="35"/>
        <v>38.58520900321543</v>
      </c>
    </row>
    <row r="184" spans="1:19" ht="13.5" customHeight="1">
      <c r="A184" s="54"/>
      <c r="B184" s="59"/>
      <c r="C184" s="46" t="s">
        <v>89</v>
      </c>
      <c r="D184" s="14">
        <v>0</v>
      </c>
      <c r="E184" s="15">
        <v>0</v>
      </c>
      <c r="F184" s="15">
        <v>5</v>
      </c>
      <c r="G184" s="15">
        <v>1</v>
      </c>
      <c r="H184" s="15">
        <v>14</v>
      </c>
      <c r="I184" s="15">
        <v>22</v>
      </c>
      <c r="J184" s="15">
        <v>21</v>
      </c>
      <c r="K184" s="16">
        <v>63</v>
      </c>
      <c r="L184" s="17">
        <f>+D184/D$186*100</f>
        <v>0</v>
      </c>
      <c r="M184" s="18">
        <f t="shared" si="35"/>
        <v>0</v>
      </c>
      <c r="N184" s="18">
        <f t="shared" si="35"/>
        <v>11.904761904761903</v>
      </c>
      <c r="O184" s="18">
        <f t="shared" si="35"/>
        <v>1.4705882352941175</v>
      </c>
      <c r="P184" s="18">
        <f t="shared" si="35"/>
        <v>9.79020979020979</v>
      </c>
      <c r="Q184" s="18">
        <f t="shared" si="35"/>
        <v>12.865497076023392</v>
      </c>
      <c r="R184" s="18">
        <f t="shared" si="35"/>
        <v>14.285714285714285</v>
      </c>
      <c r="S184" s="18">
        <f t="shared" si="35"/>
        <v>10.128617363344052</v>
      </c>
    </row>
    <row r="185" spans="1:19" ht="13.5" customHeight="1">
      <c r="A185" s="54"/>
      <c r="B185" s="61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4"/>
      <c r="B186" s="61"/>
      <c r="C186" s="42" t="s">
        <v>10</v>
      </c>
      <c r="D186" s="14">
        <v>25</v>
      </c>
      <c r="E186" s="15">
        <v>26</v>
      </c>
      <c r="F186" s="15">
        <v>42</v>
      </c>
      <c r="G186" s="15">
        <v>68</v>
      </c>
      <c r="H186" s="15">
        <v>143</v>
      </c>
      <c r="I186" s="15">
        <v>171</v>
      </c>
      <c r="J186" s="15">
        <v>147</v>
      </c>
      <c r="K186" s="16">
        <v>622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57"/>
      <c r="B187" s="59" t="s">
        <v>51</v>
      </c>
      <c r="C187" s="48" t="s">
        <v>87</v>
      </c>
      <c r="D187" s="8">
        <v>13</v>
      </c>
      <c r="E187" s="9">
        <v>14</v>
      </c>
      <c r="F187" s="9">
        <v>7</v>
      </c>
      <c r="G187" s="9">
        <v>32</v>
      </c>
      <c r="H187" s="9">
        <v>72</v>
      </c>
      <c r="I187" s="9">
        <v>52</v>
      </c>
      <c r="J187" s="9">
        <v>40</v>
      </c>
      <c r="K187" s="10">
        <v>230</v>
      </c>
      <c r="L187" s="17">
        <f>+D187/D$191*100</f>
        <v>92.85714285714286</v>
      </c>
      <c r="M187" s="18">
        <f aca="true" t="shared" si="36" ref="M187:S191">+E187/E$191*100</f>
        <v>87.5</v>
      </c>
      <c r="N187" s="18">
        <f t="shared" si="36"/>
        <v>77.77777777777779</v>
      </c>
      <c r="O187" s="18">
        <f t="shared" si="36"/>
        <v>71.11111111111111</v>
      </c>
      <c r="P187" s="18">
        <f t="shared" si="36"/>
        <v>57.599999999999994</v>
      </c>
      <c r="Q187" s="18">
        <f t="shared" si="36"/>
        <v>47.706422018348626</v>
      </c>
      <c r="R187" s="18">
        <f t="shared" si="36"/>
        <v>44.9438202247191</v>
      </c>
      <c r="S187" s="18">
        <f t="shared" si="36"/>
        <v>56.51105651105651</v>
      </c>
    </row>
    <row r="188" spans="1:19" ht="13.5" customHeight="1">
      <c r="A188" s="57"/>
      <c r="B188" s="59"/>
      <c r="C188" s="46" t="s">
        <v>88</v>
      </c>
      <c r="D188" s="14">
        <v>1</v>
      </c>
      <c r="E188" s="15">
        <v>2</v>
      </c>
      <c r="F188" s="15">
        <v>2</v>
      </c>
      <c r="G188" s="15">
        <v>12</v>
      </c>
      <c r="H188" s="15">
        <v>47</v>
      </c>
      <c r="I188" s="15">
        <v>49</v>
      </c>
      <c r="J188" s="15">
        <v>39</v>
      </c>
      <c r="K188" s="16">
        <v>152</v>
      </c>
      <c r="L188" s="17">
        <f>+D188/D$191*100</f>
        <v>7.142857142857142</v>
      </c>
      <c r="M188" s="18">
        <f t="shared" si="36"/>
        <v>12.5</v>
      </c>
      <c r="N188" s="18">
        <f t="shared" si="36"/>
        <v>22.22222222222222</v>
      </c>
      <c r="O188" s="18">
        <f t="shared" si="36"/>
        <v>26.666666666666668</v>
      </c>
      <c r="P188" s="18">
        <f t="shared" si="36"/>
        <v>37.6</v>
      </c>
      <c r="Q188" s="18">
        <f t="shared" si="36"/>
        <v>44.95412844036697</v>
      </c>
      <c r="R188" s="18">
        <f t="shared" si="36"/>
        <v>43.82022471910113</v>
      </c>
      <c r="S188" s="18">
        <f t="shared" si="36"/>
        <v>37.34643734643734</v>
      </c>
    </row>
    <row r="189" spans="1:19" ht="13.5" customHeight="1">
      <c r="A189" s="57"/>
      <c r="B189" s="59"/>
      <c r="C189" s="46" t="s">
        <v>89</v>
      </c>
      <c r="D189" s="14">
        <v>0</v>
      </c>
      <c r="E189" s="15">
        <v>0</v>
      </c>
      <c r="F189" s="15">
        <v>0</v>
      </c>
      <c r="G189" s="15">
        <v>1</v>
      </c>
      <c r="H189" s="15">
        <v>6</v>
      </c>
      <c r="I189" s="15">
        <v>8</v>
      </c>
      <c r="J189" s="15">
        <v>10</v>
      </c>
      <c r="K189" s="16">
        <v>25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2.2222222222222223</v>
      </c>
      <c r="P189" s="18">
        <f t="shared" si="36"/>
        <v>4.8</v>
      </c>
      <c r="Q189" s="18">
        <f t="shared" si="36"/>
        <v>7.339449541284404</v>
      </c>
      <c r="R189" s="18">
        <f t="shared" si="36"/>
        <v>11.235955056179774</v>
      </c>
      <c r="S189" s="18">
        <f t="shared" si="36"/>
        <v>6.142506142506143</v>
      </c>
    </row>
    <row r="190" spans="1:19" ht="13.5" customHeight="1">
      <c r="A190" s="57"/>
      <c r="B190" s="59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57"/>
      <c r="B191" s="59"/>
      <c r="C191" s="42" t="s">
        <v>10</v>
      </c>
      <c r="D191" s="20">
        <v>14</v>
      </c>
      <c r="E191" s="21">
        <v>16</v>
      </c>
      <c r="F191" s="21">
        <v>9</v>
      </c>
      <c r="G191" s="21">
        <v>45</v>
      </c>
      <c r="H191" s="21">
        <v>125</v>
      </c>
      <c r="I191" s="21">
        <v>109</v>
      </c>
      <c r="J191" s="21">
        <v>89</v>
      </c>
      <c r="K191" s="22">
        <v>407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4"/>
      <c r="B192" s="60" t="s">
        <v>52</v>
      </c>
      <c r="C192" s="48" t="s">
        <v>87</v>
      </c>
      <c r="D192" s="14">
        <v>24</v>
      </c>
      <c r="E192" s="15">
        <v>22</v>
      </c>
      <c r="F192" s="15">
        <v>29</v>
      </c>
      <c r="G192" s="15">
        <v>34</v>
      </c>
      <c r="H192" s="15">
        <v>87</v>
      </c>
      <c r="I192" s="15">
        <v>96</v>
      </c>
      <c r="J192" s="15">
        <v>86</v>
      </c>
      <c r="K192" s="16">
        <v>378</v>
      </c>
      <c r="L192" s="11">
        <f>+D192/D$196*100</f>
        <v>80</v>
      </c>
      <c r="M192" s="12">
        <f aca="true" t="shared" si="37" ref="M192:S196">+E192/E$196*100</f>
        <v>62.857142857142854</v>
      </c>
      <c r="N192" s="12">
        <f t="shared" si="37"/>
        <v>74.35897435897436</v>
      </c>
      <c r="O192" s="12">
        <f t="shared" si="37"/>
        <v>47.22222222222222</v>
      </c>
      <c r="P192" s="12">
        <f t="shared" si="37"/>
        <v>47.28260869565217</v>
      </c>
      <c r="Q192" s="12">
        <f t="shared" si="37"/>
        <v>49.23076923076923</v>
      </c>
      <c r="R192" s="12">
        <f t="shared" si="37"/>
        <v>49.71098265895954</v>
      </c>
      <c r="S192" s="12">
        <f t="shared" si="37"/>
        <v>51.92307692307693</v>
      </c>
    </row>
    <row r="193" spans="1:19" ht="13.5" customHeight="1">
      <c r="A193" s="54"/>
      <c r="B193" s="59"/>
      <c r="C193" s="46" t="s">
        <v>88</v>
      </c>
      <c r="D193" s="14">
        <v>6</v>
      </c>
      <c r="E193" s="15">
        <v>12</v>
      </c>
      <c r="F193" s="15">
        <v>8</v>
      </c>
      <c r="G193" s="15">
        <v>34</v>
      </c>
      <c r="H193" s="15">
        <v>81</v>
      </c>
      <c r="I193" s="15">
        <v>76</v>
      </c>
      <c r="J193" s="15">
        <v>66</v>
      </c>
      <c r="K193" s="16">
        <v>283</v>
      </c>
      <c r="L193" s="17">
        <f>+D193/D$196*100</f>
        <v>20</v>
      </c>
      <c r="M193" s="18">
        <f t="shared" si="37"/>
        <v>34.285714285714285</v>
      </c>
      <c r="N193" s="18">
        <f t="shared" si="37"/>
        <v>20.51282051282051</v>
      </c>
      <c r="O193" s="18">
        <f t="shared" si="37"/>
        <v>47.22222222222222</v>
      </c>
      <c r="P193" s="18">
        <f t="shared" si="37"/>
        <v>44.02173913043478</v>
      </c>
      <c r="Q193" s="18">
        <f t="shared" si="37"/>
        <v>38.97435897435898</v>
      </c>
      <c r="R193" s="18">
        <f t="shared" si="37"/>
        <v>38.15028901734104</v>
      </c>
      <c r="S193" s="18">
        <f t="shared" si="37"/>
        <v>38.87362637362637</v>
      </c>
    </row>
    <row r="194" spans="1:19" ht="13.5" customHeight="1">
      <c r="A194" s="54"/>
      <c r="B194" s="59"/>
      <c r="C194" s="46" t="s">
        <v>89</v>
      </c>
      <c r="D194" s="14">
        <v>0</v>
      </c>
      <c r="E194" s="15">
        <v>1</v>
      </c>
      <c r="F194" s="15">
        <v>2</v>
      </c>
      <c r="G194" s="15">
        <v>4</v>
      </c>
      <c r="H194" s="15">
        <v>16</v>
      </c>
      <c r="I194" s="15">
        <v>23</v>
      </c>
      <c r="J194" s="15">
        <v>21</v>
      </c>
      <c r="K194" s="16">
        <v>67</v>
      </c>
      <c r="L194" s="17">
        <f>+D194/D$196*100</f>
        <v>0</v>
      </c>
      <c r="M194" s="18">
        <f t="shared" si="37"/>
        <v>2.857142857142857</v>
      </c>
      <c r="N194" s="18">
        <f t="shared" si="37"/>
        <v>5.128205128205128</v>
      </c>
      <c r="O194" s="18">
        <f t="shared" si="37"/>
        <v>5.555555555555555</v>
      </c>
      <c r="P194" s="18">
        <f t="shared" si="37"/>
        <v>8.695652173913043</v>
      </c>
      <c r="Q194" s="18">
        <f t="shared" si="37"/>
        <v>11.794871794871794</v>
      </c>
      <c r="R194" s="18">
        <f t="shared" si="37"/>
        <v>12.138728323699421</v>
      </c>
      <c r="S194" s="18">
        <f t="shared" si="37"/>
        <v>9.203296703296704</v>
      </c>
    </row>
    <row r="195" spans="1:19" ht="13.5" customHeight="1">
      <c r="A195" s="54"/>
      <c r="B195" s="61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4"/>
      <c r="B196" s="61"/>
      <c r="C196" s="42" t="s">
        <v>10</v>
      </c>
      <c r="D196" s="14">
        <v>30</v>
      </c>
      <c r="E196" s="15">
        <v>35</v>
      </c>
      <c r="F196" s="15">
        <v>39</v>
      </c>
      <c r="G196" s="15">
        <v>72</v>
      </c>
      <c r="H196" s="15">
        <v>184</v>
      </c>
      <c r="I196" s="15">
        <v>195</v>
      </c>
      <c r="J196" s="15">
        <v>173</v>
      </c>
      <c r="K196" s="16">
        <v>728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57"/>
      <c r="B197" s="59" t="s">
        <v>53</v>
      </c>
      <c r="C197" s="48" t="s">
        <v>87</v>
      </c>
      <c r="D197" s="8">
        <v>13</v>
      </c>
      <c r="E197" s="9">
        <v>14</v>
      </c>
      <c r="F197" s="9">
        <v>16</v>
      </c>
      <c r="G197" s="9">
        <v>36</v>
      </c>
      <c r="H197" s="9">
        <v>60</v>
      </c>
      <c r="I197" s="9">
        <v>62</v>
      </c>
      <c r="J197" s="9">
        <v>40</v>
      </c>
      <c r="K197" s="10">
        <v>241</v>
      </c>
      <c r="L197" s="17">
        <f>+D197/D$201*100</f>
        <v>100</v>
      </c>
      <c r="M197" s="18">
        <f aca="true" t="shared" si="38" ref="M197:S201">+E197/E$201*100</f>
        <v>87.5</v>
      </c>
      <c r="N197" s="18">
        <f t="shared" si="38"/>
        <v>53.333333333333336</v>
      </c>
      <c r="O197" s="18">
        <f t="shared" si="38"/>
        <v>60</v>
      </c>
      <c r="P197" s="18">
        <f t="shared" si="38"/>
        <v>54.054054054054056</v>
      </c>
      <c r="Q197" s="18">
        <f t="shared" si="38"/>
        <v>52.54237288135594</v>
      </c>
      <c r="R197" s="18">
        <f t="shared" si="38"/>
        <v>47.61904761904761</v>
      </c>
      <c r="S197" s="18">
        <f t="shared" si="38"/>
        <v>55.78703703703704</v>
      </c>
    </row>
    <row r="198" spans="1:19" ht="13.5" customHeight="1">
      <c r="A198" s="57"/>
      <c r="B198" s="59"/>
      <c r="C198" s="46" t="s">
        <v>88</v>
      </c>
      <c r="D198" s="14">
        <v>0</v>
      </c>
      <c r="E198" s="15">
        <v>2</v>
      </c>
      <c r="F198" s="15">
        <v>12</v>
      </c>
      <c r="G198" s="15">
        <v>24</v>
      </c>
      <c r="H198" s="15">
        <v>40</v>
      </c>
      <c r="I198" s="15">
        <v>44</v>
      </c>
      <c r="J198" s="15">
        <v>30</v>
      </c>
      <c r="K198" s="16">
        <v>152</v>
      </c>
      <c r="L198" s="17">
        <f>+D198/D$201*100</f>
        <v>0</v>
      </c>
      <c r="M198" s="18">
        <f t="shared" si="38"/>
        <v>12.5</v>
      </c>
      <c r="N198" s="18">
        <f t="shared" si="38"/>
        <v>40</v>
      </c>
      <c r="O198" s="18">
        <f t="shared" si="38"/>
        <v>40</v>
      </c>
      <c r="P198" s="18">
        <f t="shared" si="38"/>
        <v>36.03603603603604</v>
      </c>
      <c r="Q198" s="18">
        <f t="shared" si="38"/>
        <v>37.28813559322034</v>
      </c>
      <c r="R198" s="18">
        <f t="shared" si="38"/>
        <v>35.714285714285715</v>
      </c>
      <c r="S198" s="18">
        <f t="shared" si="38"/>
        <v>35.18518518518518</v>
      </c>
    </row>
    <row r="199" spans="1:19" ht="13.5" customHeight="1">
      <c r="A199" s="57"/>
      <c r="B199" s="59"/>
      <c r="C199" s="46" t="s">
        <v>89</v>
      </c>
      <c r="D199" s="14">
        <v>0</v>
      </c>
      <c r="E199" s="15">
        <v>0</v>
      </c>
      <c r="F199" s="15">
        <v>2</v>
      </c>
      <c r="G199" s="15">
        <v>0</v>
      </c>
      <c r="H199" s="15">
        <v>11</v>
      </c>
      <c r="I199" s="15">
        <v>12</v>
      </c>
      <c r="J199" s="15">
        <v>14</v>
      </c>
      <c r="K199" s="16">
        <v>39</v>
      </c>
      <c r="L199" s="17">
        <f>+D199/D$201*100</f>
        <v>0</v>
      </c>
      <c r="M199" s="18">
        <f t="shared" si="38"/>
        <v>0</v>
      </c>
      <c r="N199" s="18">
        <f t="shared" si="38"/>
        <v>6.666666666666667</v>
      </c>
      <c r="O199" s="18">
        <f t="shared" si="38"/>
        <v>0</v>
      </c>
      <c r="P199" s="18">
        <f t="shared" si="38"/>
        <v>9.90990990990991</v>
      </c>
      <c r="Q199" s="18">
        <f t="shared" si="38"/>
        <v>10.16949152542373</v>
      </c>
      <c r="R199" s="18">
        <f t="shared" si="38"/>
        <v>16.666666666666664</v>
      </c>
      <c r="S199" s="18">
        <f t="shared" si="38"/>
        <v>9.027777777777777</v>
      </c>
    </row>
    <row r="200" spans="1:19" ht="13.5" customHeight="1">
      <c r="A200" s="57"/>
      <c r="B200" s="59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57"/>
      <c r="B201" s="59"/>
      <c r="C201" s="42" t="s">
        <v>10</v>
      </c>
      <c r="D201" s="20">
        <v>13</v>
      </c>
      <c r="E201" s="21">
        <v>16</v>
      </c>
      <c r="F201" s="21">
        <v>30</v>
      </c>
      <c r="G201" s="21">
        <v>60</v>
      </c>
      <c r="H201" s="21">
        <v>111</v>
      </c>
      <c r="I201" s="21">
        <v>118</v>
      </c>
      <c r="J201" s="21">
        <v>84</v>
      </c>
      <c r="K201" s="22">
        <v>432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4"/>
      <c r="B202" s="60" t="s">
        <v>54</v>
      </c>
      <c r="C202" s="48" t="s">
        <v>87</v>
      </c>
      <c r="D202" s="14">
        <v>11</v>
      </c>
      <c r="E202" s="15">
        <v>11</v>
      </c>
      <c r="F202" s="15">
        <v>15</v>
      </c>
      <c r="G202" s="15">
        <v>27</v>
      </c>
      <c r="H202" s="15">
        <v>61</v>
      </c>
      <c r="I202" s="15">
        <v>42</v>
      </c>
      <c r="J202" s="15">
        <v>33</v>
      </c>
      <c r="K202" s="16">
        <v>200</v>
      </c>
      <c r="L202" s="11">
        <f>+D202/D$206*100</f>
        <v>84.61538461538461</v>
      </c>
      <c r="M202" s="12">
        <f aca="true" t="shared" si="39" ref="M202:S206">+E202/E$206*100</f>
        <v>84.61538461538461</v>
      </c>
      <c r="N202" s="12">
        <f t="shared" si="39"/>
        <v>71.42857142857143</v>
      </c>
      <c r="O202" s="12">
        <f t="shared" si="39"/>
        <v>57.446808510638306</v>
      </c>
      <c r="P202" s="12">
        <f t="shared" si="39"/>
        <v>54.95495495495496</v>
      </c>
      <c r="Q202" s="12">
        <f t="shared" si="39"/>
        <v>41.17647058823529</v>
      </c>
      <c r="R202" s="12">
        <f t="shared" si="39"/>
        <v>33.33333333333333</v>
      </c>
      <c r="S202" s="12">
        <f t="shared" si="39"/>
        <v>49.26108374384236</v>
      </c>
    </row>
    <row r="203" spans="1:19" ht="13.5" customHeight="1">
      <c r="A203" s="54"/>
      <c r="B203" s="59"/>
      <c r="C203" s="46" t="s">
        <v>88</v>
      </c>
      <c r="D203" s="14">
        <v>2</v>
      </c>
      <c r="E203" s="15">
        <v>2</v>
      </c>
      <c r="F203" s="15">
        <v>4</v>
      </c>
      <c r="G203" s="15">
        <v>17</v>
      </c>
      <c r="H203" s="15">
        <v>42</v>
      </c>
      <c r="I203" s="15">
        <v>51</v>
      </c>
      <c r="J203" s="15">
        <v>47</v>
      </c>
      <c r="K203" s="16">
        <v>165</v>
      </c>
      <c r="L203" s="17">
        <f>+D203/D$206*100</f>
        <v>15.384615384615385</v>
      </c>
      <c r="M203" s="18">
        <f t="shared" si="39"/>
        <v>15.384615384615385</v>
      </c>
      <c r="N203" s="18">
        <f t="shared" si="39"/>
        <v>19.047619047619047</v>
      </c>
      <c r="O203" s="18">
        <f t="shared" si="39"/>
        <v>36.17021276595745</v>
      </c>
      <c r="P203" s="18">
        <f t="shared" si="39"/>
        <v>37.83783783783784</v>
      </c>
      <c r="Q203" s="18">
        <f t="shared" si="39"/>
        <v>50</v>
      </c>
      <c r="R203" s="18">
        <f t="shared" si="39"/>
        <v>47.474747474747474</v>
      </c>
      <c r="S203" s="18">
        <f t="shared" si="39"/>
        <v>40.64039408866995</v>
      </c>
    </row>
    <row r="204" spans="1:19" ht="13.5" customHeight="1">
      <c r="A204" s="54"/>
      <c r="B204" s="59"/>
      <c r="C204" s="46" t="s">
        <v>89</v>
      </c>
      <c r="D204" s="14">
        <v>0</v>
      </c>
      <c r="E204" s="15">
        <v>0</v>
      </c>
      <c r="F204" s="15">
        <v>2</v>
      </c>
      <c r="G204" s="15">
        <v>3</v>
      </c>
      <c r="H204" s="15">
        <v>8</v>
      </c>
      <c r="I204" s="15">
        <v>9</v>
      </c>
      <c r="J204" s="15">
        <v>18</v>
      </c>
      <c r="K204" s="16">
        <v>40</v>
      </c>
      <c r="L204" s="17">
        <f>+D204/D$206*100</f>
        <v>0</v>
      </c>
      <c r="M204" s="18">
        <f t="shared" si="39"/>
        <v>0</v>
      </c>
      <c r="N204" s="18">
        <f t="shared" si="39"/>
        <v>9.523809523809524</v>
      </c>
      <c r="O204" s="18">
        <f t="shared" si="39"/>
        <v>6.382978723404255</v>
      </c>
      <c r="P204" s="18">
        <f t="shared" si="39"/>
        <v>7.207207207207207</v>
      </c>
      <c r="Q204" s="18">
        <f t="shared" si="39"/>
        <v>8.823529411764707</v>
      </c>
      <c r="R204" s="18">
        <f t="shared" si="39"/>
        <v>18.181818181818183</v>
      </c>
      <c r="S204" s="18">
        <f t="shared" si="39"/>
        <v>9.852216748768473</v>
      </c>
    </row>
    <row r="205" spans="1:19" ht="13.5" customHeight="1">
      <c r="A205" s="54"/>
      <c r="B205" s="61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1.0101010101010102</v>
      </c>
      <c r="S205" s="18">
        <f t="shared" si="39"/>
        <v>0.24630541871921183</v>
      </c>
    </row>
    <row r="206" spans="1:19" ht="13.5" customHeight="1">
      <c r="A206" s="54"/>
      <c r="B206" s="61"/>
      <c r="C206" s="42" t="s">
        <v>10</v>
      </c>
      <c r="D206" s="14">
        <v>13</v>
      </c>
      <c r="E206" s="15">
        <v>13</v>
      </c>
      <c r="F206" s="15">
        <v>21</v>
      </c>
      <c r="G206" s="15">
        <v>47</v>
      </c>
      <c r="H206" s="15">
        <v>111</v>
      </c>
      <c r="I206" s="15">
        <v>102</v>
      </c>
      <c r="J206" s="15">
        <v>99</v>
      </c>
      <c r="K206" s="16">
        <v>406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57"/>
      <c r="B207" s="59" t="s">
        <v>55</v>
      </c>
      <c r="C207" s="48" t="s">
        <v>87</v>
      </c>
      <c r="D207" s="8">
        <v>14</v>
      </c>
      <c r="E207" s="9">
        <v>7</v>
      </c>
      <c r="F207" s="9">
        <v>11</v>
      </c>
      <c r="G207" s="9">
        <v>19</v>
      </c>
      <c r="H207" s="9">
        <v>47</v>
      </c>
      <c r="I207" s="9">
        <v>46</v>
      </c>
      <c r="J207" s="9">
        <v>31</v>
      </c>
      <c r="K207" s="10">
        <v>175</v>
      </c>
      <c r="L207" s="17">
        <f>+D207/D$211*100</f>
        <v>82.35294117647058</v>
      </c>
      <c r="M207" s="18">
        <f aca="true" t="shared" si="40" ref="M207:S211">+E207/E$211*100</f>
        <v>77.77777777777779</v>
      </c>
      <c r="N207" s="18">
        <f t="shared" si="40"/>
        <v>84.61538461538461</v>
      </c>
      <c r="O207" s="18">
        <f t="shared" si="40"/>
        <v>55.88235294117647</v>
      </c>
      <c r="P207" s="18">
        <f t="shared" si="40"/>
        <v>58.0246913580247</v>
      </c>
      <c r="Q207" s="18">
        <f t="shared" si="40"/>
        <v>48.421052631578945</v>
      </c>
      <c r="R207" s="18">
        <f t="shared" si="40"/>
        <v>40.25974025974026</v>
      </c>
      <c r="S207" s="18">
        <f t="shared" si="40"/>
        <v>53.68098159509203</v>
      </c>
    </row>
    <row r="208" spans="1:19" ht="13.5" customHeight="1">
      <c r="A208" s="57"/>
      <c r="B208" s="59"/>
      <c r="C208" s="46" t="s">
        <v>88</v>
      </c>
      <c r="D208" s="14">
        <v>3</v>
      </c>
      <c r="E208" s="15">
        <v>2</v>
      </c>
      <c r="F208" s="15">
        <v>2</v>
      </c>
      <c r="G208" s="15">
        <v>13</v>
      </c>
      <c r="H208" s="15">
        <v>30</v>
      </c>
      <c r="I208" s="15">
        <v>40</v>
      </c>
      <c r="J208" s="15">
        <v>38</v>
      </c>
      <c r="K208" s="16">
        <v>128</v>
      </c>
      <c r="L208" s="17">
        <f>+D208/D$211*100</f>
        <v>17.647058823529413</v>
      </c>
      <c r="M208" s="18">
        <f t="shared" si="40"/>
        <v>22.22222222222222</v>
      </c>
      <c r="N208" s="18">
        <f t="shared" si="40"/>
        <v>15.384615384615385</v>
      </c>
      <c r="O208" s="18">
        <f t="shared" si="40"/>
        <v>38.23529411764706</v>
      </c>
      <c r="P208" s="18">
        <f t="shared" si="40"/>
        <v>37.03703703703704</v>
      </c>
      <c r="Q208" s="18">
        <f t="shared" si="40"/>
        <v>42.10526315789473</v>
      </c>
      <c r="R208" s="18">
        <f t="shared" si="40"/>
        <v>49.35064935064935</v>
      </c>
      <c r="S208" s="18">
        <f t="shared" si="40"/>
        <v>39.263803680981596</v>
      </c>
    </row>
    <row r="209" spans="1:19" ht="13.5" customHeight="1">
      <c r="A209" s="57"/>
      <c r="B209" s="59"/>
      <c r="C209" s="46" t="s">
        <v>89</v>
      </c>
      <c r="D209" s="14">
        <v>0</v>
      </c>
      <c r="E209" s="15">
        <v>0</v>
      </c>
      <c r="F209" s="15">
        <v>0</v>
      </c>
      <c r="G209" s="15">
        <v>2</v>
      </c>
      <c r="H209" s="15">
        <v>4</v>
      </c>
      <c r="I209" s="15">
        <v>9</v>
      </c>
      <c r="J209" s="15">
        <v>8</v>
      </c>
      <c r="K209" s="16">
        <v>23</v>
      </c>
      <c r="L209" s="17">
        <f>+D209/D$211*100</f>
        <v>0</v>
      </c>
      <c r="M209" s="18">
        <f t="shared" si="40"/>
        <v>0</v>
      </c>
      <c r="N209" s="18">
        <f t="shared" si="40"/>
        <v>0</v>
      </c>
      <c r="O209" s="18">
        <f t="shared" si="40"/>
        <v>5.88235294117647</v>
      </c>
      <c r="P209" s="18">
        <f t="shared" si="40"/>
        <v>4.938271604938271</v>
      </c>
      <c r="Q209" s="18">
        <f t="shared" si="40"/>
        <v>9.473684210526317</v>
      </c>
      <c r="R209" s="18">
        <f t="shared" si="40"/>
        <v>10.38961038961039</v>
      </c>
      <c r="S209" s="18">
        <f t="shared" si="40"/>
        <v>7.05521472392638</v>
      </c>
    </row>
    <row r="210" spans="1:19" ht="13.5" customHeight="1">
      <c r="A210" s="57"/>
      <c r="B210" s="61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57"/>
      <c r="B211" s="61"/>
      <c r="C211" s="36" t="s">
        <v>10</v>
      </c>
      <c r="D211" s="14">
        <v>17</v>
      </c>
      <c r="E211" s="15">
        <v>9</v>
      </c>
      <c r="F211" s="15">
        <v>13</v>
      </c>
      <c r="G211" s="15">
        <v>34</v>
      </c>
      <c r="H211" s="15">
        <v>81</v>
      </c>
      <c r="I211" s="15">
        <v>95</v>
      </c>
      <c r="J211" s="15">
        <v>77</v>
      </c>
      <c r="K211" s="16">
        <v>326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57"/>
      <c r="B212" s="64" t="s">
        <v>56</v>
      </c>
      <c r="C212" s="45" t="s">
        <v>87</v>
      </c>
      <c r="D212" s="31">
        <v>14</v>
      </c>
      <c r="E212" s="32">
        <v>12</v>
      </c>
      <c r="F212" s="32">
        <v>15</v>
      </c>
      <c r="G212" s="32">
        <v>48</v>
      </c>
      <c r="H212" s="32">
        <v>69</v>
      </c>
      <c r="I212" s="32">
        <v>76</v>
      </c>
      <c r="J212" s="32">
        <v>78</v>
      </c>
      <c r="K212" s="33">
        <v>312</v>
      </c>
      <c r="L212" s="34">
        <f>+D212/D$216*100</f>
        <v>77.77777777777779</v>
      </c>
      <c r="M212" s="35">
        <f aca="true" t="shared" si="41" ref="M212:S216">+E212/E$216*100</f>
        <v>63.1578947368421</v>
      </c>
      <c r="N212" s="35">
        <f t="shared" si="41"/>
        <v>75</v>
      </c>
      <c r="O212" s="35">
        <f t="shared" si="41"/>
        <v>75</v>
      </c>
      <c r="P212" s="35">
        <f t="shared" si="41"/>
        <v>54.761904761904766</v>
      </c>
      <c r="Q212" s="35">
        <f t="shared" si="41"/>
        <v>42.45810055865922</v>
      </c>
      <c r="R212" s="35">
        <f t="shared" si="41"/>
        <v>52.348993288590606</v>
      </c>
      <c r="S212" s="35">
        <f t="shared" si="41"/>
        <v>54.2608695652174</v>
      </c>
    </row>
    <row r="213" spans="1:19" ht="13.5" customHeight="1">
      <c r="A213" s="57"/>
      <c r="B213" s="59"/>
      <c r="C213" s="45" t="s">
        <v>88</v>
      </c>
      <c r="D213" s="14">
        <v>3</v>
      </c>
      <c r="E213" s="15">
        <v>6</v>
      </c>
      <c r="F213" s="15">
        <v>5</v>
      </c>
      <c r="G213" s="15">
        <v>14</v>
      </c>
      <c r="H213" s="15">
        <v>51</v>
      </c>
      <c r="I213" s="15">
        <v>92</v>
      </c>
      <c r="J213" s="15">
        <v>60</v>
      </c>
      <c r="K213" s="16">
        <v>231</v>
      </c>
      <c r="L213" s="17">
        <f>+D213/D$216*100</f>
        <v>16.666666666666664</v>
      </c>
      <c r="M213" s="18">
        <f t="shared" si="41"/>
        <v>31.57894736842105</v>
      </c>
      <c r="N213" s="18">
        <f t="shared" si="41"/>
        <v>25</v>
      </c>
      <c r="O213" s="18">
        <f t="shared" si="41"/>
        <v>21.875</v>
      </c>
      <c r="P213" s="18">
        <f t="shared" si="41"/>
        <v>40.476190476190474</v>
      </c>
      <c r="Q213" s="18">
        <f t="shared" si="41"/>
        <v>51.39664804469274</v>
      </c>
      <c r="R213" s="18">
        <f t="shared" si="41"/>
        <v>40.26845637583892</v>
      </c>
      <c r="S213" s="18">
        <f t="shared" si="41"/>
        <v>40.17391304347826</v>
      </c>
    </row>
    <row r="214" spans="1:19" ht="13.5" customHeight="1">
      <c r="A214" s="57"/>
      <c r="B214" s="59"/>
      <c r="C214" s="45" t="s">
        <v>89</v>
      </c>
      <c r="D214" s="14">
        <v>1</v>
      </c>
      <c r="E214" s="15">
        <v>1</v>
      </c>
      <c r="F214" s="15">
        <v>0</v>
      </c>
      <c r="G214" s="15">
        <v>2</v>
      </c>
      <c r="H214" s="15">
        <v>6</v>
      </c>
      <c r="I214" s="15">
        <v>11</v>
      </c>
      <c r="J214" s="15">
        <v>11</v>
      </c>
      <c r="K214" s="16">
        <v>32</v>
      </c>
      <c r="L214" s="17">
        <f>+D214/D$216*100</f>
        <v>5.555555555555555</v>
      </c>
      <c r="M214" s="18">
        <f t="shared" si="41"/>
        <v>5.263157894736842</v>
      </c>
      <c r="N214" s="18">
        <f t="shared" si="41"/>
        <v>0</v>
      </c>
      <c r="O214" s="18">
        <f t="shared" si="41"/>
        <v>3.125</v>
      </c>
      <c r="P214" s="18">
        <f t="shared" si="41"/>
        <v>4.761904761904762</v>
      </c>
      <c r="Q214" s="18">
        <f t="shared" si="41"/>
        <v>6.145251396648044</v>
      </c>
      <c r="R214" s="18">
        <f t="shared" si="41"/>
        <v>7.38255033557047</v>
      </c>
      <c r="S214" s="18">
        <f t="shared" si="41"/>
        <v>5.565217391304348</v>
      </c>
    </row>
    <row r="215" spans="1:19" ht="13.5" customHeight="1">
      <c r="A215" s="57"/>
      <c r="B215" s="61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57"/>
      <c r="B216" s="61"/>
      <c r="C216" s="19" t="s">
        <v>10</v>
      </c>
      <c r="D216" s="14">
        <v>18</v>
      </c>
      <c r="E216" s="15">
        <v>19</v>
      </c>
      <c r="F216" s="15">
        <v>20</v>
      </c>
      <c r="G216" s="15">
        <v>64</v>
      </c>
      <c r="H216" s="15">
        <v>126</v>
      </c>
      <c r="I216" s="15">
        <v>179</v>
      </c>
      <c r="J216" s="15">
        <v>149</v>
      </c>
      <c r="K216" s="16">
        <v>575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57"/>
      <c r="B217" s="59" t="s">
        <v>57</v>
      </c>
      <c r="C217" s="44" t="s">
        <v>87</v>
      </c>
      <c r="D217" s="8">
        <v>92</v>
      </c>
      <c r="E217" s="9">
        <v>53</v>
      </c>
      <c r="F217" s="9">
        <v>77</v>
      </c>
      <c r="G217" s="9">
        <v>115</v>
      </c>
      <c r="H217" s="9">
        <v>253</v>
      </c>
      <c r="I217" s="9">
        <v>248</v>
      </c>
      <c r="J217" s="9">
        <v>217</v>
      </c>
      <c r="K217" s="10">
        <v>1055</v>
      </c>
      <c r="L217" s="17">
        <f>+D217/D$221*100</f>
        <v>86.79245283018868</v>
      </c>
      <c r="M217" s="18">
        <f aca="true" t="shared" si="42" ref="M217:S221">+E217/E$221*100</f>
        <v>79.1044776119403</v>
      </c>
      <c r="N217" s="18">
        <f t="shared" si="42"/>
        <v>66.95652173913044</v>
      </c>
      <c r="O217" s="18">
        <f t="shared" si="42"/>
        <v>60.84656084656085</v>
      </c>
      <c r="P217" s="18">
        <f t="shared" si="42"/>
        <v>55.72687224669603</v>
      </c>
      <c r="Q217" s="18">
        <f t="shared" si="42"/>
        <v>53.67965367965368</v>
      </c>
      <c r="R217" s="18">
        <f t="shared" si="42"/>
        <v>49.88505747126437</v>
      </c>
      <c r="S217" s="18">
        <f t="shared" si="42"/>
        <v>57.71334792122538</v>
      </c>
    </row>
    <row r="218" spans="1:19" ht="13.5" customHeight="1">
      <c r="A218" s="57"/>
      <c r="B218" s="59"/>
      <c r="C218" s="45" t="s">
        <v>88</v>
      </c>
      <c r="D218" s="14">
        <v>13</v>
      </c>
      <c r="E218" s="15">
        <v>12</v>
      </c>
      <c r="F218" s="15">
        <v>37</v>
      </c>
      <c r="G218" s="15">
        <v>62</v>
      </c>
      <c r="H218" s="15">
        <v>162</v>
      </c>
      <c r="I218" s="15">
        <v>179</v>
      </c>
      <c r="J218" s="15">
        <v>165</v>
      </c>
      <c r="K218" s="16">
        <v>630</v>
      </c>
      <c r="L218" s="17">
        <f>+D218/D$221*100</f>
        <v>12.264150943396226</v>
      </c>
      <c r="M218" s="18">
        <f t="shared" si="42"/>
        <v>17.91044776119403</v>
      </c>
      <c r="N218" s="18">
        <f t="shared" si="42"/>
        <v>32.17391304347826</v>
      </c>
      <c r="O218" s="18">
        <f t="shared" si="42"/>
        <v>32.804232804232804</v>
      </c>
      <c r="P218" s="18">
        <f t="shared" si="42"/>
        <v>35.68281938325991</v>
      </c>
      <c r="Q218" s="18">
        <f t="shared" si="42"/>
        <v>38.74458874458874</v>
      </c>
      <c r="R218" s="18">
        <f t="shared" si="42"/>
        <v>37.93103448275862</v>
      </c>
      <c r="S218" s="18">
        <f t="shared" si="42"/>
        <v>34.46389496717725</v>
      </c>
    </row>
    <row r="219" spans="1:19" ht="13.5" customHeight="1">
      <c r="A219" s="57"/>
      <c r="B219" s="59"/>
      <c r="C219" s="45" t="s">
        <v>89</v>
      </c>
      <c r="D219" s="14">
        <v>1</v>
      </c>
      <c r="E219" s="15">
        <v>2</v>
      </c>
      <c r="F219" s="15">
        <v>1</v>
      </c>
      <c r="G219" s="15">
        <v>12</v>
      </c>
      <c r="H219" s="15">
        <v>39</v>
      </c>
      <c r="I219" s="15">
        <v>35</v>
      </c>
      <c r="J219" s="15">
        <v>53</v>
      </c>
      <c r="K219" s="16">
        <v>143</v>
      </c>
      <c r="L219" s="17">
        <f>+D219/D$221*100</f>
        <v>0.9433962264150944</v>
      </c>
      <c r="M219" s="18">
        <f t="shared" si="42"/>
        <v>2.9850746268656714</v>
      </c>
      <c r="N219" s="18">
        <f t="shared" si="42"/>
        <v>0.8695652173913043</v>
      </c>
      <c r="O219" s="18">
        <f t="shared" si="42"/>
        <v>6.349206349206349</v>
      </c>
      <c r="P219" s="18">
        <f t="shared" si="42"/>
        <v>8.590308370044053</v>
      </c>
      <c r="Q219" s="18">
        <f t="shared" si="42"/>
        <v>7.575757575757576</v>
      </c>
      <c r="R219" s="18">
        <f t="shared" si="42"/>
        <v>12.183908045977011</v>
      </c>
      <c r="S219" s="18">
        <f t="shared" si="42"/>
        <v>7.822757111597374</v>
      </c>
    </row>
    <row r="220" spans="1:19" ht="13.5" customHeight="1">
      <c r="A220" s="57"/>
      <c r="B220" s="59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57"/>
      <c r="B221" s="59"/>
      <c r="C221" s="19" t="s">
        <v>10</v>
      </c>
      <c r="D221" s="20">
        <v>106</v>
      </c>
      <c r="E221" s="21">
        <v>67</v>
      </c>
      <c r="F221" s="21">
        <v>115</v>
      </c>
      <c r="G221" s="21">
        <v>189</v>
      </c>
      <c r="H221" s="21">
        <v>454</v>
      </c>
      <c r="I221" s="21">
        <v>462</v>
      </c>
      <c r="J221" s="21">
        <v>435</v>
      </c>
      <c r="K221" s="22">
        <v>1828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57"/>
      <c r="B222" s="60" t="s">
        <v>58</v>
      </c>
      <c r="C222" s="44" t="s">
        <v>87</v>
      </c>
      <c r="D222" s="14">
        <v>17</v>
      </c>
      <c r="E222" s="15">
        <v>13</v>
      </c>
      <c r="F222" s="15">
        <v>16</v>
      </c>
      <c r="G222" s="15">
        <v>25</v>
      </c>
      <c r="H222" s="15">
        <v>55</v>
      </c>
      <c r="I222" s="15">
        <v>53</v>
      </c>
      <c r="J222" s="15">
        <v>53</v>
      </c>
      <c r="K222" s="16">
        <v>232</v>
      </c>
      <c r="L222" s="11">
        <f>+D222/D$226*100</f>
        <v>85</v>
      </c>
      <c r="M222" s="12">
        <f aca="true" t="shared" si="43" ref="M222:S226">+E222/E$226*100</f>
        <v>72.22222222222221</v>
      </c>
      <c r="N222" s="12">
        <f t="shared" si="43"/>
        <v>72.72727272727273</v>
      </c>
      <c r="O222" s="12">
        <f t="shared" si="43"/>
        <v>58.139534883720934</v>
      </c>
      <c r="P222" s="12">
        <f t="shared" si="43"/>
        <v>60.43956043956044</v>
      </c>
      <c r="Q222" s="12">
        <f t="shared" si="43"/>
        <v>48.62385321100918</v>
      </c>
      <c r="R222" s="12">
        <f t="shared" si="43"/>
        <v>49.532710280373834</v>
      </c>
      <c r="S222" s="12">
        <f t="shared" si="43"/>
        <v>56.58536585365853</v>
      </c>
    </row>
    <row r="223" spans="1:19" ht="13.5" customHeight="1">
      <c r="A223" s="57"/>
      <c r="B223" s="59"/>
      <c r="C223" s="45" t="s">
        <v>88</v>
      </c>
      <c r="D223" s="14">
        <v>3</v>
      </c>
      <c r="E223" s="15">
        <v>4</v>
      </c>
      <c r="F223" s="15">
        <v>5</v>
      </c>
      <c r="G223" s="15">
        <v>15</v>
      </c>
      <c r="H223" s="15">
        <v>29</v>
      </c>
      <c r="I223" s="15">
        <v>46</v>
      </c>
      <c r="J223" s="15">
        <v>45</v>
      </c>
      <c r="K223" s="16">
        <v>147</v>
      </c>
      <c r="L223" s="17">
        <f>+D223/D$226*100</f>
        <v>15</v>
      </c>
      <c r="M223" s="18">
        <f t="shared" si="43"/>
        <v>22.22222222222222</v>
      </c>
      <c r="N223" s="18">
        <f t="shared" si="43"/>
        <v>22.727272727272727</v>
      </c>
      <c r="O223" s="18">
        <f t="shared" si="43"/>
        <v>34.883720930232556</v>
      </c>
      <c r="P223" s="18">
        <f t="shared" si="43"/>
        <v>31.868131868131865</v>
      </c>
      <c r="Q223" s="18">
        <f t="shared" si="43"/>
        <v>42.201834862385326</v>
      </c>
      <c r="R223" s="18">
        <f t="shared" si="43"/>
        <v>42.05607476635514</v>
      </c>
      <c r="S223" s="18">
        <f t="shared" si="43"/>
        <v>35.853658536585364</v>
      </c>
    </row>
    <row r="224" spans="1:19" ht="13.5" customHeight="1">
      <c r="A224" s="57"/>
      <c r="B224" s="59"/>
      <c r="C224" s="45" t="s">
        <v>89</v>
      </c>
      <c r="D224" s="14">
        <v>0</v>
      </c>
      <c r="E224" s="15">
        <v>1</v>
      </c>
      <c r="F224" s="15">
        <v>1</v>
      </c>
      <c r="G224" s="15">
        <v>3</v>
      </c>
      <c r="H224" s="15">
        <v>7</v>
      </c>
      <c r="I224" s="15">
        <v>10</v>
      </c>
      <c r="J224" s="15">
        <v>9</v>
      </c>
      <c r="K224" s="16">
        <v>31</v>
      </c>
      <c r="L224" s="17">
        <f>+D224/D$226*100</f>
        <v>0</v>
      </c>
      <c r="M224" s="18">
        <f t="shared" si="43"/>
        <v>5.555555555555555</v>
      </c>
      <c r="N224" s="18">
        <f t="shared" si="43"/>
        <v>4.545454545454546</v>
      </c>
      <c r="O224" s="18">
        <f t="shared" si="43"/>
        <v>6.976744186046512</v>
      </c>
      <c r="P224" s="18">
        <f t="shared" si="43"/>
        <v>7.6923076923076925</v>
      </c>
      <c r="Q224" s="18">
        <f t="shared" si="43"/>
        <v>9.174311926605505</v>
      </c>
      <c r="R224" s="18">
        <f t="shared" si="43"/>
        <v>8.411214953271028</v>
      </c>
      <c r="S224" s="18">
        <f t="shared" si="43"/>
        <v>7.560975609756097</v>
      </c>
    </row>
    <row r="225" spans="1:19" ht="13.5" customHeight="1">
      <c r="A225" s="57"/>
      <c r="B225" s="61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57"/>
      <c r="B226" s="61"/>
      <c r="C226" s="19" t="s">
        <v>10</v>
      </c>
      <c r="D226" s="14">
        <v>20</v>
      </c>
      <c r="E226" s="15">
        <v>18</v>
      </c>
      <c r="F226" s="15">
        <v>22</v>
      </c>
      <c r="G226" s="15">
        <v>43</v>
      </c>
      <c r="H226" s="15">
        <v>91</v>
      </c>
      <c r="I226" s="15">
        <v>109</v>
      </c>
      <c r="J226" s="15">
        <v>107</v>
      </c>
      <c r="K226" s="16">
        <v>410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57"/>
      <c r="B227" s="59" t="s">
        <v>59</v>
      </c>
      <c r="C227" s="44" t="s">
        <v>87</v>
      </c>
      <c r="D227" s="8">
        <v>15</v>
      </c>
      <c r="E227" s="9">
        <v>11</v>
      </c>
      <c r="F227" s="9">
        <v>11</v>
      </c>
      <c r="G227" s="9">
        <v>23</v>
      </c>
      <c r="H227" s="9">
        <v>64</v>
      </c>
      <c r="I227" s="9">
        <v>65</v>
      </c>
      <c r="J227" s="9">
        <v>71</v>
      </c>
      <c r="K227" s="10">
        <v>260</v>
      </c>
      <c r="L227" s="17">
        <f>+D227/D$231*100</f>
        <v>88.23529411764706</v>
      </c>
      <c r="M227" s="18">
        <f aca="true" t="shared" si="44" ref="M227:S231">+E227/E$231*100</f>
        <v>91.66666666666666</v>
      </c>
      <c r="N227" s="18">
        <f t="shared" si="44"/>
        <v>73.33333333333333</v>
      </c>
      <c r="O227" s="18">
        <f t="shared" si="44"/>
        <v>57.49999999999999</v>
      </c>
      <c r="P227" s="18">
        <f t="shared" si="44"/>
        <v>58.71559633027523</v>
      </c>
      <c r="Q227" s="18">
        <f t="shared" si="44"/>
        <v>55.55555555555556</v>
      </c>
      <c r="R227" s="18">
        <f t="shared" si="44"/>
        <v>61.206896551724135</v>
      </c>
      <c r="S227" s="18">
        <f t="shared" si="44"/>
        <v>61.03286384976526</v>
      </c>
    </row>
    <row r="228" spans="1:19" ht="13.5" customHeight="1">
      <c r="A228" s="57"/>
      <c r="B228" s="59"/>
      <c r="C228" s="45" t="s">
        <v>88</v>
      </c>
      <c r="D228" s="14">
        <v>2</v>
      </c>
      <c r="E228" s="15">
        <v>1</v>
      </c>
      <c r="F228" s="15">
        <v>3</v>
      </c>
      <c r="G228" s="15">
        <v>15</v>
      </c>
      <c r="H228" s="15">
        <v>37</v>
      </c>
      <c r="I228" s="15">
        <v>44</v>
      </c>
      <c r="J228" s="15">
        <v>37</v>
      </c>
      <c r="K228" s="16">
        <v>139</v>
      </c>
      <c r="L228" s="17">
        <f>+D228/D$231*100</f>
        <v>11.76470588235294</v>
      </c>
      <c r="M228" s="18">
        <f t="shared" si="44"/>
        <v>8.333333333333332</v>
      </c>
      <c r="N228" s="18">
        <f t="shared" si="44"/>
        <v>20</v>
      </c>
      <c r="O228" s="18">
        <f t="shared" si="44"/>
        <v>37.5</v>
      </c>
      <c r="P228" s="18">
        <f t="shared" si="44"/>
        <v>33.94495412844037</v>
      </c>
      <c r="Q228" s="18">
        <f t="shared" si="44"/>
        <v>37.60683760683761</v>
      </c>
      <c r="R228" s="18">
        <f t="shared" si="44"/>
        <v>31.896551724137932</v>
      </c>
      <c r="S228" s="18">
        <f t="shared" si="44"/>
        <v>32.629107981220656</v>
      </c>
    </row>
    <row r="229" spans="1:19" ht="13.5" customHeight="1">
      <c r="A229" s="57"/>
      <c r="B229" s="59"/>
      <c r="C229" s="45" t="s">
        <v>89</v>
      </c>
      <c r="D229" s="14">
        <v>0</v>
      </c>
      <c r="E229" s="15">
        <v>0</v>
      </c>
      <c r="F229" s="15">
        <v>1</v>
      </c>
      <c r="G229" s="15">
        <v>2</v>
      </c>
      <c r="H229" s="15">
        <v>8</v>
      </c>
      <c r="I229" s="15">
        <v>8</v>
      </c>
      <c r="J229" s="15">
        <v>8</v>
      </c>
      <c r="K229" s="16">
        <v>27</v>
      </c>
      <c r="L229" s="17">
        <f>+D229/D$231*100</f>
        <v>0</v>
      </c>
      <c r="M229" s="18">
        <f t="shared" si="44"/>
        <v>0</v>
      </c>
      <c r="N229" s="18">
        <f t="shared" si="44"/>
        <v>6.666666666666667</v>
      </c>
      <c r="O229" s="18">
        <f t="shared" si="44"/>
        <v>5</v>
      </c>
      <c r="P229" s="18">
        <f t="shared" si="44"/>
        <v>7.339449541284404</v>
      </c>
      <c r="Q229" s="18">
        <f t="shared" si="44"/>
        <v>6.837606837606838</v>
      </c>
      <c r="R229" s="18">
        <f t="shared" si="44"/>
        <v>6.896551724137931</v>
      </c>
      <c r="S229" s="18">
        <f t="shared" si="44"/>
        <v>6.338028169014084</v>
      </c>
    </row>
    <row r="230" spans="1:19" ht="13.5" customHeight="1">
      <c r="A230" s="57"/>
      <c r="B230" s="61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57"/>
      <c r="B231" s="65"/>
      <c r="C231" s="13" t="s">
        <v>10</v>
      </c>
      <c r="D231" s="37">
        <v>17</v>
      </c>
      <c r="E231" s="38">
        <v>12</v>
      </c>
      <c r="F231" s="38">
        <v>15</v>
      </c>
      <c r="G231" s="38">
        <v>40</v>
      </c>
      <c r="H231" s="38">
        <v>109</v>
      </c>
      <c r="I231" s="38">
        <v>117</v>
      </c>
      <c r="J231" s="38">
        <v>116</v>
      </c>
      <c r="K231" s="39">
        <v>426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4"/>
      <c r="B232" s="60" t="s">
        <v>60</v>
      </c>
      <c r="C232" s="47" t="s">
        <v>87</v>
      </c>
      <c r="D232" s="14">
        <v>355</v>
      </c>
      <c r="E232" s="15">
        <v>266</v>
      </c>
      <c r="F232" s="15">
        <v>373</v>
      </c>
      <c r="G232" s="15">
        <v>749</v>
      </c>
      <c r="H232" s="15">
        <v>1991</v>
      </c>
      <c r="I232" s="15">
        <v>2080</v>
      </c>
      <c r="J232" s="15">
        <v>1531</v>
      </c>
      <c r="K232" s="16">
        <v>7345</v>
      </c>
      <c r="L232" s="17">
        <f>+D232/D$236*100</f>
        <v>92.68929503916449</v>
      </c>
      <c r="M232" s="18">
        <f aca="true" t="shared" si="45" ref="M232:S236">+E232/E$236*100</f>
        <v>88.0794701986755</v>
      </c>
      <c r="N232" s="18">
        <f t="shared" si="45"/>
        <v>84.96583143507974</v>
      </c>
      <c r="O232" s="18">
        <f t="shared" si="45"/>
        <v>76.27291242362524</v>
      </c>
      <c r="P232" s="18">
        <f t="shared" si="45"/>
        <v>71.56721782890007</v>
      </c>
      <c r="Q232" s="18">
        <f t="shared" si="45"/>
        <v>67.46675316250406</v>
      </c>
      <c r="R232" s="18">
        <f t="shared" si="45"/>
        <v>66.82671322566564</v>
      </c>
      <c r="S232" s="18">
        <f t="shared" si="45"/>
        <v>71.57474176573767</v>
      </c>
    </row>
    <row r="233" spans="1:19" ht="13.5" customHeight="1">
      <c r="A233" s="54"/>
      <c r="B233" s="59"/>
      <c r="C233" s="46" t="s">
        <v>88</v>
      </c>
      <c r="D233" s="14">
        <v>19</v>
      </c>
      <c r="E233" s="15">
        <v>27</v>
      </c>
      <c r="F233" s="15">
        <v>53</v>
      </c>
      <c r="G233" s="15">
        <v>178</v>
      </c>
      <c r="H233" s="15">
        <v>581</v>
      </c>
      <c r="I233" s="15">
        <v>757</v>
      </c>
      <c r="J233" s="15">
        <v>541</v>
      </c>
      <c r="K233" s="16">
        <v>2156</v>
      </c>
      <c r="L233" s="17">
        <f>+D233/D$236*100</f>
        <v>4.960835509138381</v>
      </c>
      <c r="M233" s="18">
        <f t="shared" si="45"/>
        <v>8.940397350993377</v>
      </c>
      <c r="N233" s="18">
        <f t="shared" si="45"/>
        <v>12.072892938496583</v>
      </c>
      <c r="O233" s="18">
        <f t="shared" si="45"/>
        <v>18.126272912423623</v>
      </c>
      <c r="P233" s="18">
        <f t="shared" si="45"/>
        <v>20.884255930984903</v>
      </c>
      <c r="Q233" s="18">
        <f t="shared" si="45"/>
        <v>24.554005838469024</v>
      </c>
      <c r="R233" s="18">
        <f t="shared" si="45"/>
        <v>23.61414229594064</v>
      </c>
      <c r="S233" s="18">
        <f t="shared" si="45"/>
        <v>21.00954979536153</v>
      </c>
    </row>
    <row r="234" spans="1:19" ht="13.5" customHeight="1">
      <c r="A234" s="54"/>
      <c r="B234" s="59"/>
      <c r="C234" s="46" t="s">
        <v>89</v>
      </c>
      <c r="D234" s="14">
        <v>9</v>
      </c>
      <c r="E234" s="15">
        <v>9</v>
      </c>
      <c r="F234" s="15">
        <v>13</v>
      </c>
      <c r="G234" s="15">
        <v>55</v>
      </c>
      <c r="H234" s="15">
        <v>210</v>
      </c>
      <c r="I234" s="15">
        <v>246</v>
      </c>
      <c r="J234" s="15">
        <v>217</v>
      </c>
      <c r="K234" s="16">
        <v>759</v>
      </c>
      <c r="L234" s="17">
        <f>+D234/D$236*100</f>
        <v>2.3498694516971277</v>
      </c>
      <c r="M234" s="18">
        <f t="shared" si="45"/>
        <v>2.980132450331126</v>
      </c>
      <c r="N234" s="18">
        <f t="shared" si="45"/>
        <v>2.9612756264236904</v>
      </c>
      <c r="O234" s="18">
        <f t="shared" si="45"/>
        <v>5.6008146639511205</v>
      </c>
      <c r="P234" s="18">
        <f t="shared" si="45"/>
        <v>7.548526240115025</v>
      </c>
      <c r="Q234" s="18">
        <f t="shared" si="45"/>
        <v>7.979240999026922</v>
      </c>
      <c r="R234" s="18">
        <f t="shared" si="45"/>
        <v>9.471846355303361</v>
      </c>
      <c r="S234" s="18">
        <f t="shared" si="45"/>
        <v>7.396219060611966</v>
      </c>
    </row>
    <row r="235" spans="1:19" ht="13.5" customHeight="1">
      <c r="A235" s="54"/>
      <c r="B235" s="61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2</v>
      </c>
      <c r="K235" s="16">
        <v>2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0.08729812309035355</v>
      </c>
      <c r="S235" s="18">
        <f t="shared" si="45"/>
        <v>0.019489378288832584</v>
      </c>
    </row>
    <row r="236" spans="1:19" ht="13.5" customHeight="1" thickBot="1">
      <c r="A236" s="54"/>
      <c r="B236" s="61"/>
      <c r="C236" s="36" t="s">
        <v>10</v>
      </c>
      <c r="D236" s="14">
        <v>383</v>
      </c>
      <c r="E236" s="15">
        <v>302</v>
      </c>
      <c r="F236" s="15">
        <v>439</v>
      </c>
      <c r="G236" s="15">
        <v>982</v>
      </c>
      <c r="H236" s="15">
        <v>2782</v>
      </c>
      <c r="I236" s="15">
        <v>3083</v>
      </c>
      <c r="J236" s="15">
        <v>2291</v>
      </c>
      <c r="K236" s="16">
        <v>10262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57"/>
      <c r="B237" s="64" t="s">
        <v>61</v>
      </c>
      <c r="C237" s="45" t="s">
        <v>87</v>
      </c>
      <c r="D237" s="31">
        <v>160</v>
      </c>
      <c r="E237" s="32">
        <v>155</v>
      </c>
      <c r="F237" s="32">
        <v>182</v>
      </c>
      <c r="G237" s="32">
        <v>344</v>
      </c>
      <c r="H237" s="32">
        <v>912</v>
      </c>
      <c r="I237" s="32">
        <v>1059</v>
      </c>
      <c r="J237" s="32">
        <v>812</v>
      </c>
      <c r="K237" s="33">
        <v>3624</v>
      </c>
      <c r="L237" s="34">
        <f>+D237/D$241*100</f>
        <v>89.3854748603352</v>
      </c>
      <c r="M237" s="35">
        <f aca="true" t="shared" si="46" ref="M237:S241">+E237/E$241*100</f>
        <v>88.06818181818183</v>
      </c>
      <c r="N237" s="35">
        <f t="shared" si="46"/>
        <v>88.3495145631068</v>
      </c>
      <c r="O237" s="35">
        <f t="shared" si="46"/>
        <v>73.50427350427351</v>
      </c>
      <c r="P237" s="35">
        <f t="shared" si="46"/>
        <v>68.21241585639491</v>
      </c>
      <c r="Q237" s="35">
        <f t="shared" si="46"/>
        <v>64.65201465201466</v>
      </c>
      <c r="R237" s="35">
        <f t="shared" si="46"/>
        <v>58.58585858585859</v>
      </c>
      <c r="S237" s="35">
        <f t="shared" si="46"/>
        <v>67.23562152133582</v>
      </c>
    </row>
    <row r="238" spans="1:19" ht="13.5" customHeight="1">
      <c r="A238" s="57"/>
      <c r="B238" s="59"/>
      <c r="C238" s="45" t="s">
        <v>88</v>
      </c>
      <c r="D238" s="14">
        <v>11</v>
      </c>
      <c r="E238" s="15">
        <v>12</v>
      </c>
      <c r="F238" s="15">
        <v>20</v>
      </c>
      <c r="G238" s="15">
        <v>88</v>
      </c>
      <c r="H238" s="15">
        <v>310</v>
      </c>
      <c r="I238" s="15">
        <v>427</v>
      </c>
      <c r="J238" s="15">
        <v>402</v>
      </c>
      <c r="K238" s="16">
        <v>1270</v>
      </c>
      <c r="L238" s="17">
        <f>+D238/D$241*100</f>
        <v>6.145251396648044</v>
      </c>
      <c r="M238" s="18">
        <f t="shared" si="46"/>
        <v>6.8181818181818175</v>
      </c>
      <c r="N238" s="18">
        <f t="shared" si="46"/>
        <v>9.70873786407767</v>
      </c>
      <c r="O238" s="18">
        <f t="shared" si="46"/>
        <v>18.803418803418804</v>
      </c>
      <c r="P238" s="18">
        <f t="shared" si="46"/>
        <v>23.18623784592371</v>
      </c>
      <c r="Q238" s="18">
        <f t="shared" si="46"/>
        <v>26.06837606837607</v>
      </c>
      <c r="R238" s="18">
        <f t="shared" si="46"/>
        <v>29.004329004329005</v>
      </c>
      <c r="S238" s="18">
        <f t="shared" si="46"/>
        <v>23.562152133580703</v>
      </c>
    </row>
    <row r="239" spans="1:19" ht="13.5" customHeight="1">
      <c r="A239" s="57"/>
      <c r="B239" s="59"/>
      <c r="C239" s="45" t="s">
        <v>89</v>
      </c>
      <c r="D239" s="14">
        <v>8</v>
      </c>
      <c r="E239" s="15">
        <v>9</v>
      </c>
      <c r="F239" s="15">
        <v>4</v>
      </c>
      <c r="G239" s="15">
        <v>36</v>
      </c>
      <c r="H239" s="15">
        <v>115</v>
      </c>
      <c r="I239" s="15">
        <v>152</v>
      </c>
      <c r="J239" s="15">
        <v>172</v>
      </c>
      <c r="K239" s="16">
        <v>496</v>
      </c>
      <c r="L239" s="17">
        <f>+D239/D$241*100</f>
        <v>4.4692737430167595</v>
      </c>
      <c r="M239" s="18">
        <f t="shared" si="46"/>
        <v>5.113636363636364</v>
      </c>
      <c r="N239" s="18">
        <f t="shared" si="46"/>
        <v>1.9417475728155338</v>
      </c>
      <c r="O239" s="18">
        <f t="shared" si="46"/>
        <v>7.6923076923076925</v>
      </c>
      <c r="P239" s="18">
        <f t="shared" si="46"/>
        <v>8.601346297681376</v>
      </c>
      <c r="Q239" s="18">
        <f t="shared" si="46"/>
        <v>9.27960927960928</v>
      </c>
      <c r="R239" s="18">
        <f t="shared" si="46"/>
        <v>12.40981240981241</v>
      </c>
      <c r="S239" s="18">
        <f t="shared" si="46"/>
        <v>9.202226345083488</v>
      </c>
    </row>
    <row r="240" spans="1:19" ht="13.5" customHeight="1">
      <c r="A240" s="57"/>
      <c r="B240" s="59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57"/>
      <c r="B241" s="59"/>
      <c r="C241" s="19" t="s">
        <v>10</v>
      </c>
      <c r="D241" s="20">
        <v>179</v>
      </c>
      <c r="E241" s="21">
        <v>176</v>
      </c>
      <c r="F241" s="21">
        <v>206</v>
      </c>
      <c r="G241" s="21">
        <v>468</v>
      </c>
      <c r="H241" s="21">
        <v>1337</v>
      </c>
      <c r="I241" s="21">
        <v>1638</v>
      </c>
      <c r="J241" s="21">
        <v>1386</v>
      </c>
      <c r="K241" s="22">
        <v>5390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57"/>
      <c r="B242" s="60" t="s">
        <v>62</v>
      </c>
      <c r="C242" s="44" t="s">
        <v>87</v>
      </c>
      <c r="D242" s="14">
        <v>145</v>
      </c>
      <c r="E242" s="15">
        <v>123</v>
      </c>
      <c r="F242" s="15">
        <v>150</v>
      </c>
      <c r="G242" s="15">
        <v>262</v>
      </c>
      <c r="H242" s="15">
        <v>684</v>
      </c>
      <c r="I242" s="15">
        <v>815</v>
      </c>
      <c r="J242" s="15">
        <v>699</v>
      </c>
      <c r="K242" s="16">
        <v>2878</v>
      </c>
      <c r="L242" s="11">
        <f>+D242/D$246*100</f>
        <v>86.82634730538922</v>
      </c>
      <c r="M242" s="12">
        <f aca="true" t="shared" si="47" ref="M242:S246">+E242/E$246*100</f>
        <v>82.5503355704698</v>
      </c>
      <c r="N242" s="12">
        <f t="shared" si="47"/>
        <v>84.26966292134831</v>
      </c>
      <c r="O242" s="12">
        <f t="shared" si="47"/>
        <v>71.00271002710026</v>
      </c>
      <c r="P242" s="12">
        <f t="shared" si="47"/>
        <v>67.38916256157636</v>
      </c>
      <c r="Q242" s="12">
        <f t="shared" si="47"/>
        <v>65.09584664536742</v>
      </c>
      <c r="R242" s="12">
        <f t="shared" si="47"/>
        <v>63.0297565374211</v>
      </c>
      <c r="S242" s="12">
        <f t="shared" si="47"/>
        <v>67.89337107808446</v>
      </c>
    </row>
    <row r="243" spans="1:19" ht="13.5" customHeight="1">
      <c r="A243" s="57"/>
      <c r="B243" s="59"/>
      <c r="C243" s="45" t="s">
        <v>88</v>
      </c>
      <c r="D243" s="14">
        <v>19</v>
      </c>
      <c r="E243" s="15">
        <v>16</v>
      </c>
      <c r="F243" s="15">
        <v>18</v>
      </c>
      <c r="G243" s="15">
        <v>78</v>
      </c>
      <c r="H243" s="15">
        <v>222</v>
      </c>
      <c r="I243" s="15">
        <v>311</v>
      </c>
      <c r="J243" s="15">
        <v>284</v>
      </c>
      <c r="K243" s="16">
        <v>948</v>
      </c>
      <c r="L243" s="17">
        <f>+D243/D$246*100</f>
        <v>11.377245508982035</v>
      </c>
      <c r="M243" s="18">
        <f t="shared" si="47"/>
        <v>10.738255033557047</v>
      </c>
      <c r="N243" s="18">
        <f t="shared" si="47"/>
        <v>10.112359550561797</v>
      </c>
      <c r="O243" s="18">
        <f t="shared" si="47"/>
        <v>21.138211382113823</v>
      </c>
      <c r="P243" s="18">
        <f t="shared" si="47"/>
        <v>21.87192118226601</v>
      </c>
      <c r="Q243" s="18">
        <f t="shared" si="47"/>
        <v>24.840255591054312</v>
      </c>
      <c r="R243" s="18">
        <f t="shared" si="47"/>
        <v>25.60865644724977</v>
      </c>
      <c r="S243" s="18">
        <f t="shared" si="47"/>
        <v>22.363765038924274</v>
      </c>
    </row>
    <row r="244" spans="1:19" ht="13.5" customHeight="1">
      <c r="A244" s="57"/>
      <c r="B244" s="59"/>
      <c r="C244" s="45" t="s">
        <v>89</v>
      </c>
      <c r="D244" s="14">
        <v>1</v>
      </c>
      <c r="E244" s="15">
        <v>6</v>
      </c>
      <c r="F244" s="15">
        <v>9</v>
      </c>
      <c r="G244" s="15">
        <v>20</v>
      </c>
      <c r="H244" s="15">
        <v>94</v>
      </c>
      <c r="I244" s="15">
        <v>120</v>
      </c>
      <c r="J244" s="15">
        <v>125</v>
      </c>
      <c r="K244" s="16">
        <v>375</v>
      </c>
      <c r="L244" s="17">
        <f>+D244/D$246*100</f>
        <v>0.5988023952095809</v>
      </c>
      <c r="M244" s="18">
        <f t="shared" si="47"/>
        <v>4.026845637583892</v>
      </c>
      <c r="N244" s="18">
        <f t="shared" si="47"/>
        <v>5.056179775280898</v>
      </c>
      <c r="O244" s="18">
        <f t="shared" si="47"/>
        <v>5.420054200542006</v>
      </c>
      <c r="P244" s="18">
        <f t="shared" si="47"/>
        <v>9.261083743842365</v>
      </c>
      <c r="Q244" s="18">
        <f t="shared" si="47"/>
        <v>9.584664536741213</v>
      </c>
      <c r="R244" s="18">
        <f t="shared" si="47"/>
        <v>11.27141568981064</v>
      </c>
      <c r="S244" s="18">
        <f t="shared" si="47"/>
        <v>8.846426043878273</v>
      </c>
    </row>
    <row r="245" spans="1:19" ht="13.5" customHeight="1">
      <c r="A245" s="57"/>
      <c r="B245" s="61"/>
      <c r="C245" s="13" t="s">
        <v>15</v>
      </c>
      <c r="D245" s="14">
        <v>2</v>
      </c>
      <c r="E245" s="15">
        <v>4</v>
      </c>
      <c r="F245" s="15">
        <v>1</v>
      </c>
      <c r="G245" s="15">
        <v>9</v>
      </c>
      <c r="H245" s="15">
        <v>15</v>
      </c>
      <c r="I245" s="15">
        <v>6</v>
      </c>
      <c r="J245" s="15">
        <v>1</v>
      </c>
      <c r="K245" s="16">
        <v>38</v>
      </c>
      <c r="L245" s="17">
        <f>+D245/D$246*100</f>
        <v>1.1976047904191618</v>
      </c>
      <c r="M245" s="18">
        <f t="shared" si="47"/>
        <v>2.684563758389262</v>
      </c>
      <c r="N245" s="18">
        <f t="shared" si="47"/>
        <v>0.5617977528089888</v>
      </c>
      <c r="O245" s="18">
        <f t="shared" si="47"/>
        <v>2.4390243902439024</v>
      </c>
      <c r="P245" s="18">
        <f t="shared" si="47"/>
        <v>1.477832512315271</v>
      </c>
      <c r="Q245" s="18">
        <f t="shared" si="47"/>
        <v>0.4792332268370607</v>
      </c>
      <c r="R245" s="18">
        <f t="shared" si="47"/>
        <v>0.09017132551848511</v>
      </c>
      <c r="S245" s="18">
        <f t="shared" si="47"/>
        <v>0.8964378391129982</v>
      </c>
    </row>
    <row r="246" spans="1:19" ht="13.5" customHeight="1">
      <c r="A246" s="57"/>
      <c r="B246" s="61"/>
      <c r="C246" s="19" t="s">
        <v>10</v>
      </c>
      <c r="D246" s="14">
        <v>167</v>
      </c>
      <c r="E246" s="15">
        <v>149</v>
      </c>
      <c r="F246" s="15">
        <v>178</v>
      </c>
      <c r="G246" s="15">
        <v>369</v>
      </c>
      <c r="H246" s="15">
        <v>1015</v>
      </c>
      <c r="I246" s="15">
        <v>1252</v>
      </c>
      <c r="J246" s="15">
        <v>1109</v>
      </c>
      <c r="K246" s="16">
        <v>4239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57"/>
      <c r="B247" s="59" t="s">
        <v>63</v>
      </c>
      <c r="C247" s="44" t="s">
        <v>87</v>
      </c>
      <c r="D247" s="8">
        <v>67</v>
      </c>
      <c r="E247" s="9">
        <v>92</v>
      </c>
      <c r="F247" s="9">
        <v>96</v>
      </c>
      <c r="G247" s="9">
        <v>171</v>
      </c>
      <c r="H247" s="9">
        <v>384</v>
      </c>
      <c r="I247" s="9">
        <v>519</v>
      </c>
      <c r="J247" s="9">
        <v>465</v>
      </c>
      <c r="K247" s="10">
        <v>1794</v>
      </c>
      <c r="L247" s="17">
        <f>+D247/D$251*100</f>
        <v>88.1578947368421</v>
      </c>
      <c r="M247" s="18">
        <f aca="true" t="shared" si="48" ref="M247:S251">+E247/E$251*100</f>
        <v>86.79245283018868</v>
      </c>
      <c r="N247" s="18">
        <f t="shared" si="48"/>
        <v>81.35593220338984</v>
      </c>
      <c r="O247" s="18">
        <f t="shared" si="48"/>
        <v>76</v>
      </c>
      <c r="P247" s="18">
        <f t="shared" si="48"/>
        <v>64.42953020134227</v>
      </c>
      <c r="Q247" s="18">
        <f t="shared" si="48"/>
        <v>65.53030303030303</v>
      </c>
      <c r="R247" s="18">
        <f t="shared" si="48"/>
        <v>64.58333333333334</v>
      </c>
      <c r="S247" s="18">
        <f t="shared" si="48"/>
        <v>68.13520698822636</v>
      </c>
    </row>
    <row r="248" spans="1:19" ht="13.5" customHeight="1">
      <c r="A248" s="57"/>
      <c r="B248" s="59"/>
      <c r="C248" s="45" t="s">
        <v>88</v>
      </c>
      <c r="D248" s="14">
        <v>6</v>
      </c>
      <c r="E248" s="15">
        <v>11</v>
      </c>
      <c r="F248" s="15">
        <v>19</v>
      </c>
      <c r="G248" s="15">
        <v>46</v>
      </c>
      <c r="H248" s="15">
        <v>172</v>
      </c>
      <c r="I248" s="15">
        <v>199</v>
      </c>
      <c r="J248" s="15">
        <v>192</v>
      </c>
      <c r="K248" s="16">
        <v>645</v>
      </c>
      <c r="L248" s="17">
        <f>+D248/D$251*100</f>
        <v>7.894736842105263</v>
      </c>
      <c r="M248" s="18">
        <f t="shared" si="48"/>
        <v>10.377358490566039</v>
      </c>
      <c r="N248" s="18">
        <f t="shared" si="48"/>
        <v>16.101694915254235</v>
      </c>
      <c r="O248" s="18">
        <f t="shared" si="48"/>
        <v>20.444444444444446</v>
      </c>
      <c r="P248" s="18">
        <f t="shared" si="48"/>
        <v>28.859060402684566</v>
      </c>
      <c r="Q248" s="18">
        <f t="shared" si="48"/>
        <v>25.126262626262623</v>
      </c>
      <c r="R248" s="18">
        <f t="shared" si="48"/>
        <v>26.666666666666668</v>
      </c>
      <c r="S248" s="18">
        <f t="shared" si="48"/>
        <v>24.49677174325864</v>
      </c>
    </row>
    <row r="249" spans="1:19" ht="13.5" customHeight="1">
      <c r="A249" s="57"/>
      <c r="B249" s="59"/>
      <c r="C249" s="45" t="s">
        <v>89</v>
      </c>
      <c r="D249" s="14">
        <v>3</v>
      </c>
      <c r="E249" s="15">
        <v>3</v>
      </c>
      <c r="F249" s="15">
        <v>3</v>
      </c>
      <c r="G249" s="15">
        <v>8</v>
      </c>
      <c r="H249" s="15">
        <v>40</v>
      </c>
      <c r="I249" s="15">
        <v>74</v>
      </c>
      <c r="J249" s="15">
        <v>63</v>
      </c>
      <c r="K249" s="16">
        <v>194</v>
      </c>
      <c r="L249" s="17">
        <f>+D249/D$251*100</f>
        <v>3.9473684210526314</v>
      </c>
      <c r="M249" s="18">
        <f t="shared" si="48"/>
        <v>2.8301886792452833</v>
      </c>
      <c r="N249" s="18">
        <f t="shared" si="48"/>
        <v>2.5423728813559325</v>
      </c>
      <c r="O249" s="18">
        <f t="shared" si="48"/>
        <v>3.5555555555555554</v>
      </c>
      <c r="P249" s="18">
        <f t="shared" si="48"/>
        <v>6.7114093959731544</v>
      </c>
      <c r="Q249" s="18">
        <f t="shared" si="48"/>
        <v>9.343434343434344</v>
      </c>
      <c r="R249" s="18">
        <f t="shared" si="48"/>
        <v>8.75</v>
      </c>
      <c r="S249" s="18">
        <f t="shared" si="48"/>
        <v>7.368021268515001</v>
      </c>
    </row>
    <row r="250" spans="1:19" ht="13.5" customHeight="1">
      <c r="A250" s="57"/>
      <c r="B250" s="59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57"/>
      <c r="B251" s="59"/>
      <c r="C251" s="19" t="s">
        <v>10</v>
      </c>
      <c r="D251" s="20">
        <v>76</v>
      </c>
      <c r="E251" s="21">
        <v>106</v>
      </c>
      <c r="F251" s="21">
        <v>118</v>
      </c>
      <c r="G251" s="21">
        <v>225</v>
      </c>
      <c r="H251" s="21">
        <v>596</v>
      </c>
      <c r="I251" s="21">
        <v>792</v>
      </c>
      <c r="J251" s="21">
        <v>720</v>
      </c>
      <c r="K251" s="22">
        <v>2633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57"/>
      <c r="B252" s="60" t="s">
        <v>64</v>
      </c>
      <c r="C252" s="44" t="s">
        <v>87</v>
      </c>
      <c r="D252" s="14">
        <v>76</v>
      </c>
      <c r="E252" s="15">
        <v>85</v>
      </c>
      <c r="F252" s="15">
        <v>95</v>
      </c>
      <c r="G252" s="15">
        <v>213</v>
      </c>
      <c r="H252" s="15">
        <v>559</v>
      </c>
      <c r="I252" s="15">
        <v>618</v>
      </c>
      <c r="J252" s="15">
        <v>451</v>
      </c>
      <c r="K252" s="16">
        <v>2097</v>
      </c>
      <c r="L252" s="11">
        <f>+D252/D$256*100</f>
        <v>83.51648351648352</v>
      </c>
      <c r="M252" s="12">
        <f aca="true" t="shared" si="49" ref="M252:S256">+E252/E$256*100</f>
        <v>89.47368421052632</v>
      </c>
      <c r="N252" s="12">
        <f t="shared" si="49"/>
        <v>77.8688524590164</v>
      </c>
      <c r="O252" s="12">
        <f t="shared" si="49"/>
        <v>78.88888888888889</v>
      </c>
      <c r="P252" s="12">
        <f t="shared" si="49"/>
        <v>73.26343381389253</v>
      </c>
      <c r="Q252" s="12">
        <f t="shared" si="49"/>
        <v>63.190184049079754</v>
      </c>
      <c r="R252" s="12">
        <f t="shared" si="49"/>
        <v>59.264126149802884</v>
      </c>
      <c r="S252" s="12">
        <f t="shared" si="49"/>
        <v>68.08441558441558</v>
      </c>
    </row>
    <row r="253" spans="1:19" ht="13.5" customHeight="1">
      <c r="A253" s="57"/>
      <c r="B253" s="59"/>
      <c r="C253" s="45" t="s">
        <v>88</v>
      </c>
      <c r="D253" s="14">
        <v>14</v>
      </c>
      <c r="E253" s="15">
        <v>6</v>
      </c>
      <c r="F253" s="15">
        <v>20</v>
      </c>
      <c r="G253" s="15">
        <v>38</v>
      </c>
      <c r="H253" s="15">
        <v>140</v>
      </c>
      <c r="I253" s="15">
        <v>246</v>
      </c>
      <c r="J253" s="15">
        <v>213</v>
      </c>
      <c r="K253" s="16">
        <v>677</v>
      </c>
      <c r="L253" s="17">
        <f>+D253/D$256*100</f>
        <v>15.384615384615385</v>
      </c>
      <c r="M253" s="18">
        <f t="shared" si="49"/>
        <v>6.315789473684211</v>
      </c>
      <c r="N253" s="18">
        <f t="shared" si="49"/>
        <v>16.39344262295082</v>
      </c>
      <c r="O253" s="18">
        <f t="shared" si="49"/>
        <v>14.074074074074074</v>
      </c>
      <c r="P253" s="18">
        <f t="shared" si="49"/>
        <v>18.34862385321101</v>
      </c>
      <c r="Q253" s="18">
        <f t="shared" si="49"/>
        <v>25.153374233128833</v>
      </c>
      <c r="R253" s="18">
        <f t="shared" si="49"/>
        <v>27.989487516425754</v>
      </c>
      <c r="S253" s="18">
        <f t="shared" si="49"/>
        <v>21.98051948051948</v>
      </c>
    </row>
    <row r="254" spans="1:19" ht="13.5" customHeight="1">
      <c r="A254" s="57"/>
      <c r="B254" s="59"/>
      <c r="C254" s="45" t="s">
        <v>89</v>
      </c>
      <c r="D254" s="14">
        <v>1</v>
      </c>
      <c r="E254" s="15">
        <v>4</v>
      </c>
      <c r="F254" s="15">
        <v>7</v>
      </c>
      <c r="G254" s="15">
        <v>19</v>
      </c>
      <c r="H254" s="15">
        <v>64</v>
      </c>
      <c r="I254" s="15">
        <v>114</v>
      </c>
      <c r="J254" s="15">
        <v>97</v>
      </c>
      <c r="K254" s="16">
        <v>306</v>
      </c>
      <c r="L254" s="17">
        <f>+D254/D$256*100</f>
        <v>1.098901098901099</v>
      </c>
      <c r="M254" s="18">
        <f t="shared" si="49"/>
        <v>4.2105263157894735</v>
      </c>
      <c r="N254" s="18">
        <f t="shared" si="49"/>
        <v>5.737704918032787</v>
      </c>
      <c r="O254" s="18">
        <f t="shared" si="49"/>
        <v>7.037037037037037</v>
      </c>
      <c r="P254" s="18">
        <f t="shared" si="49"/>
        <v>8.387942332896461</v>
      </c>
      <c r="Q254" s="18">
        <f t="shared" si="49"/>
        <v>11.65644171779141</v>
      </c>
      <c r="R254" s="18">
        <f t="shared" si="49"/>
        <v>12.746386333771353</v>
      </c>
      <c r="S254" s="18">
        <f t="shared" si="49"/>
        <v>9.935064935064936</v>
      </c>
    </row>
    <row r="255" spans="1:19" ht="13.5" customHeight="1">
      <c r="A255" s="57"/>
      <c r="B255" s="61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57"/>
      <c r="B256" s="65"/>
      <c r="C256" s="13" t="s">
        <v>10</v>
      </c>
      <c r="D256" s="37">
        <v>91</v>
      </c>
      <c r="E256" s="38">
        <v>95</v>
      </c>
      <c r="F256" s="38">
        <v>122</v>
      </c>
      <c r="G256" s="38">
        <v>270</v>
      </c>
      <c r="H256" s="38">
        <v>763</v>
      </c>
      <c r="I256" s="38">
        <v>978</v>
      </c>
      <c r="J256" s="38">
        <v>761</v>
      </c>
      <c r="K256" s="39">
        <v>3080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57"/>
      <c r="B257" s="60" t="s">
        <v>65</v>
      </c>
      <c r="C257" s="47" t="s">
        <v>87</v>
      </c>
      <c r="D257" s="14">
        <v>502</v>
      </c>
      <c r="E257" s="15">
        <v>446</v>
      </c>
      <c r="F257" s="15">
        <v>516</v>
      </c>
      <c r="G257" s="15">
        <v>939</v>
      </c>
      <c r="H257" s="15">
        <v>2807</v>
      </c>
      <c r="I257" s="15">
        <v>3572</v>
      </c>
      <c r="J257" s="15">
        <v>3117</v>
      </c>
      <c r="K257" s="16">
        <v>11899</v>
      </c>
      <c r="L257" s="17">
        <f>+D257/D$261*100</f>
        <v>94.3609022556391</v>
      </c>
      <c r="M257" s="18">
        <f aca="true" t="shared" si="50" ref="M257:S261">+E257/E$261*100</f>
        <v>89.02195608782435</v>
      </c>
      <c r="N257" s="18">
        <f t="shared" si="50"/>
        <v>86.72268907563026</v>
      </c>
      <c r="O257" s="18">
        <f t="shared" si="50"/>
        <v>80.32506415739948</v>
      </c>
      <c r="P257" s="18">
        <f t="shared" si="50"/>
        <v>75.37593984962406</v>
      </c>
      <c r="Q257" s="18">
        <f t="shared" si="50"/>
        <v>72.54264825345248</v>
      </c>
      <c r="R257" s="18">
        <f t="shared" si="50"/>
        <v>70.60022650056625</v>
      </c>
      <c r="S257" s="18">
        <f t="shared" si="50"/>
        <v>75.02522068095838</v>
      </c>
    </row>
    <row r="258" spans="1:19" ht="13.5" customHeight="1">
      <c r="A258" s="57"/>
      <c r="B258" s="59"/>
      <c r="C258" s="46" t="s">
        <v>88</v>
      </c>
      <c r="D258" s="14">
        <v>23</v>
      </c>
      <c r="E258" s="15">
        <v>42</v>
      </c>
      <c r="F258" s="15">
        <v>63</v>
      </c>
      <c r="G258" s="15">
        <v>174</v>
      </c>
      <c r="H258" s="15">
        <v>709</v>
      </c>
      <c r="I258" s="15">
        <v>1004</v>
      </c>
      <c r="J258" s="15">
        <v>924</v>
      </c>
      <c r="K258" s="16">
        <v>2939</v>
      </c>
      <c r="L258" s="17">
        <f>+D258/D$261*100</f>
        <v>4.323308270676692</v>
      </c>
      <c r="M258" s="18">
        <f t="shared" si="50"/>
        <v>8.383233532934131</v>
      </c>
      <c r="N258" s="18">
        <f t="shared" si="50"/>
        <v>10.588235294117647</v>
      </c>
      <c r="O258" s="18">
        <f t="shared" si="50"/>
        <v>14.884516680923868</v>
      </c>
      <c r="P258" s="18">
        <f t="shared" si="50"/>
        <v>19.038668098818476</v>
      </c>
      <c r="Q258" s="18">
        <f t="shared" si="50"/>
        <v>20.389926888708366</v>
      </c>
      <c r="R258" s="18">
        <f t="shared" si="50"/>
        <v>20.928652321630803</v>
      </c>
      <c r="S258" s="18">
        <f t="shared" si="50"/>
        <v>18.530895334174023</v>
      </c>
    </row>
    <row r="259" spans="1:19" ht="13.5" customHeight="1">
      <c r="A259" s="57"/>
      <c r="B259" s="59"/>
      <c r="C259" s="46" t="s">
        <v>89</v>
      </c>
      <c r="D259" s="14">
        <v>7</v>
      </c>
      <c r="E259" s="15">
        <v>13</v>
      </c>
      <c r="F259" s="15">
        <v>16</v>
      </c>
      <c r="G259" s="15">
        <v>56</v>
      </c>
      <c r="H259" s="15">
        <v>208</v>
      </c>
      <c r="I259" s="15">
        <v>348</v>
      </c>
      <c r="J259" s="15">
        <v>374</v>
      </c>
      <c r="K259" s="16">
        <v>1022</v>
      </c>
      <c r="L259" s="17">
        <f>+D259/D$261*100</f>
        <v>1.3157894736842104</v>
      </c>
      <c r="M259" s="18">
        <f t="shared" si="50"/>
        <v>2.5948103792415167</v>
      </c>
      <c r="N259" s="18">
        <f t="shared" si="50"/>
        <v>2.689075630252101</v>
      </c>
      <c r="O259" s="18">
        <f t="shared" si="50"/>
        <v>4.790419161676647</v>
      </c>
      <c r="P259" s="18">
        <f t="shared" si="50"/>
        <v>5.5853920515574655</v>
      </c>
      <c r="Q259" s="18">
        <f t="shared" si="50"/>
        <v>7.067424857839155</v>
      </c>
      <c r="R259" s="18">
        <f t="shared" si="50"/>
        <v>8.471121177802944</v>
      </c>
      <c r="S259" s="18">
        <f t="shared" si="50"/>
        <v>6.4438839848675915</v>
      </c>
    </row>
    <row r="260" spans="1:19" ht="13.5" customHeight="1">
      <c r="A260" s="57"/>
      <c r="B260" s="61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57"/>
      <c r="B261" s="61"/>
      <c r="C261" s="36" t="s">
        <v>10</v>
      </c>
      <c r="D261" s="14">
        <v>532</v>
      </c>
      <c r="E261" s="15">
        <v>501</v>
      </c>
      <c r="F261" s="15">
        <v>595</v>
      </c>
      <c r="G261" s="15">
        <v>1169</v>
      </c>
      <c r="H261" s="15">
        <v>3724</v>
      </c>
      <c r="I261" s="15">
        <v>4924</v>
      </c>
      <c r="J261" s="15">
        <v>4415</v>
      </c>
      <c r="K261" s="16">
        <v>15860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57"/>
      <c r="B262" s="64" t="s">
        <v>66</v>
      </c>
      <c r="C262" s="45" t="s">
        <v>87</v>
      </c>
      <c r="D262" s="31">
        <v>114</v>
      </c>
      <c r="E262" s="32">
        <v>118</v>
      </c>
      <c r="F262" s="32">
        <v>127</v>
      </c>
      <c r="G262" s="32">
        <v>259</v>
      </c>
      <c r="H262" s="32">
        <v>732</v>
      </c>
      <c r="I262" s="32">
        <v>1095</v>
      </c>
      <c r="J262" s="32">
        <v>1095</v>
      </c>
      <c r="K262" s="33">
        <v>3540</v>
      </c>
      <c r="L262" s="34">
        <f>+D262/D$266*100</f>
        <v>92.6829268292683</v>
      </c>
      <c r="M262" s="35">
        <f aca="true" t="shared" si="51" ref="M262:S266">+E262/E$266*100</f>
        <v>86.13138686131386</v>
      </c>
      <c r="N262" s="35">
        <f t="shared" si="51"/>
        <v>81.41025641025641</v>
      </c>
      <c r="O262" s="35">
        <f t="shared" si="51"/>
        <v>84.0909090909091</v>
      </c>
      <c r="P262" s="35">
        <f t="shared" si="51"/>
        <v>74.92323439099283</v>
      </c>
      <c r="Q262" s="35">
        <f t="shared" si="51"/>
        <v>69.96805111821087</v>
      </c>
      <c r="R262" s="35">
        <f t="shared" si="51"/>
        <v>70.46332046332047</v>
      </c>
      <c r="S262" s="35">
        <f t="shared" si="51"/>
        <v>73.44398340248964</v>
      </c>
    </row>
    <row r="263" spans="1:19" ht="13.5" customHeight="1">
      <c r="A263" s="57"/>
      <c r="B263" s="59"/>
      <c r="C263" s="45" t="s">
        <v>88</v>
      </c>
      <c r="D263" s="14">
        <v>6</v>
      </c>
      <c r="E263" s="15">
        <v>15</v>
      </c>
      <c r="F263" s="15">
        <v>22</v>
      </c>
      <c r="G263" s="15">
        <v>41</v>
      </c>
      <c r="H263" s="15">
        <v>181</v>
      </c>
      <c r="I263" s="15">
        <v>350</v>
      </c>
      <c r="J263" s="15">
        <v>318</v>
      </c>
      <c r="K263" s="16">
        <v>933</v>
      </c>
      <c r="L263" s="17">
        <f>+D263/D$266*100</f>
        <v>4.878048780487805</v>
      </c>
      <c r="M263" s="18">
        <f t="shared" si="51"/>
        <v>10.948905109489052</v>
      </c>
      <c r="N263" s="18">
        <f t="shared" si="51"/>
        <v>14.102564102564102</v>
      </c>
      <c r="O263" s="18">
        <f t="shared" si="51"/>
        <v>13.311688311688311</v>
      </c>
      <c r="P263" s="18">
        <f t="shared" si="51"/>
        <v>18.526100307062435</v>
      </c>
      <c r="Q263" s="18">
        <f t="shared" si="51"/>
        <v>22.364217252396166</v>
      </c>
      <c r="R263" s="18">
        <f t="shared" si="51"/>
        <v>20.463320463320464</v>
      </c>
      <c r="S263" s="18">
        <f t="shared" si="51"/>
        <v>19.356846473029048</v>
      </c>
    </row>
    <row r="264" spans="1:19" ht="13.5" customHeight="1">
      <c r="A264" s="57"/>
      <c r="B264" s="59"/>
      <c r="C264" s="45" t="s">
        <v>89</v>
      </c>
      <c r="D264" s="14">
        <v>3</v>
      </c>
      <c r="E264" s="15">
        <v>4</v>
      </c>
      <c r="F264" s="15">
        <v>7</v>
      </c>
      <c r="G264" s="15">
        <v>8</v>
      </c>
      <c r="H264" s="15">
        <v>64</v>
      </c>
      <c r="I264" s="15">
        <v>120</v>
      </c>
      <c r="J264" s="15">
        <v>141</v>
      </c>
      <c r="K264" s="16">
        <v>347</v>
      </c>
      <c r="L264" s="17">
        <f>+D264/D$266*100</f>
        <v>2.4390243902439024</v>
      </c>
      <c r="M264" s="18">
        <f t="shared" si="51"/>
        <v>2.9197080291970803</v>
      </c>
      <c r="N264" s="18">
        <f t="shared" si="51"/>
        <v>4.487179487179487</v>
      </c>
      <c r="O264" s="18">
        <f t="shared" si="51"/>
        <v>2.5974025974025974</v>
      </c>
      <c r="P264" s="18">
        <f t="shared" si="51"/>
        <v>6.550665301944729</v>
      </c>
      <c r="Q264" s="18">
        <f t="shared" si="51"/>
        <v>7.667731629392971</v>
      </c>
      <c r="R264" s="18">
        <f t="shared" si="51"/>
        <v>9.073359073359073</v>
      </c>
      <c r="S264" s="18">
        <f t="shared" si="51"/>
        <v>7.199170124481327</v>
      </c>
    </row>
    <row r="265" spans="1:19" ht="13.5" customHeight="1">
      <c r="A265" s="57"/>
      <c r="B265" s="61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57"/>
      <c r="B266" s="61"/>
      <c r="C266" s="19" t="s">
        <v>10</v>
      </c>
      <c r="D266" s="14">
        <v>123</v>
      </c>
      <c r="E266" s="15">
        <v>137</v>
      </c>
      <c r="F266" s="15">
        <v>156</v>
      </c>
      <c r="G266" s="15">
        <v>308</v>
      </c>
      <c r="H266" s="15">
        <v>977</v>
      </c>
      <c r="I266" s="15">
        <v>1565</v>
      </c>
      <c r="J266" s="15">
        <v>1554</v>
      </c>
      <c r="K266" s="16">
        <v>4820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57"/>
      <c r="B267" s="59" t="s">
        <v>67</v>
      </c>
      <c r="C267" s="44" t="s">
        <v>87</v>
      </c>
      <c r="D267" s="8">
        <v>89</v>
      </c>
      <c r="E267" s="9">
        <v>125</v>
      </c>
      <c r="F267" s="9">
        <v>111</v>
      </c>
      <c r="G267" s="9">
        <v>263</v>
      </c>
      <c r="H267" s="9">
        <v>824</v>
      </c>
      <c r="I267" s="9">
        <v>1281</v>
      </c>
      <c r="J267" s="9">
        <v>1248</v>
      </c>
      <c r="K267" s="10">
        <v>3941</v>
      </c>
      <c r="L267" s="17">
        <f>+D267/D$271*100</f>
        <v>97.8021978021978</v>
      </c>
      <c r="M267" s="18">
        <f aca="true" t="shared" si="52" ref="M267:S271">+E267/E$271*100</f>
        <v>94.6969696969697</v>
      </c>
      <c r="N267" s="18">
        <f t="shared" si="52"/>
        <v>90.2439024390244</v>
      </c>
      <c r="O267" s="18">
        <f t="shared" si="52"/>
        <v>84.2948717948718</v>
      </c>
      <c r="P267" s="18">
        <f t="shared" si="52"/>
        <v>79.07869481765835</v>
      </c>
      <c r="Q267" s="18">
        <f t="shared" si="52"/>
        <v>73.57840321654223</v>
      </c>
      <c r="R267" s="18">
        <f t="shared" si="52"/>
        <v>70.98976109215018</v>
      </c>
      <c r="S267" s="18">
        <f t="shared" si="52"/>
        <v>75.80303904597038</v>
      </c>
    </row>
    <row r="268" spans="1:19" ht="13.5" customHeight="1">
      <c r="A268" s="57"/>
      <c r="B268" s="59"/>
      <c r="C268" s="45" t="s">
        <v>88</v>
      </c>
      <c r="D268" s="14">
        <v>2</v>
      </c>
      <c r="E268" s="15">
        <v>6</v>
      </c>
      <c r="F268" s="15">
        <v>11</v>
      </c>
      <c r="G268" s="15">
        <v>31</v>
      </c>
      <c r="H268" s="15">
        <v>160</v>
      </c>
      <c r="I268" s="15">
        <v>326</v>
      </c>
      <c r="J268" s="15">
        <v>365</v>
      </c>
      <c r="K268" s="16">
        <v>901</v>
      </c>
      <c r="L268" s="17">
        <f>+D268/D$271*100</f>
        <v>2.197802197802198</v>
      </c>
      <c r="M268" s="18">
        <f t="shared" si="52"/>
        <v>4.545454545454546</v>
      </c>
      <c r="N268" s="18">
        <f t="shared" si="52"/>
        <v>8.94308943089431</v>
      </c>
      <c r="O268" s="18">
        <f t="shared" si="52"/>
        <v>9.935897435897436</v>
      </c>
      <c r="P268" s="18">
        <f t="shared" si="52"/>
        <v>15.355086372360843</v>
      </c>
      <c r="Q268" s="18">
        <f t="shared" si="52"/>
        <v>18.724870763928777</v>
      </c>
      <c r="R268" s="18">
        <f t="shared" si="52"/>
        <v>20.762229806598405</v>
      </c>
      <c r="S268" s="18">
        <f t="shared" si="52"/>
        <v>17.33025581842662</v>
      </c>
    </row>
    <row r="269" spans="1:19" ht="13.5" customHeight="1">
      <c r="A269" s="57"/>
      <c r="B269" s="59"/>
      <c r="C269" s="45" t="s">
        <v>89</v>
      </c>
      <c r="D269" s="14">
        <v>0</v>
      </c>
      <c r="E269" s="15">
        <v>1</v>
      </c>
      <c r="F269" s="15">
        <v>1</v>
      </c>
      <c r="G269" s="15">
        <v>18</v>
      </c>
      <c r="H269" s="15">
        <v>58</v>
      </c>
      <c r="I269" s="15">
        <v>134</v>
      </c>
      <c r="J269" s="15">
        <v>145</v>
      </c>
      <c r="K269" s="16">
        <v>357</v>
      </c>
      <c r="L269" s="17">
        <f>+D269/D$271*100</f>
        <v>0</v>
      </c>
      <c r="M269" s="18">
        <f t="shared" si="52"/>
        <v>0.7575757575757576</v>
      </c>
      <c r="N269" s="18">
        <f t="shared" si="52"/>
        <v>0.8130081300813009</v>
      </c>
      <c r="O269" s="18">
        <f t="shared" si="52"/>
        <v>5.769230769230769</v>
      </c>
      <c r="P269" s="18">
        <f t="shared" si="52"/>
        <v>5.566218809980806</v>
      </c>
      <c r="Q269" s="18">
        <f t="shared" si="52"/>
        <v>7.696726019529006</v>
      </c>
      <c r="R269" s="18">
        <f t="shared" si="52"/>
        <v>8.248009101251421</v>
      </c>
      <c r="S269" s="18">
        <f t="shared" si="52"/>
        <v>6.866705135603</v>
      </c>
    </row>
    <row r="270" spans="1:19" ht="13.5" customHeight="1">
      <c r="A270" s="57"/>
      <c r="B270" s="59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57"/>
      <c r="B271" s="59"/>
      <c r="C271" s="19" t="s">
        <v>10</v>
      </c>
      <c r="D271" s="20">
        <v>91</v>
      </c>
      <c r="E271" s="21">
        <v>132</v>
      </c>
      <c r="F271" s="21">
        <v>123</v>
      </c>
      <c r="G271" s="21">
        <v>312</v>
      </c>
      <c r="H271" s="21">
        <v>1042</v>
      </c>
      <c r="I271" s="21">
        <v>1741</v>
      </c>
      <c r="J271" s="21">
        <v>1758</v>
      </c>
      <c r="K271" s="22">
        <v>5199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57"/>
      <c r="B272" s="60" t="s">
        <v>68</v>
      </c>
      <c r="C272" s="44" t="s">
        <v>87</v>
      </c>
      <c r="D272" s="14">
        <v>88</v>
      </c>
      <c r="E272" s="15">
        <v>89</v>
      </c>
      <c r="F272" s="15">
        <v>98</v>
      </c>
      <c r="G272" s="15">
        <v>187</v>
      </c>
      <c r="H272" s="15">
        <v>586</v>
      </c>
      <c r="I272" s="15">
        <v>915</v>
      </c>
      <c r="J272" s="15">
        <v>779</v>
      </c>
      <c r="K272" s="16">
        <v>2742</v>
      </c>
      <c r="L272" s="11">
        <f>+D272/D$276*100</f>
        <v>94.6236559139785</v>
      </c>
      <c r="M272" s="12">
        <f aca="true" t="shared" si="53" ref="M272:S276">+E272/E$276*100</f>
        <v>81.65137614678899</v>
      </c>
      <c r="N272" s="12">
        <f t="shared" si="53"/>
        <v>85.21739130434783</v>
      </c>
      <c r="O272" s="12">
        <f t="shared" si="53"/>
        <v>78.90295358649789</v>
      </c>
      <c r="P272" s="12">
        <f t="shared" si="53"/>
        <v>72.79503105590062</v>
      </c>
      <c r="Q272" s="12">
        <f t="shared" si="53"/>
        <v>69.1609977324263</v>
      </c>
      <c r="R272" s="12">
        <f t="shared" si="53"/>
        <v>65.46218487394958</v>
      </c>
      <c r="S272" s="12">
        <f t="shared" si="53"/>
        <v>70.81611570247934</v>
      </c>
    </row>
    <row r="273" spans="1:19" ht="13.5" customHeight="1">
      <c r="A273" s="57"/>
      <c r="B273" s="59"/>
      <c r="C273" s="45" t="s">
        <v>88</v>
      </c>
      <c r="D273" s="14">
        <v>5</v>
      </c>
      <c r="E273" s="15">
        <v>10</v>
      </c>
      <c r="F273" s="15">
        <v>13</v>
      </c>
      <c r="G273" s="15">
        <v>44</v>
      </c>
      <c r="H273" s="15">
        <v>166</v>
      </c>
      <c r="I273" s="15">
        <v>310</v>
      </c>
      <c r="J273" s="15">
        <v>289</v>
      </c>
      <c r="K273" s="16">
        <v>837</v>
      </c>
      <c r="L273" s="17">
        <f>+D273/D$276*100</f>
        <v>5.376344086021505</v>
      </c>
      <c r="M273" s="18">
        <f t="shared" si="53"/>
        <v>9.174311926605505</v>
      </c>
      <c r="N273" s="18">
        <f t="shared" si="53"/>
        <v>11.304347826086957</v>
      </c>
      <c r="O273" s="18">
        <f t="shared" si="53"/>
        <v>18.565400843881857</v>
      </c>
      <c r="P273" s="18">
        <f t="shared" si="53"/>
        <v>20.62111801242236</v>
      </c>
      <c r="Q273" s="18">
        <f t="shared" si="53"/>
        <v>23.43159486016629</v>
      </c>
      <c r="R273" s="18">
        <f t="shared" si="53"/>
        <v>24.285714285714285</v>
      </c>
      <c r="S273" s="18">
        <f t="shared" si="53"/>
        <v>21.61673553719008</v>
      </c>
    </row>
    <row r="274" spans="1:19" ht="13.5" customHeight="1">
      <c r="A274" s="57"/>
      <c r="B274" s="59"/>
      <c r="C274" s="45" t="s">
        <v>89</v>
      </c>
      <c r="D274" s="14">
        <v>0</v>
      </c>
      <c r="E274" s="15">
        <v>10</v>
      </c>
      <c r="F274" s="15">
        <v>4</v>
      </c>
      <c r="G274" s="15">
        <v>6</v>
      </c>
      <c r="H274" s="15">
        <v>53</v>
      </c>
      <c r="I274" s="15">
        <v>98</v>
      </c>
      <c r="J274" s="15">
        <v>122</v>
      </c>
      <c r="K274" s="16">
        <v>293</v>
      </c>
      <c r="L274" s="17">
        <f>+D274/D$276*100</f>
        <v>0</v>
      </c>
      <c r="M274" s="18">
        <f t="shared" si="53"/>
        <v>9.174311926605505</v>
      </c>
      <c r="N274" s="18">
        <f t="shared" si="53"/>
        <v>3.4782608695652173</v>
      </c>
      <c r="O274" s="18">
        <f t="shared" si="53"/>
        <v>2.5316455696202533</v>
      </c>
      <c r="P274" s="18">
        <f t="shared" si="53"/>
        <v>6.583850931677018</v>
      </c>
      <c r="Q274" s="18">
        <f t="shared" si="53"/>
        <v>7.4074074074074066</v>
      </c>
      <c r="R274" s="18">
        <f t="shared" si="53"/>
        <v>10.252100840336134</v>
      </c>
      <c r="S274" s="18">
        <f t="shared" si="53"/>
        <v>7.567148760330579</v>
      </c>
    </row>
    <row r="275" spans="1:19" ht="13.5" customHeight="1">
      <c r="A275" s="57"/>
      <c r="B275" s="61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57"/>
      <c r="B276" s="65"/>
      <c r="C276" s="13" t="s">
        <v>10</v>
      </c>
      <c r="D276" s="37">
        <v>93</v>
      </c>
      <c r="E276" s="38">
        <v>109</v>
      </c>
      <c r="F276" s="38">
        <v>115</v>
      </c>
      <c r="G276" s="38">
        <v>237</v>
      </c>
      <c r="H276" s="38">
        <v>805</v>
      </c>
      <c r="I276" s="38">
        <v>1323</v>
      </c>
      <c r="J276" s="38">
        <v>1190</v>
      </c>
      <c r="K276" s="39">
        <v>3872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57"/>
      <c r="B277" s="60" t="s">
        <v>69</v>
      </c>
      <c r="C277" s="47" t="s">
        <v>87</v>
      </c>
      <c r="D277" s="14">
        <v>160</v>
      </c>
      <c r="E277" s="15">
        <v>216</v>
      </c>
      <c r="F277" s="15">
        <v>235</v>
      </c>
      <c r="G277" s="15">
        <v>491</v>
      </c>
      <c r="H277" s="15">
        <v>1015</v>
      </c>
      <c r="I277" s="15">
        <v>1015</v>
      </c>
      <c r="J277" s="15">
        <v>815</v>
      </c>
      <c r="K277" s="16">
        <v>3947</v>
      </c>
      <c r="L277" s="17">
        <f>+D277/D$281*100</f>
        <v>97.5609756097561</v>
      </c>
      <c r="M277" s="18">
        <f aca="true" t="shared" si="54" ref="M277:S281">+E277/E$281*100</f>
        <v>95.57522123893806</v>
      </c>
      <c r="N277" s="18">
        <f t="shared" si="54"/>
        <v>95.52845528455285</v>
      </c>
      <c r="O277" s="18">
        <f t="shared" si="54"/>
        <v>91.09461966604823</v>
      </c>
      <c r="P277" s="18">
        <f t="shared" si="54"/>
        <v>89.90256864481843</v>
      </c>
      <c r="Q277" s="18">
        <f t="shared" si="54"/>
        <v>89.19156414762742</v>
      </c>
      <c r="R277" s="18">
        <f t="shared" si="54"/>
        <v>86.88699360341151</v>
      </c>
      <c r="S277" s="18">
        <f t="shared" si="54"/>
        <v>90.11415525114155</v>
      </c>
    </row>
    <row r="278" spans="1:19" ht="13.5" customHeight="1">
      <c r="A278" s="57"/>
      <c r="B278" s="59"/>
      <c r="C278" s="46" t="s">
        <v>88</v>
      </c>
      <c r="D278" s="14">
        <v>2</v>
      </c>
      <c r="E278" s="15">
        <v>6</v>
      </c>
      <c r="F278" s="15">
        <v>8</v>
      </c>
      <c r="G278" s="15">
        <v>28</v>
      </c>
      <c r="H278" s="15">
        <v>63</v>
      </c>
      <c r="I278" s="15">
        <v>63</v>
      </c>
      <c r="J278" s="15">
        <v>65</v>
      </c>
      <c r="K278" s="16">
        <v>235</v>
      </c>
      <c r="L278" s="17">
        <f>+D278/D$281*100</f>
        <v>1.2195121951219512</v>
      </c>
      <c r="M278" s="18">
        <f t="shared" si="54"/>
        <v>2.6548672566371683</v>
      </c>
      <c r="N278" s="18">
        <f t="shared" si="54"/>
        <v>3.2520325203252036</v>
      </c>
      <c r="O278" s="18">
        <f t="shared" si="54"/>
        <v>5.194805194805195</v>
      </c>
      <c r="P278" s="18">
        <f t="shared" si="54"/>
        <v>5.580159433126661</v>
      </c>
      <c r="Q278" s="18">
        <f t="shared" si="54"/>
        <v>5.536028119507909</v>
      </c>
      <c r="R278" s="18">
        <f t="shared" si="54"/>
        <v>6.929637526652452</v>
      </c>
      <c r="S278" s="18">
        <f t="shared" si="54"/>
        <v>5.365296803652968</v>
      </c>
    </row>
    <row r="279" spans="1:19" ht="13.5" customHeight="1">
      <c r="A279" s="57"/>
      <c r="B279" s="59"/>
      <c r="C279" s="46" t="s">
        <v>89</v>
      </c>
      <c r="D279" s="14">
        <v>2</v>
      </c>
      <c r="E279" s="15">
        <v>4</v>
      </c>
      <c r="F279" s="15">
        <v>3</v>
      </c>
      <c r="G279" s="15">
        <v>20</v>
      </c>
      <c r="H279" s="15">
        <v>51</v>
      </c>
      <c r="I279" s="15">
        <v>60</v>
      </c>
      <c r="J279" s="15">
        <v>57</v>
      </c>
      <c r="K279" s="16">
        <v>197</v>
      </c>
      <c r="L279" s="17">
        <f>+D279/D$281*100</f>
        <v>1.2195121951219512</v>
      </c>
      <c r="M279" s="18">
        <f t="shared" si="54"/>
        <v>1.7699115044247788</v>
      </c>
      <c r="N279" s="18">
        <f t="shared" si="54"/>
        <v>1.2195121951219512</v>
      </c>
      <c r="O279" s="18">
        <f t="shared" si="54"/>
        <v>3.710575139146568</v>
      </c>
      <c r="P279" s="18">
        <f t="shared" si="54"/>
        <v>4.517271922054915</v>
      </c>
      <c r="Q279" s="18">
        <f t="shared" si="54"/>
        <v>5.272407732864675</v>
      </c>
      <c r="R279" s="18">
        <f t="shared" si="54"/>
        <v>6.076759061833688</v>
      </c>
      <c r="S279" s="18">
        <f t="shared" si="54"/>
        <v>4.497716894977169</v>
      </c>
    </row>
    <row r="280" spans="1:19" ht="13.5" customHeight="1">
      <c r="A280" s="57"/>
      <c r="B280" s="59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1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0.10660980810234541</v>
      </c>
      <c r="S280" s="18">
        <f t="shared" si="54"/>
        <v>0.0228310502283105</v>
      </c>
    </row>
    <row r="281" spans="1:19" ht="13.5" customHeight="1">
      <c r="A281" s="57"/>
      <c r="B281" s="59"/>
      <c r="C281" s="42" t="s">
        <v>10</v>
      </c>
      <c r="D281" s="20">
        <v>164</v>
      </c>
      <c r="E281" s="21">
        <v>226</v>
      </c>
      <c r="F281" s="21">
        <v>246</v>
      </c>
      <c r="G281" s="21">
        <v>539</v>
      </c>
      <c r="H281" s="21">
        <v>1129</v>
      </c>
      <c r="I281" s="21">
        <v>1138</v>
      </c>
      <c r="J281" s="21">
        <v>938</v>
      </c>
      <c r="K281" s="22">
        <v>4380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4"/>
      <c r="B282" s="60" t="s">
        <v>70</v>
      </c>
      <c r="C282" s="48" t="s">
        <v>87</v>
      </c>
      <c r="D282" s="14">
        <v>11</v>
      </c>
      <c r="E282" s="15">
        <v>13</v>
      </c>
      <c r="F282" s="15">
        <v>7</v>
      </c>
      <c r="G282" s="15">
        <v>17</v>
      </c>
      <c r="H282" s="15">
        <v>38</v>
      </c>
      <c r="I282" s="15">
        <v>57</v>
      </c>
      <c r="J282" s="15">
        <v>53</v>
      </c>
      <c r="K282" s="16">
        <v>196</v>
      </c>
      <c r="L282" s="11">
        <f>+D282/D$286*100</f>
        <v>84.61538461538461</v>
      </c>
      <c r="M282" s="12">
        <f aca="true" t="shared" si="55" ref="M282:S286">+E282/E$286*100</f>
        <v>76.47058823529412</v>
      </c>
      <c r="N282" s="12">
        <f t="shared" si="55"/>
        <v>58.333333333333336</v>
      </c>
      <c r="O282" s="12">
        <f t="shared" si="55"/>
        <v>62.96296296296296</v>
      </c>
      <c r="P282" s="12">
        <f t="shared" si="55"/>
        <v>67.85714285714286</v>
      </c>
      <c r="Q282" s="12">
        <f t="shared" si="55"/>
        <v>63.33333333333333</v>
      </c>
      <c r="R282" s="12">
        <f t="shared" si="55"/>
        <v>66.25</v>
      </c>
      <c r="S282" s="12">
        <f t="shared" si="55"/>
        <v>66.44067796610169</v>
      </c>
    </row>
    <row r="283" spans="1:19" ht="13.5" customHeight="1">
      <c r="A283" s="54"/>
      <c r="B283" s="59"/>
      <c r="C283" s="46" t="s">
        <v>88</v>
      </c>
      <c r="D283" s="14">
        <v>2</v>
      </c>
      <c r="E283" s="15">
        <v>3</v>
      </c>
      <c r="F283" s="15">
        <v>5</v>
      </c>
      <c r="G283" s="15">
        <v>9</v>
      </c>
      <c r="H283" s="15">
        <v>15</v>
      </c>
      <c r="I283" s="15">
        <v>27</v>
      </c>
      <c r="J283" s="15">
        <v>20</v>
      </c>
      <c r="K283" s="16">
        <v>81</v>
      </c>
      <c r="L283" s="17">
        <f>+D283/D$286*100</f>
        <v>15.384615384615385</v>
      </c>
      <c r="M283" s="18">
        <f t="shared" si="55"/>
        <v>17.647058823529413</v>
      </c>
      <c r="N283" s="18">
        <f t="shared" si="55"/>
        <v>41.66666666666667</v>
      </c>
      <c r="O283" s="18">
        <f t="shared" si="55"/>
        <v>33.33333333333333</v>
      </c>
      <c r="P283" s="18">
        <f t="shared" si="55"/>
        <v>26.785714285714285</v>
      </c>
      <c r="Q283" s="18">
        <f t="shared" si="55"/>
        <v>30</v>
      </c>
      <c r="R283" s="18">
        <f t="shared" si="55"/>
        <v>25</v>
      </c>
      <c r="S283" s="18">
        <f t="shared" si="55"/>
        <v>27.45762711864407</v>
      </c>
    </row>
    <row r="284" spans="1:19" ht="13.5" customHeight="1">
      <c r="A284" s="54"/>
      <c r="B284" s="59"/>
      <c r="C284" s="46" t="s">
        <v>89</v>
      </c>
      <c r="D284" s="14">
        <v>0</v>
      </c>
      <c r="E284" s="15">
        <v>1</v>
      </c>
      <c r="F284" s="15">
        <v>0</v>
      </c>
      <c r="G284" s="15">
        <v>1</v>
      </c>
      <c r="H284" s="15">
        <v>3</v>
      </c>
      <c r="I284" s="15">
        <v>6</v>
      </c>
      <c r="J284" s="15">
        <v>7</v>
      </c>
      <c r="K284" s="16">
        <v>18</v>
      </c>
      <c r="L284" s="17">
        <f>+D284/D$286*100</f>
        <v>0</v>
      </c>
      <c r="M284" s="18">
        <f t="shared" si="55"/>
        <v>5.88235294117647</v>
      </c>
      <c r="N284" s="18">
        <f t="shared" si="55"/>
        <v>0</v>
      </c>
      <c r="O284" s="18">
        <f t="shared" si="55"/>
        <v>3.7037037037037033</v>
      </c>
      <c r="P284" s="18">
        <f t="shared" si="55"/>
        <v>5.357142857142857</v>
      </c>
      <c r="Q284" s="18">
        <f t="shared" si="55"/>
        <v>6.666666666666667</v>
      </c>
      <c r="R284" s="18">
        <f t="shared" si="55"/>
        <v>8.75</v>
      </c>
      <c r="S284" s="18">
        <f t="shared" si="55"/>
        <v>6.101694915254238</v>
      </c>
    </row>
    <row r="285" spans="1:19" ht="13.5" customHeight="1">
      <c r="A285" s="54"/>
      <c r="B285" s="61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4"/>
      <c r="B286" s="61"/>
      <c r="C286" s="42" t="s">
        <v>10</v>
      </c>
      <c r="D286" s="14">
        <v>13</v>
      </c>
      <c r="E286" s="15">
        <v>17</v>
      </c>
      <c r="F286" s="15">
        <v>12</v>
      </c>
      <c r="G286" s="15">
        <v>27</v>
      </c>
      <c r="H286" s="15">
        <v>56</v>
      </c>
      <c r="I286" s="15">
        <v>90</v>
      </c>
      <c r="J286" s="15">
        <v>80</v>
      </c>
      <c r="K286" s="16">
        <v>295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57"/>
      <c r="B287" s="59" t="s">
        <v>71</v>
      </c>
      <c r="C287" s="48" t="s">
        <v>87</v>
      </c>
      <c r="D287" s="8">
        <v>26</v>
      </c>
      <c r="E287" s="9">
        <v>49</v>
      </c>
      <c r="F287" s="9">
        <v>57</v>
      </c>
      <c r="G287" s="9">
        <v>91</v>
      </c>
      <c r="H287" s="9">
        <v>144</v>
      </c>
      <c r="I287" s="9">
        <v>153</v>
      </c>
      <c r="J287" s="9">
        <v>176</v>
      </c>
      <c r="K287" s="10">
        <v>696</v>
      </c>
      <c r="L287" s="17">
        <f>+D287/D$291*100</f>
        <v>83.87096774193549</v>
      </c>
      <c r="M287" s="18">
        <f aca="true" t="shared" si="56" ref="M287:S291">+E287/E$291*100</f>
        <v>94.23076923076923</v>
      </c>
      <c r="N287" s="18">
        <f t="shared" si="56"/>
        <v>80.28169014084507</v>
      </c>
      <c r="O287" s="18">
        <f t="shared" si="56"/>
        <v>72.22222222222221</v>
      </c>
      <c r="P287" s="18">
        <f t="shared" si="56"/>
        <v>67.6056338028169</v>
      </c>
      <c r="Q287" s="18">
        <f t="shared" si="56"/>
        <v>63.22314049586777</v>
      </c>
      <c r="R287" s="18">
        <f t="shared" si="56"/>
        <v>64.46886446886447</v>
      </c>
      <c r="S287" s="18">
        <f t="shared" si="56"/>
        <v>69.04761904761905</v>
      </c>
    </row>
    <row r="288" spans="1:19" ht="13.5" customHeight="1">
      <c r="A288" s="57"/>
      <c r="B288" s="59"/>
      <c r="C288" s="46" t="s">
        <v>88</v>
      </c>
      <c r="D288" s="14">
        <v>5</v>
      </c>
      <c r="E288" s="15">
        <v>3</v>
      </c>
      <c r="F288" s="15">
        <v>13</v>
      </c>
      <c r="G288" s="15">
        <v>29</v>
      </c>
      <c r="H288" s="15">
        <v>57</v>
      </c>
      <c r="I288" s="15">
        <v>67</v>
      </c>
      <c r="J288" s="15">
        <v>69</v>
      </c>
      <c r="K288" s="16">
        <v>243</v>
      </c>
      <c r="L288" s="17">
        <f>+D288/D$291*100</f>
        <v>16.129032258064516</v>
      </c>
      <c r="M288" s="18">
        <f t="shared" si="56"/>
        <v>5.769230769230769</v>
      </c>
      <c r="N288" s="18">
        <f t="shared" si="56"/>
        <v>18.30985915492958</v>
      </c>
      <c r="O288" s="18">
        <f t="shared" si="56"/>
        <v>23.015873015873016</v>
      </c>
      <c r="P288" s="18">
        <f t="shared" si="56"/>
        <v>26.76056338028169</v>
      </c>
      <c r="Q288" s="18">
        <f t="shared" si="56"/>
        <v>27.685950413223143</v>
      </c>
      <c r="R288" s="18">
        <f t="shared" si="56"/>
        <v>25.274725274725274</v>
      </c>
      <c r="S288" s="18">
        <f t="shared" si="56"/>
        <v>24.107142857142858</v>
      </c>
    </row>
    <row r="289" spans="1:19" ht="13.5" customHeight="1">
      <c r="A289" s="57"/>
      <c r="B289" s="59"/>
      <c r="C289" s="46" t="s">
        <v>89</v>
      </c>
      <c r="D289" s="14">
        <v>0</v>
      </c>
      <c r="E289" s="15">
        <v>0</v>
      </c>
      <c r="F289" s="15">
        <v>1</v>
      </c>
      <c r="G289" s="15">
        <v>6</v>
      </c>
      <c r="H289" s="15">
        <v>12</v>
      </c>
      <c r="I289" s="15">
        <v>22</v>
      </c>
      <c r="J289" s="15">
        <v>28</v>
      </c>
      <c r="K289" s="16">
        <v>69</v>
      </c>
      <c r="L289" s="17">
        <f>+D289/D$291*100</f>
        <v>0</v>
      </c>
      <c r="M289" s="18">
        <f t="shared" si="56"/>
        <v>0</v>
      </c>
      <c r="N289" s="18">
        <f t="shared" si="56"/>
        <v>1.4084507042253522</v>
      </c>
      <c r="O289" s="18">
        <f t="shared" si="56"/>
        <v>4.761904761904762</v>
      </c>
      <c r="P289" s="18">
        <f t="shared" si="56"/>
        <v>5.633802816901409</v>
      </c>
      <c r="Q289" s="18">
        <f t="shared" si="56"/>
        <v>9.090909090909092</v>
      </c>
      <c r="R289" s="18">
        <f t="shared" si="56"/>
        <v>10.256410256410255</v>
      </c>
      <c r="S289" s="18">
        <f t="shared" si="56"/>
        <v>6.845238095238096</v>
      </c>
    </row>
    <row r="290" spans="1:19" ht="13.5" customHeight="1">
      <c r="A290" s="57"/>
      <c r="B290" s="59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57"/>
      <c r="B291" s="59"/>
      <c r="C291" s="42" t="s">
        <v>10</v>
      </c>
      <c r="D291" s="20">
        <v>31</v>
      </c>
      <c r="E291" s="21">
        <v>52</v>
      </c>
      <c r="F291" s="21">
        <v>71</v>
      </c>
      <c r="G291" s="21">
        <v>126</v>
      </c>
      <c r="H291" s="21">
        <v>213</v>
      </c>
      <c r="I291" s="21">
        <v>242</v>
      </c>
      <c r="J291" s="21">
        <v>273</v>
      </c>
      <c r="K291" s="22">
        <v>1008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4"/>
      <c r="B292" s="60" t="s">
        <v>72</v>
      </c>
      <c r="C292" s="48" t="s">
        <v>87</v>
      </c>
      <c r="D292" s="14">
        <v>54</v>
      </c>
      <c r="E292" s="15">
        <v>37</v>
      </c>
      <c r="F292" s="15">
        <v>59</v>
      </c>
      <c r="G292" s="15">
        <v>117</v>
      </c>
      <c r="H292" s="15">
        <v>199</v>
      </c>
      <c r="I292" s="15">
        <v>167</v>
      </c>
      <c r="J292" s="15">
        <v>152</v>
      </c>
      <c r="K292" s="16">
        <v>785</v>
      </c>
      <c r="L292" s="11">
        <f>+D292/D$296*100</f>
        <v>94.73684210526315</v>
      </c>
      <c r="M292" s="12">
        <f aca="true" t="shared" si="57" ref="M292:S296">+E292/E$296*100</f>
        <v>86.04651162790698</v>
      </c>
      <c r="N292" s="12">
        <f t="shared" si="57"/>
        <v>72.8395061728395</v>
      </c>
      <c r="O292" s="12">
        <f t="shared" si="57"/>
        <v>76.47058823529412</v>
      </c>
      <c r="P292" s="12">
        <f t="shared" si="57"/>
        <v>69.58041958041959</v>
      </c>
      <c r="Q292" s="12">
        <f t="shared" si="57"/>
        <v>62.546816479400746</v>
      </c>
      <c r="R292" s="12">
        <f t="shared" si="57"/>
        <v>65.23605150214593</v>
      </c>
      <c r="S292" s="12">
        <f t="shared" si="57"/>
        <v>70.08928571428571</v>
      </c>
    </row>
    <row r="293" spans="1:19" ht="13.5" customHeight="1">
      <c r="A293" s="54"/>
      <c r="B293" s="59"/>
      <c r="C293" s="46" t="s">
        <v>88</v>
      </c>
      <c r="D293" s="14">
        <v>1</v>
      </c>
      <c r="E293" s="15">
        <v>5</v>
      </c>
      <c r="F293" s="15">
        <v>16</v>
      </c>
      <c r="G293" s="15">
        <v>29</v>
      </c>
      <c r="H293" s="15">
        <v>66</v>
      </c>
      <c r="I293" s="15">
        <v>73</v>
      </c>
      <c r="J293" s="15">
        <v>65</v>
      </c>
      <c r="K293" s="16">
        <v>255</v>
      </c>
      <c r="L293" s="17">
        <f>+D293/D$296*100</f>
        <v>1.7543859649122806</v>
      </c>
      <c r="M293" s="18">
        <f t="shared" si="57"/>
        <v>11.627906976744185</v>
      </c>
      <c r="N293" s="18">
        <f t="shared" si="57"/>
        <v>19.753086419753085</v>
      </c>
      <c r="O293" s="18">
        <f t="shared" si="57"/>
        <v>18.954248366013072</v>
      </c>
      <c r="P293" s="18">
        <f t="shared" si="57"/>
        <v>23.076923076923077</v>
      </c>
      <c r="Q293" s="18">
        <f t="shared" si="57"/>
        <v>27.340823970037455</v>
      </c>
      <c r="R293" s="18">
        <f t="shared" si="57"/>
        <v>27.896995708154503</v>
      </c>
      <c r="S293" s="18">
        <f t="shared" si="57"/>
        <v>22.767857142857142</v>
      </c>
    </row>
    <row r="294" spans="1:19" ht="13.5" customHeight="1">
      <c r="A294" s="54"/>
      <c r="B294" s="59"/>
      <c r="C294" s="46" t="s">
        <v>89</v>
      </c>
      <c r="D294" s="14">
        <v>2</v>
      </c>
      <c r="E294" s="15">
        <v>1</v>
      </c>
      <c r="F294" s="15">
        <v>6</v>
      </c>
      <c r="G294" s="15">
        <v>7</v>
      </c>
      <c r="H294" s="15">
        <v>21</v>
      </c>
      <c r="I294" s="15">
        <v>27</v>
      </c>
      <c r="J294" s="15">
        <v>16</v>
      </c>
      <c r="K294" s="16">
        <v>80</v>
      </c>
      <c r="L294" s="17">
        <f>+D294/D$296*100</f>
        <v>3.508771929824561</v>
      </c>
      <c r="M294" s="18">
        <f t="shared" si="57"/>
        <v>2.3255813953488373</v>
      </c>
      <c r="N294" s="18">
        <f t="shared" si="57"/>
        <v>7.4074074074074066</v>
      </c>
      <c r="O294" s="18">
        <f t="shared" si="57"/>
        <v>4.57516339869281</v>
      </c>
      <c r="P294" s="18">
        <f t="shared" si="57"/>
        <v>7.3426573426573425</v>
      </c>
      <c r="Q294" s="18">
        <f t="shared" si="57"/>
        <v>10.112359550561797</v>
      </c>
      <c r="R294" s="18">
        <f t="shared" si="57"/>
        <v>6.866952789699571</v>
      </c>
      <c r="S294" s="18">
        <f t="shared" si="57"/>
        <v>7.142857142857142</v>
      </c>
    </row>
    <row r="295" spans="1:19" ht="13.5" customHeight="1">
      <c r="A295" s="54"/>
      <c r="B295" s="61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4"/>
      <c r="B296" s="61"/>
      <c r="C296" s="36" t="s">
        <v>10</v>
      </c>
      <c r="D296" s="14">
        <v>57</v>
      </c>
      <c r="E296" s="15">
        <v>43</v>
      </c>
      <c r="F296" s="15">
        <v>81</v>
      </c>
      <c r="G296" s="15">
        <v>153</v>
      </c>
      <c r="H296" s="15">
        <v>286</v>
      </c>
      <c r="I296" s="15">
        <v>267</v>
      </c>
      <c r="J296" s="15">
        <v>233</v>
      </c>
      <c r="K296" s="16">
        <v>1120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57"/>
      <c r="B297" s="64" t="s">
        <v>73</v>
      </c>
      <c r="C297" s="45" t="s">
        <v>87</v>
      </c>
      <c r="D297" s="31">
        <v>103</v>
      </c>
      <c r="E297" s="32">
        <v>155</v>
      </c>
      <c r="F297" s="32">
        <v>189</v>
      </c>
      <c r="G297" s="32">
        <v>265</v>
      </c>
      <c r="H297" s="32">
        <v>479</v>
      </c>
      <c r="I297" s="32">
        <v>483</v>
      </c>
      <c r="J297" s="32">
        <v>463</v>
      </c>
      <c r="K297" s="33">
        <v>2137</v>
      </c>
      <c r="L297" s="34">
        <f>+D297/D$301*100</f>
        <v>95.37037037037037</v>
      </c>
      <c r="M297" s="35">
        <f aca="true" t="shared" si="58" ref="M297:S301">+E297/E$301*100</f>
        <v>95.0920245398773</v>
      </c>
      <c r="N297" s="35">
        <f t="shared" si="58"/>
        <v>88.3177570093458</v>
      </c>
      <c r="O297" s="35">
        <f t="shared" si="58"/>
        <v>83.59621451104101</v>
      </c>
      <c r="P297" s="35">
        <f t="shared" si="58"/>
        <v>79.70049916805324</v>
      </c>
      <c r="Q297" s="35">
        <f t="shared" si="58"/>
        <v>77.28</v>
      </c>
      <c r="R297" s="35">
        <f t="shared" si="58"/>
        <v>76.15131578947368</v>
      </c>
      <c r="S297" s="35">
        <f t="shared" si="58"/>
        <v>81.06980273141123</v>
      </c>
    </row>
    <row r="298" spans="1:19" ht="13.5" customHeight="1">
      <c r="A298" s="57"/>
      <c r="B298" s="59"/>
      <c r="C298" s="45" t="s">
        <v>88</v>
      </c>
      <c r="D298" s="14">
        <v>5</v>
      </c>
      <c r="E298" s="15">
        <v>6</v>
      </c>
      <c r="F298" s="15">
        <v>19</v>
      </c>
      <c r="G298" s="15">
        <v>47</v>
      </c>
      <c r="H298" s="15">
        <v>89</v>
      </c>
      <c r="I298" s="15">
        <v>109</v>
      </c>
      <c r="J298" s="15">
        <v>87</v>
      </c>
      <c r="K298" s="16">
        <v>362</v>
      </c>
      <c r="L298" s="17">
        <f>+D298/D$301*100</f>
        <v>4.62962962962963</v>
      </c>
      <c r="M298" s="18">
        <f t="shared" si="58"/>
        <v>3.6809815950920246</v>
      </c>
      <c r="N298" s="18">
        <f t="shared" si="58"/>
        <v>8.878504672897195</v>
      </c>
      <c r="O298" s="18">
        <f t="shared" si="58"/>
        <v>14.826498422712934</v>
      </c>
      <c r="P298" s="18">
        <f t="shared" si="58"/>
        <v>14.80865224625624</v>
      </c>
      <c r="Q298" s="18">
        <f t="shared" si="58"/>
        <v>17.44</v>
      </c>
      <c r="R298" s="18">
        <f t="shared" si="58"/>
        <v>14.309210526315788</v>
      </c>
      <c r="S298" s="18">
        <f t="shared" si="58"/>
        <v>13.732928679817904</v>
      </c>
    </row>
    <row r="299" spans="1:19" ht="13.5" customHeight="1">
      <c r="A299" s="57"/>
      <c r="B299" s="59"/>
      <c r="C299" s="45" t="s">
        <v>89</v>
      </c>
      <c r="D299" s="14">
        <v>0</v>
      </c>
      <c r="E299" s="15">
        <v>2</v>
      </c>
      <c r="F299" s="15">
        <v>6</v>
      </c>
      <c r="G299" s="15">
        <v>5</v>
      </c>
      <c r="H299" s="15">
        <v>33</v>
      </c>
      <c r="I299" s="15">
        <v>33</v>
      </c>
      <c r="J299" s="15">
        <v>58</v>
      </c>
      <c r="K299" s="16">
        <v>137</v>
      </c>
      <c r="L299" s="17">
        <f>+D299/D$301*100</f>
        <v>0</v>
      </c>
      <c r="M299" s="18">
        <f t="shared" si="58"/>
        <v>1.2269938650306749</v>
      </c>
      <c r="N299" s="18">
        <f t="shared" si="58"/>
        <v>2.803738317757009</v>
      </c>
      <c r="O299" s="18">
        <f t="shared" si="58"/>
        <v>1.5772870662460567</v>
      </c>
      <c r="P299" s="18">
        <f t="shared" si="58"/>
        <v>5.490848585690515</v>
      </c>
      <c r="Q299" s="18">
        <f t="shared" si="58"/>
        <v>5.28</v>
      </c>
      <c r="R299" s="18">
        <f t="shared" si="58"/>
        <v>9.539473684210527</v>
      </c>
      <c r="S299" s="18">
        <f t="shared" si="58"/>
        <v>5.197268588770864</v>
      </c>
    </row>
    <row r="300" spans="1:19" ht="13.5" customHeight="1">
      <c r="A300" s="57"/>
      <c r="B300" s="59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57"/>
      <c r="B301" s="59"/>
      <c r="C301" s="19" t="s">
        <v>10</v>
      </c>
      <c r="D301" s="20">
        <v>108</v>
      </c>
      <c r="E301" s="21">
        <v>163</v>
      </c>
      <c r="F301" s="21">
        <v>214</v>
      </c>
      <c r="G301" s="21">
        <v>317</v>
      </c>
      <c r="H301" s="21">
        <v>601</v>
      </c>
      <c r="I301" s="21">
        <v>625</v>
      </c>
      <c r="J301" s="21">
        <v>608</v>
      </c>
      <c r="K301" s="22">
        <v>2636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57"/>
      <c r="B302" s="60" t="s">
        <v>74</v>
      </c>
      <c r="C302" s="44" t="s">
        <v>87</v>
      </c>
      <c r="D302" s="14">
        <v>218</v>
      </c>
      <c r="E302" s="15">
        <v>234</v>
      </c>
      <c r="F302" s="15">
        <v>269</v>
      </c>
      <c r="G302" s="15">
        <v>481</v>
      </c>
      <c r="H302" s="15">
        <v>745</v>
      </c>
      <c r="I302" s="15">
        <v>651</v>
      </c>
      <c r="J302" s="15">
        <v>545</v>
      </c>
      <c r="K302" s="16">
        <v>3143</v>
      </c>
      <c r="L302" s="11">
        <f>+D302/D$306*100</f>
        <v>91.21338912133892</v>
      </c>
      <c r="M302" s="12">
        <f aca="true" t="shared" si="59" ref="M302:S306">+E302/E$306*100</f>
        <v>90.34749034749035</v>
      </c>
      <c r="N302" s="12">
        <f t="shared" si="59"/>
        <v>77.74566473988439</v>
      </c>
      <c r="O302" s="12">
        <f t="shared" si="59"/>
        <v>75.27386541471049</v>
      </c>
      <c r="P302" s="12">
        <f t="shared" si="59"/>
        <v>67.66575840145322</v>
      </c>
      <c r="Q302" s="12">
        <f t="shared" si="59"/>
        <v>67.601246105919</v>
      </c>
      <c r="R302" s="12">
        <f t="shared" si="59"/>
        <v>61.791383219954646</v>
      </c>
      <c r="S302" s="12">
        <f t="shared" si="59"/>
        <v>70.96410024836305</v>
      </c>
    </row>
    <row r="303" spans="1:19" ht="13.5" customHeight="1">
      <c r="A303" s="57"/>
      <c r="B303" s="59"/>
      <c r="C303" s="45" t="s">
        <v>88</v>
      </c>
      <c r="D303" s="14">
        <v>19</v>
      </c>
      <c r="E303" s="15">
        <v>18</v>
      </c>
      <c r="F303" s="15">
        <v>65</v>
      </c>
      <c r="G303" s="15">
        <v>123</v>
      </c>
      <c r="H303" s="15">
        <v>276</v>
      </c>
      <c r="I303" s="15">
        <v>217</v>
      </c>
      <c r="J303" s="15">
        <v>234</v>
      </c>
      <c r="K303" s="16">
        <v>952</v>
      </c>
      <c r="L303" s="17">
        <f>+D303/D$306*100</f>
        <v>7.949790794979079</v>
      </c>
      <c r="M303" s="18">
        <f t="shared" si="59"/>
        <v>6.94980694980695</v>
      </c>
      <c r="N303" s="18">
        <f t="shared" si="59"/>
        <v>18.786127167630056</v>
      </c>
      <c r="O303" s="18">
        <f t="shared" si="59"/>
        <v>19.248826291079812</v>
      </c>
      <c r="P303" s="18">
        <f t="shared" si="59"/>
        <v>25.068119891008173</v>
      </c>
      <c r="Q303" s="18">
        <f t="shared" si="59"/>
        <v>22.533748701973</v>
      </c>
      <c r="R303" s="18">
        <f t="shared" si="59"/>
        <v>26.53061224489796</v>
      </c>
      <c r="S303" s="18">
        <f t="shared" si="59"/>
        <v>21.49469406186498</v>
      </c>
    </row>
    <row r="304" spans="1:19" ht="13.5" customHeight="1">
      <c r="A304" s="57"/>
      <c r="B304" s="59"/>
      <c r="C304" s="45" t="s">
        <v>89</v>
      </c>
      <c r="D304" s="14">
        <v>2</v>
      </c>
      <c r="E304" s="15">
        <v>7</v>
      </c>
      <c r="F304" s="15">
        <v>12</v>
      </c>
      <c r="G304" s="15">
        <v>35</v>
      </c>
      <c r="H304" s="15">
        <v>80</v>
      </c>
      <c r="I304" s="15">
        <v>95</v>
      </c>
      <c r="J304" s="15">
        <v>103</v>
      </c>
      <c r="K304" s="16">
        <v>334</v>
      </c>
      <c r="L304" s="17">
        <f>+D304/D$306*100</f>
        <v>0.8368200836820083</v>
      </c>
      <c r="M304" s="18">
        <f t="shared" si="59"/>
        <v>2.7027027027027026</v>
      </c>
      <c r="N304" s="18">
        <f t="shared" si="59"/>
        <v>3.4682080924855487</v>
      </c>
      <c r="O304" s="18">
        <f t="shared" si="59"/>
        <v>5.477308294209703</v>
      </c>
      <c r="P304" s="18">
        <f t="shared" si="59"/>
        <v>7.266121707538602</v>
      </c>
      <c r="Q304" s="18">
        <f t="shared" si="59"/>
        <v>9.865005192107997</v>
      </c>
      <c r="R304" s="18">
        <f t="shared" si="59"/>
        <v>11.678004535147393</v>
      </c>
      <c r="S304" s="18">
        <f t="shared" si="59"/>
        <v>7.541205689771957</v>
      </c>
    </row>
    <row r="305" spans="1:19" ht="13.5" customHeight="1">
      <c r="A305" s="57"/>
      <c r="B305" s="61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57"/>
      <c r="B306" s="61"/>
      <c r="C306" s="19" t="s">
        <v>10</v>
      </c>
      <c r="D306" s="14">
        <v>239</v>
      </c>
      <c r="E306" s="15">
        <v>259</v>
      </c>
      <c r="F306" s="15">
        <v>346</v>
      </c>
      <c r="G306" s="15">
        <v>639</v>
      </c>
      <c r="H306" s="15">
        <v>1101</v>
      </c>
      <c r="I306" s="15">
        <v>963</v>
      </c>
      <c r="J306" s="15">
        <v>882</v>
      </c>
      <c r="K306" s="16">
        <v>4429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57"/>
      <c r="B307" s="59" t="s">
        <v>75</v>
      </c>
      <c r="C307" s="44" t="s">
        <v>87</v>
      </c>
      <c r="D307" s="8">
        <v>111</v>
      </c>
      <c r="E307" s="9">
        <v>90</v>
      </c>
      <c r="F307" s="9">
        <v>113</v>
      </c>
      <c r="G307" s="9">
        <v>219</v>
      </c>
      <c r="H307" s="9">
        <v>410</v>
      </c>
      <c r="I307" s="9">
        <v>316</v>
      </c>
      <c r="J307" s="9">
        <v>323</v>
      </c>
      <c r="K307" s="10">
        <v>1582</v>
      </c>
      <c r="L307" s="17">
        <f>+D307/D$311*100</f>
        <v>93.27731092436974</v>
      </c>
      <c r="M307" s="18">
        <f aca="true" t="shared" si="60" ref="M307:S311">+E307/E$311*100</f>
        <v>84.90566037735849</v>
      </c>
      <c r="N307" s="18">
        <f t="shared" si="60"/>
        <v>84.9624060150376</v>
      </c>
      <c r="O307" s="18">
        <f t="shared" si="60"/>
        <v>82.02247191011236</v>
      </c>
      <c r="P307" s="18">
        <f t="shared" si="60"/>
        <v>77.50472589792061</v>
      </c>
      <c r="Q307" s="18">
        <f t="shared" si="60"/>
        <v>69.60352422907489</v>
      </c>
      <c r="R307" s="18">
        <f t="shared" si="60"/>
        <v>69.76241900647948</v>
      </c>
      <c r="S307" s="18">
        <f t="shared" si="60"/>
        <v>76.38821825205216</v>
      </c>
    </row>
    <row r="308" spans="1:19" ht="13.5" customHeight="1">
      <c r="A308" s="57"/>
      <c r="B308" s="59"/>
      <c r="C308" s="45" t="s">
        <v>88</v>
      </c>
      <c r="D308" s="14">
        <v>5</v>
      </c>
      <c r="E308" s="15">
        <v>12</v>
      </c>
      <c r="F308" s="15">
        <v>14</v>
      </c>
      <c r="G308" s="15">
        <v>35</v>
      </c>
      <c r="H308" s="15">
        <v>88</v>
      </c>
      <c r="I308" s="15">
        <v>110</v>
      </c>
      <c r="J308" s="15">
        <v>101</v>
      </c>
      <c r="K308" s="16">
        <v>365</v>
      </c>
      <c r="L308" s="17">
        <f>+D308/D$311*100</f>
        <v>4.201680672268908</v>
      </c>
      <c r="M308" s="18">
        <f t="shared" si="60"/>
        <v>11.320754716981133</v>
      </c>
      <c r="N308" s="18">
        <f t="shared" si="60"/>
        <v>10.526315789473683</v>
      </c>
      <c r="O308" s="18">
        <f t="shared" si="60"/>
        <v>13.108614232209737</v>
      </c>
      <c r="P308" s="18">
        <f t="shared" si="60"/>
        <v>16.6351606805293</v>
      </c>
      <c r="Q308" s="18">
        <f t="shared" si="60"/>
        <v>24.229074889867842</v>
      </c>
      <c r="R308" s="18">
        <f t="shared" si="60"/>
        <v>21.814254859611232</v>
      </c>
      <c r="S308" s="18">
        <f t="shared" si="60"/>
        <v>17.624336069531626</v>
      </c>
    </row>
    <row r="309" spans="1:19" ht="13.5" customHeight="1">
      <c r="A309" s="57"/>
      <c r="B309" s="59"/>
      <c r="C309" s="45" t="s">
        <v>89</v>
      </c>
      <c r="D309" s="14">
        <v>3</v>
      </c>
      <c r="E309" s="15">
        <v>4</v>
      </c>
      <c r="F309" s="15">
        <v>6</v>
      </c>
      <c r="G309" s="15">
        <v>13</v>
      </c>
      <c r="H309" s="15">
        <v>31</v>
      </c>
      <c r="I309" s="15">
        <v>28</v>
      </c>
      <c r="J309" s="15">
        <v>39</v>
      </c>
      <c r="K309" s="16">
        <v>124</v>
      </c>
      <c r="L309" s="17">
        <f>+D309/D$311*100</f>
        <v>2.5210084033613445</v>
      </c>
      <c r="M309" s="18">
        <f t="shared" si="60"/>
        <v>3.7735849056603774</v>
      </c>
      <c r="N309" s="18">
        <f t="shared" si="60"/>
        <v>4.511278195488721</v>
      </c>
      <c r="O309" s="18">
        <f t="shared" si="60"/>
        <v>4.868913857677903</v>
      </c>
      <c r="P309" s="18">
        <f t="shared" si="60"/>
        <v>5.8601134215500945</v>
      </c>
      <c r="Q309" s="18">
        <f t="shared" si="60"/>
        <v>6.167400881057269</v>
      </c>
      <c r="R309" s="18">
        <f t="shared" si="60"/>
        <v>8.423326133909287</v>
      </c>
      <c r="S309" s="18">
        <f t="shared" si="60"/>
        <v>5.987445678416224</v>
      </c>
    </row>
    <row r="310" spans="1:19" ht="13.5" customHeight="1">
      <c r="A310" s="57"/>
      <c r="B310" s="61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57"/>
      <c r="B311" s="65"/>
      <c r="C311" s="13" t="s">
        <v>10</v>
      </c>
      <c r="D311" s="37">
        <v>119</v>
      </c>
      <c r="E311" s="38">
        <v>106</v>
      </c>
      <c r="F311" s="38">
        <v>133</v>
      </c>
      <c r="G311" s="38">
        <v>267</v>
      </c>
      <c r="H311" s="38">
        <v>529</v>
      </c>
      <c r="I311" s="38">
        <v>454</v>
      </c>
      <c r="J311" s="38">
        <v>463</v>
      </c>
      <c r="K311" s="39">
        <v>2071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4"/>
      <c r="B312" s="60" t="s">
        <v>76</v>
      </c>
      <c r="C312" s="47" t="s">
        <v>87</v>
      </c>
      <c r="D312" s="14">
        <v>127</v>
      </c>
      <c r="E312" s="15">
        <v>122</v>
      </c>
      <c r="F312" s="15">
        <v>138</v>
      </c>
      <c r="G312" s="15">
        <v>235</v>
      </c>
      <c r="H312" s="15">
        <v>477</v>
      </c>
      <c r="I312" s="15">
        <v>433</v>
      </c>
      <c r="J312" s="15">
        <v>351</v>
      </c>
      <c r="K312" s="16">
        <v>1883</v>
      </c>
      <c r="L312" s="17">
        <f>+D312/D$316*100</f>
        <v>93.38235294117648</v>
      </c>
      <c r="M312" s="18">
        <f aca="true" t="shared" si="61" ref="M312:S316">+E312/E$316*100</f>
        <v>85.91549295774648</v>
      </c>
      <c r="N312" s="18">
        <f t="shared" si="61"/>
        <v>77.96610169491525</v>
      </c>
      <c r="O312" s="18">
        <f t="shared" si="61"/>
        <v>69.11764705882352</v>
      </c>
      <c r="P312" s="18">
        <f t="shared" si="61"/>
        <v>69.03039073806077</v>
      </c>
      <c r="Q312" s="18">
        <f t="shared" si="61"/>
        <v>63.21167883211679</v>
      </c>
      <c r="R312" s="18">
        <f t="shared" si="61"/>
        <v>60.1027397260274</v>
      </c>
      <c r="S312" s="18">
        <f t="shared" si="61"/>
        <v>68.34845735027223</v>
      </c>
    </row>
    <row r="313" spans="1:19" ht="13.5" customHeight="1">
      <c r="A313" s="54"/>
      <c r="B313" s="59"/>
      <c r="C313" s="46" t="s">
        <v>88</v>
      </c>
      <c r="D313" s="14">
        <v>6</v>
      </c>
      <c r="E313" s="15">
        <v>16</v>
      </c>
      <c r="F313" s="15">
        <v>33</v>
      </c>
      <c r="G313" s="15">
        <v>86</v>
      </c>
      <c r="H313" s="15">
        <v>170</v>
      </c>
      <c r="I313" s="15">
        <v>197</v>
      </c>
      <c r="J313" s="15">
        <v>176</v>
      </c>
      <c r="K313" s="16">
        <v>684</v>
      </c>
      <c r="L313" s="17">
        <f>+D313/D$316*100</f>
        <v>4.411764705882353</v>
      </c>
      <c r="M313" s="18">
        <f t="shared" si="61"/>
        <v>11.267605633802818</v>
      </c>
      <c r="N313" s="18">
        <f t="shared" si="61"/>
        <v>18.64406779661017</v>
      </c>
      <c r="O313" s="18">
        <f t="shared" si="61"/>
        <v>25.294117647058822</v>
      </c>
      <c r="P313" s="18">
        <f t="shared" si="61"/>
        <v>24.60202604920405</v>
      </c>
      <c r="Q313" s="18">
        <f t="shared" si="61"/>
        <v>28.759124087591243</v>
      </c>
      <c r="R313" s="18">
        <f t="shared" si="61"/>
        <v>30.136986301369863</v>
      </c>
      <c r="S313" s="18">
        <f t="shared" si="61"/>
        <v>24.82758620689655</v>
      </c>
    </row>
    <row r="314" spans="1:19" ht="13.5" customHeight="1">
      <c r="A314" s="54"/>
      <c r="B314" s="59"/>
      <c r="C314" s="46" t="s">
        <v>89</v>
      </c>
      <c r="D314" s="14">
        <v>3</v>
      </c>
      <c r="E314" s="15">
        <v>4</v>
      </c>
      <c r="F314" s="15">
        <v>6</v>
      </c>
      <c r="G314" s="15">
        <v>19</v>
      </c>
      <c r="H314" s="15">
        <v>44</v>
      </c>
      <c r="I314" s="15">
        <v>55</v>
      </c>
      <c r="J314" s="15">
        <v>57</v>
      </c>
      <c r="K314" s="16">
        <v>188</v>
      </c>
      <c r="L314" s="17">
        <f>+D314/D$316*100</f>
        <v>2.2058823529411766</v>
      </c>
      <c r="M314" s="18">
        <f t="shared" si="61"/>
        <v>2.8169014084507045</v>
      </c>
      <c r="N314" s="18">
        <f t="shared" si="61"/>
        <v>3.389830508474576</v>
      </c>
      <c r="O314" s="18">
        <f t="shared" si="61"/>
        <v>5.588235294117648</v>
      </c>
      <c r="P314" s="18">
        <f t="shared" si="61"/>
        <v>6.367583212735166</v>
      </c>
      <c r="Q314" s="18">
        <f t="shared" si="61"/>
        <v>8.02919708029197</v>
      </c>
      <c r="R314" s="18">
        <f t="shared" si="61"/>
        <v>9.76027397260274</v>
      </c>
      <c r="S314" s="18">
        <f t="shared" si="61"/>
        <v>6.823956442831217</v>
      </c>
    </row>
    <row r="315" spans="1:19" ht="13.5" customHeight="1">
      <c r="A315" s="54"/>
      <c r="B315" s="61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4"/>
      <c r="B316" s="61"/>
      <c r="C316" s="42" t="s">
        <v>10</v>
      </c>
      <c r="D316" s="14">
        <v>136</v>
      </c>
      <c r="E316" s="15">
        <v>142</v>
      </c>
      <c r="F316" s="15">
        <v>177</v>
      </c>
      <c r="G316" s="15">
        <v>340</v>
      </c>
      <c r="H316" s="15">
        <v>691</v>
      </c>
      <c r="I316" s="15">
        <v>685</v>
      </c>
      <c r="J316" s="15">
        <v>584</v>
      </c>
      <c r="K316" s="16">
        <v>2755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57"/>
      <c r="B317" s="59" t="s">
        <v>77</v>
      </c>
      <c r="C317" s="48" t="s">
        <v>87</v>
      </c>
      <c r="D317" s="8">
        <v>101</v>
      </c>
      <c r="E317" s="9">
        <v>94</v>
      </c>
      <c r="F317" s="9">
        <v>162</v>
      </c>
      <c r="G317" s="9">
        <v>214</v>
      </c>
      <c r="H317" s="9">
        <v>430</v>
      </c>
      <c r="I317" s="9">
        <v>351</v>
      </c>
      <c r="J317" s="9">
        <v>321</v>
      </c>
      <c r="K317" s="10">
        <v>1673</v>
      </c>
      <c r="L317" s="17">
        <f>+D317/D$321*100</f>
        <v>80.80000000000001</v>
      </c>
      <c r="M317" s="18">
        <f aca="true" t="shared" si="62" ref="M317:S321">+E317/E$321*100</f>
        <v>76.42276422764228</v>
      </c>
      <c r="N317" s="18">
        <f t="shared" si="62"/>
        <v>76.41509433962264</v>
      </c>
      <c r="O317" s="18">
        <f t="shared" si="62"/>
        <v>68.370607028754</v>
      </c>
      <c r="P317" s="18">
        <f t="shared" si="62"/>
        <v>63.988095238095234</v>
      </c>
      <c r="Q317" s="18">
        <f t="shared" si="62"/>
        <v>58.01652892561984</v>
      </c>
      <c r="R317" s="18">
        <f t="shared" si="62"/>
        <v>57.21925133689839</v>
      </c>
      <c r="S317" s="18">
        <f t="shared" si="62"/>
        <v>64.07506702412869</v>
      </c>
    </row>
    <row r="318" spans="1:19" ht="13.5" customHeight="1">
      <c r="A318" s="57"/>
      <c r="B318" s="59"/>
      <c r="C318" s="46" t="s">
        <v>88</v>
      </c>
      <c r="D318" s="14">
        <v>20</v>
      </c>
      <c r="E318" s="15">
        <v>26</v>
      </c>
      <c r="F318" s="15">
        <v>39</v>
      </c>
      <c r="G318" s="15">
        <v>84</v>
      </c>
      <c r="H318" s="15">
        <v>198</v>
      </c>
      <c r="I318" s="15">
        <v>196</v>
      </c>
      <c r="J318" s="15">
        <v>187</v>
      </c>
      <c r="K318" s="16">
        <v>750</v>
      </c>
      <c r="L318" s="17">
        <f>+D318/D$321*100</f>
        <v>16</v>
      </c>
      <c r="M318" s="18">
        <f t="shared" si="62"/>
        <v>21.138211382113823</v>
      </c>
      <c r="N318" s="18">
        <f t="shared" si="62"/>
        <v>18.39622641509434</v>
      </c>
      <c r="O318" s="18">
        <f t="shared" si="62"/>
        <v>26.837060702875398</v>
      </c>
      <c r="P318" s="18">
        <f t="shared" si="62"/>
        <v>29.464285714285715</v>
      </c>
      <c r="Q318" s="18">
        <f t="shared" si="62"/>
        <v>32.396694214876035</v>
      </c>
      <c r="R318" s="18">
        <f t="shared" si="62"/>
        <v>33.33333333333333</v>
      </c>
      <c r="S318" s="18">
        <f t="shared" si="62"/>
        <v>28.724626579854462</v>
      </c>
    </row>
    <row r="319" spans="1:19" ht="13.5" customHeight="1">
      <c r="A319" s="57"/>
      <c r="B319" s="59"/>
      <c r="C319" s="46" t="s">
        <v>89</v>
      </c>
      <c r="D319" s="14">
        <v>4</v>
      </c>
      <c r="E319" s="15">
        <v>3</v>
      </c>
      <c r="F319" s="15">
        <v>11</v>
      </c>
      <c r="G319" s="15">
        <v>15</v>
      </c>
      <c r="H319" s="15">
        <v>44</v>
      </c>
      <c r="I319" s="15">
        <v>58</v>
      </c>
      <c r="J319" s="15">
        <v>53</v>
      </c>
      <c r="K319" s="16">
        <v>188</v>
      </c>
      <c r="L319" s="17">
        <f>+D319/D$321*100</f>
        <v>3.2</v>
      </c>
      <c r="M319" s="18">
        <f t="shared" si="62"/>
        <v>2.4390243902439024</v>
      </c>
      <c r="N319" s="18">
        <f t="shared" si="62"/>
        <v>5.188679245283019</v>
      </c>
      <c r="O319" s="18">
        <f t="shared" si="62"/>
        <v>4.792332268370607</v>
      </c>
      <c r="P319" s="18">
        <f t="shared" si="62"/>
        <v>6.547619047619048</v>
      </c>
      <c r="Q319" s="18">
        <f t="shared" si="62"/>
        <v>9.586776859504132</v>
      </c>
      <c r="R319" s="18">
        <f t="shared" si="62"/>
        <v>9.44741532976827</v>
      </c>
      <c r="S319" s="18">
        <f t="shared" si="62"/>
        <v>7.200306396016852</v>
      </c>
    </row>
    <row r="320" spans="1:19" ht="13.5" customHeight="1">
      <c r="A320" s="57"/>
      <c r="B320" s="59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57"/>
      <c r="B321" s="59"/>
      <c r="C321" s="42" t="s">
        <v>10</v>
      </c>
      <c r="D321" s="20">
        <v>125</v>
      </c>
      <c r="E321" s="21">
        <v>123</v>
      </c>
      <c r="F321" s="21">
        <v>212</v>
      </c>
      <c r="G321" s="21">
        <v>313</v>
      </c>
      <c r="H321" s="21">
        <v>672</v>
      </c>
      <c r="I321" s="21">
        <v>605</v>
      </c>
      <c r="J321" s="21">
        <v>561</v>
      </c>
      <c r="K321" s="22">
        <v>2611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4"/>
      <c r="B322" s="60" t="s">
        <v>78</v>
      </c>
      <c r="C322" s="48" t="s">
        <v>87</v>
      </c>
      <c r="D322" s="14">
        <v>48</v>
      </c>
      <c r="E322" s="15">
        <v>67</v>
      </c>
      <c r="F322" s="15">
        <v>94</v>
      </c>
      <c r="G322" s="15">
        <v>133</v>
      </c>
      <c r="H322" s="15">
        <v>239</v>
      </c>
      <c r="I322" s="15">
        <v>255</v>
      </c>
      <c r="J322" s="15">
        <v>187</v>
      </c>
      <c r="K322" s="16">
        <v>1023</v>
      </c>
      <c r="L322" s="11">
        <f>+D322/D$326*100</f>
        <v>94.11764705882352</v>
      </c>
      <c r="M322" s="12">
        <f aca="true" t="shared" si="63" ref="M322:S326">+E322/E$326*100</f>
        <v>93.05555555555556</v>
      </c>
      <c r="N322" s="12">
        <f t="shared" si="63"/>
        <v>86.23853211009175</v>
      </c>
      <c r="O322" s="12">
        <f t="shared" si="63"/>
        <v>80.60606060606061</v>
      </c>
      <c r="P322" s="12">
        <f t="shared" si="63"/>
        <v>67.13483146067416</v>
      </c>
      <c r="Q322" s="12">
        <f t="shared" si="63"/>
        <v>62.5</v>
      </c>
      <c r="R322" s="12">
        <f t="shared" si="63"/>
        <v>62.12624584717608</v>
      </c>
      <c r="S322" s="12">
        <f t="shared" si="63"/>
        <v>69.97264021887824</v>
      </c>
    </row>
    <row r="323" spans="1:19" ht="13.5" customHeight="1">
      <c r="A323" s="54"/>
      <c r="B323" s="59"/>
      <c r="C323" s="46" t="s">
        <v>88</v>
      </c>
      <c r="D323" s="14">
        <v>3</v>
      </c>
      <c r="E323" s="15">
        <v>5</v>
      </c>
      <c r="F323" s="15">
        <v>13</v>
      </c>
      <c r="G323" s="15">
        <v>28</v>
      </c>
      <c r="H323" s="15">
        <v>92</v>
      </c>
      <c r="I323" s="15">
        <v>123</v>
      </c>
      <c r="J323" s="15">
        <v>91</v>
      </c>
      <c r="K323" s="16">
        <v>355</v>
      </c>
      <c r="L323" s="17">
        <f>+D323/D$326*100</f>
        <v>5.88235294117647</v>
      </c>
      <c r="M323" s="18">
        <f t="shared" si="63"/>
        <v>6.944444444444445</v>
      </c>
      <c r="N323" s="18">
        <f t="shared" si="63"/>
        <v>11.926605504587156</v>
      </c>
      <c r="O323" s="18">
        <f t="shared" si="63"/>
        <v>16.969696969696972</v>
      </c>
      <c r="P323" s="18">
        <f t="shared" si="63"/>
        <v>25.842696629213485</v>
      </c>
      <c r="Q323" s="18">
        <f t="shared" si="63"/>
        <v>30.14705882352941</v>
      </c>
      <c r="R323" s="18">
        <f t="shared" si="63"/>
        <v>30.23255813953488</v>
      </c>
      <c r="S323" s="18">
        <f t="shared" si="63"/>
        <v>24.281805745554035</v>
      </c>
    </row>
    <row r="324" spans="1:19" ht="13.5" customHeight="1">
      <c r="A324" s="54"/>
      <c r="B324" s="59"/>
      <c r="C324" s="46" t="s">
        <v>89</v>
      </c>
      <c r="D324" s="14">
        <v>0</v>
      </c>
      <c r="E324" s="15">
        <v>0</v>
      </c>
      <c r="F324" s="15">
        <v>2</v>
      </c>
      <c r="G324" s="15">
        <v>4</v>
      </c>
      <c r="H324" s="15">
        <v>25</v>
      </c>
      <c r="I324" s="15">
        <v>30</v>
      </c>
      <c r="J324" s="15">
        <v>23</v>
      </c>
      <c r="K324" s="16">
        <v>84</v>
      </c>
      <c r="L324" s="17">
        <f>+D324/D$326*100</f>
        <v>0</v>
      </c>
      <c r="M324" s="18">
        <f t="shared" si="63"/>
        <v>0</v>
      </c>
      <c r="N324" s="18">
        <f t="shared" si="63"/>
        <v>1.834862385321101</v>
      </c>
      <c r="O324" s="18">
        <f t="shared" si="63"/>
        <v>2.4242424242424243</v>
      </c>
      <c r="P324" s="18">
        <f t="shared" si="63"/>
        <v>7.02247191011236</v>
      </c>
      <c r="Q324" s="18">
        <f t="shared" si="63"/>
        <v>7.352941176470589</v>
      </c>
      <c r="R324" s="18">
        <f t="shared" si="63"/>
        <v>7.641196013289036</v>
      </c>
      <c r="S324" s="18">
        <f t="shared" si="63"/>
        <v>5.745554035567715</v>
      </c>
    </row>
    <row r="325" spans="1:19" ht="13.5" customHeight="1">
      <c r="A325" s="54"/>
      <c r="B325" s="61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4"/>
      <c r="B326" s="61"/>
      <c r="C326" s="42" t="s">
        <v>10</v>
      </c>
      <c r="D326" s="14">
        <v>51</v>
      </c>
      <c r="E326" s="15">
        <v>72</v>
      </c>
      <c r="F326" s="15">
        <v>109</v>
      </c>
      <c r="G326" s="15">
        <v>165</v>
      </c>
      <c r="H326" s="15">
        <v>356</v>
      </c>
      <c r="I326" s="15">
        <v>408</v>
      </c>
      <c r="J326" s="15">
        <v>301</v>
      </c>
      <c r="K326" s="16">
        <v>1462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57"/>
      <c r="B327" s="59" t="s">
        <v>79</v>
      </c>
      <c r="C327" s="48" t="s">
        <v>87</v>
      </c>
      <c r="D327" s="8">
        <v>37</v>
      </c>
      <c r="E327" s="9">
        <v>28</v>
      </c>
      <c r="F327" s="9">
        <v>40</v>
      </c>
      <c r="G327" s="9">
        <v>77</v>
      </c>
      <c r="H327" s="9">
        <v>143</v>
      </c>
      <c r="I327" s="9">
        <v>152</v>
      </c>
      <c r="J327" s="9">
        <v>139</v>
      </c>
      <c r="K327" s="10">
        <v>616</v>
      </c>
      <c r="L327" s="17">
        <f>+D327/D$331*100</f>
        <v>92.5</v>
      </c>
      <c r="M327" s="18">
        <f aca="true" t="shared" si="64" ref="M327:S331">+E327/E$331*100</f>
        <v>87.5</v>
      </c>
      <c r="N327" s="18">
        <f t="shared" si="64"/>
        <v>81.63265306122449</v>
      </c>
      <c r="O327" s="18">
        <f t="shared" si="64"/>
        <v>75.49019607843137</v>
      </c>
      <c r="P327" s="18">
        <f t="shared" si="64"/>
        <v>72.22222222222221</v>
      </c>
      <c r="Q327" s="18">
        <f t="shared" si="64"/>
        <v>67.2566371681416</v>
      </c>
      <c r="R327" s="18">
        <f t="shared" si="64"/>
        <v>59.65665236051502</v>
      </c>
      <c r="S327" s="18">
        <f t="shared" si="64"/>
        <v>70</v>
      </c>
    </row>
    <row r="328" spans="1:19" ht="13.5" customHeight="1">
      <c r="A328" s="57"/>
      <c r="B328" s="59"/>
      <c r="C328" s="46" t="s">
        <v>88</v>
      </c>
      <c r="D328" s="14">
        <v>2</v>
      </c>
      <c r="E328" s="15">
        <v>3</v>
      </c>
      <c r="F328" s="15">
        <v>6</v>
      </c>
      <c r="G328" s="15">
        <v>20</v>
      </c>
      <c r="H328" s="15">
        <v>45</v>
      </c>
      <c r="I328" s="15">
        <v>53</v>
      </c>
      <c r="J328" s="15">
        <v>70</v>
      </c>
      <c r="K328" s="16">
        <v>199</v>
      </c>
      <c r="L328" s="17">
        <f>+D328/D$331*100</f>
        <v>5</v>
      </c>
      <c r="M328" s="18">
        <f t="shared" si="64"/>
        <v>9.375</v>
      </c>
      <c r="N328" s="18">
        <f t="shared" si="64"/>
        <v>12.244897959183673</v>
      </c>
      <c r="O328" s="18">
        <f t="shared" si="64"/>
        <v>19.607843137254903</v>
      </c>
      <c r="P328" s="18">
        <f t="shared" si="64"/>
        <v>22.727272727272727</v>
      </c>
      <c r="Q328" s="18">
        <f t="shared" si="64"/>
        <v>23.451327433628318</v>
      </c>
      <c r="R328" s="18">
        <f t="shared" si="64"/>
        <v>30.042918454935624</v>
      </c>
      <c r="S328" s="18">
        <f t="shared" si="64"/>
        <v>22.613636363636363</v>
      </c>
    </row>
    <row r="329" spans="1:19" ht="13.5" customHeight="1">
      <c r="A329" s="57"/>
      <c r="B329" s="59"/>
      <c r="C329" s="46" t="s">
        <v>89</v>
      </c>
      <c r="D329" s="14">
        <v>1</v>
      </c>
      <c r="E329" s="15">
        <v>1</v>
      </c>
      <c r="F329" s="15">
        <v>3</v>
      </c>
      <c r="G329" s="15">
        <v>5</v>
      </c>
      <c r="H329" s="15">
        <v>10</v>
      </c>
      <c r="I329" s="15">
        <v>21</v>
      </c>
      <c r="J329" s="15">
        <v>24</v>
      </c>
      <c r="K329" s="16">
        <v>65</v>
      </c>
      <c r="L329" s="17">
        <f>+D329/D$331*100</f>
        <v>2.5</v>
      </c>
      <c r="M329" s="18">
        <f t="shared" si="64"/>
        <v>3.125</v>
      </c>
      <c r="N329" s="18">
        <f t="shared" si="64"/>
        <v>6.122448979591836</v>
      </c>
      <c r="O329" s="18">
        <f t="shared" si="64"/>
        <v>4.901960784313726</v>
      </c>
      <c r="P329" s="18">
        <f t="shared" si="64"/>
        <v>5.05050505050505</v>
      </c>
      <c r="Q329" s="18">
        <f t="shared" si="64"/>
        <v>9.29203539823009</v>
      </c>
      <c r="R329" s="18">
        <f t="shared" si="64"/>
        <v>10.300429184549357</v>
      </c>
      <c r="S329" s="18">
        <f t="shared" si="64"/>
        <v>7.386363636363637</v>
      </c>
    </row>
    <row r="330" spans="1:19" ht="13.5" customHeight="1">
      <c r="A330" s="57"/>
      <c r="B330" s="59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57"/>
      <c r="B331" s="59"/>
      <c r="C331" s="42" t="s">
        <v>10</v>
      </c>
      <c r="D331" s="20">
        <v>40</v>
      </c>
      <c r="E331" s="21">
        <v>32</v>
      </c>
      <c r="F331" s="21">
        <v>49</v>
      </c>
      <c r="G331" s="21">
        <v>102</v>
      </c>
      <c r="H331" s="21">
        <v>198</v>
      </c>
      <c r="I331" s="21">
        <v>226</v>
      </c>
      <c r="J331" s="21">
        <v>233</v>
      </c>
      <c r="K331" s="22">
        <v>880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4"/>
      <c r="B332" s="63" t="s">
        <v>80</v>
      </c>
      <c r="C332" s="48" t="s">
        <v>87</v>
      </c>
      <c r="D332" s="14">
        <v>18</v>
      </c>
      <c r="E332" s="15">
        <v>13</v>
      </c>
      <c r="F332" s="15">
        <v>36</v>
      </c>
      <c r="G332" s="15">
        <v>28</v>
      </c>
      <c r="H332" s="15">
        <v>48</v>
      </c>
      <c r="I332" s="15">
        <v>52</v>
      </c>
      <c r="J332" s="15">
        <v>38</v>
      </c>
      <c r="K332" s="16">
        <v>233</v>
      </c>
      <c r="L332" s="11">
        <f>+D332/D$336*100</f>
        <v>85.71428571428571</v>
      </c>
      <c r="M332" s="12">
        <f aca="true" t="shared" si="65" ref="M332:S336">+E332/E$336*100</f>
        <v>76.47058823529412</v>
      </c>
      <c r="N332" s="12">
        <f t="shared" si="65"/>
        <v>85.71428571428571</v>
      </c>
      <c r="O332" s="12">
        <f t="shared" si="65"/>
        <v>62.22222222222222</v>
      </c>
      <c r="P332" s="12">
        <f t="shared" si="65"/>
        <v>68.57142857142857</v>
      </c>
      <c r="Q332" s="12">
        <f t="shared" si="65"/>
        <v>65.82278481012658</v>
      </c>
      <c r="R332" s="12">
        <f t="shared" si="65"/>
        <v>56.71641791044776</v>
      </c>
      <c r="S332" s="12">
        <f t="shared" si="65"/>
        <v>68.32844574780059</v>
      </c>
    </row>
    <row r="333" spans="1:19" ht="13.5" customHeight="1">
      <c r="A333" s="54"/>
      <c r="B333" s="54"/>
      <c r="C333" s="46" t="s">
        <v>88</v>
      </c>
      <c r="D333" s="14">
        <v>3</v>
      </c>
      <c r="E333" s="15">
        <v>3</v>
      </c>
      <c r="F333" s="15">
        <v>4</v>
      </c>
      <c r="G333" s="15">
        <v>13</v>
      </c>
      <c r="H333" s="15">
        <v>20</v>
      </c>
      <c r="I333" s="15">
        <v>20</v>
      </c>
      <c r="J333" s="15">
        <v>26</v>
      </c>
      <c r="K333" s="16">
        <v>89</v>
      </c>
      <c r="L333" s="17">
        <f>+D333/D$336*100</f>
        <v>14.285714285714285</v>
      </c>
      <c r="M333" s="18">
        <f t="shared" si="65"/>
        <v>17.647058823529413</v>
      </c>
      <c r="N333" s="18">
        <f t="shared" si="65"/>
        <v>9.523809523809524</v>
      </c>
      <c r="O333" s="18">
        <f t="shared" si="65"/>
        <v>28.888888888888886</v>
      </c>
      <c r="P333" s="18">
        <f t="shared" si="65"/>
        <v>28.57142857142857</v>
      </c>
      <c r="Q333" s="18">
        <f t="shared" si="65"/>
        <v>25.31645569620253</v>
      </c>
      <c r="R333" s="18">
        <f t="shared" si="65"/>
        <v>38.80597014925373</v>
      </c>
      <c r="S333" s="18">
        <f t="shared" si="65"/>
        <v>26.099706744868033</v>
      </c>
    </row>
    <row r="334" spans="1:19" ht="13.5" customHeight="1">
      <c r="A334" s="54"/>
      <c r="B334" s="54"/>
      <c r="C334" s="46" t="s">
        <v>89</v>
      </c>
      <c r="D334" s="14">
        <v>0</v>
      </c>
      <c r="E334" s="15">
        <v>1</v>
      </c>
      <c r="F334" s="15">
        <v>2</v>
      </c>
      <c r="G334" s="15">
        <v>4</v>
      </c>
      <c r="H334" s="15">
        <v>2</v>
      </c>
      <c r="I334" s="15">
        <v>7</v>
      </c>
      <c r="J334" s="15">
        <v>3</v>
      </c>
      <c r="K334" s="16">
        <v>19</v>
      </c>
      <c r="L334" s="17">
        <f>+D334/D$336*100</f>
        <v>0</v>
      </c>
      <c r="M334" s="18">
        <f t="shared" si="65"/>
        <v>5.88235294117647</v>
      </c>
      <c r="N334" s="18">
        <f t="shared" si="65"/>
        <v>4.761904761904762</v>
      </c>
      <c r="O334" s="18">
        <f t="shared" si="65"/>
        <v>8.88888888888889</v>
      </c>
      <c r="P334" s="18">
        <f t="shared" si="65"/>
        <v>2.857142857142857</v>
      </c>
      <c r="Q334" s="18">
        <f t="shared" si="65"/>
        <v>8.860759493670885</v>
      </c>
      <c r="R334" s="18">
        <f t="shared" si="65"/>
        <v>4.477611940298507</v>
      </c>
      <c r="S334" s="18">
        <f t="shared" si="65"/>
        <v>5.571847507331378</v>
      </c>
    </row>
    <row r="335" spans="1:19" ht="13.5" customHeight="1">
      <c r="A335" s="54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4"/>
      <c r="B336" s="67"/>
      <c r="C336" s="42" t="s">
        <v>10</v>
      </c>
      <c r="D336" s="14">
        <v>21</v>
      </c>
      <c r="E336" s="15">
        <v>17</v>
      </c>
      <c r="F336" s="15">
        <v>42</v>
      </c>
      <c r="G336" s="15">
        <v>45</v>
      </c>
      <c r="H336" s="15">
        <v>70</v>
      </c>
      <c r="I336" s="15">
        <v>79</v>
      </c>
      <c r="J336" s="15">
        <v>67</v>
      </c>
      <c r="K336" s="16">
        <v>341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57"/>
      <c r="B337" s="54" t="s">
        <v>81</v>
      </c>
      <c r="C337" s="48" t="s">
        <v>87</v>
      </c>
      <c r="D337" s="8">
        <v>50</v>
      </c>
      <c r="E337" s="9">
        <v>64</v>
      </c>
      <c r="F337" s="9">
        <v>75</v>
      </c>
      <c r="G337" s="9">
        <v>125</v>
      </c>
      <c r="H337" s="9">
        <v>216</v>
      </c>
      <c r="I337" s="9">
        <v>225</v>
      </c>
      <c r="J337" s="9">
        <v>158</v>
      </c>
      <c r="K337" s="10">
        <v>913</v>
      </c>
      <c r="L337" s="17">
        <f>+D337/D$341*100</f>
        <v>79.36507936507937</v>
      </c>
      <c r="M337" s="18">
        <f aca="true" t="shared" si="66" ref="M337:S341">+E337/E$341*100</f>
        <v>85.33333333333334</v>
      </c>
      <c r="N337" s="18">
        <f t="shared" si="66"/>
        <v>70.75471698113208</v>
      </c>
      <c r="O337" s="18">
        <f t="shared" si="66"/>
        <v>70.62146892655367</v>
      </c>
      <c r="P337" s="18">
        <f t="shared" si="66"/>
        <v>62.973760932944614</v>
      </c>
      <c r="Q337" s="18">
        <f t="shared" si="66"/>
        <v>64.1025641025641</v>
      </c>
      <c r="R337" s="18">
        <f t="shared" si="66"/>
        <v>58.7360594795539</v>
      </c>
      <c r="S337" s="18">
        <f t="shared" si="66"/>
        <v>65.96820809248555</v>
      </c>
    </row>
    <row r="338" spans="1:19" ht="13.5" customHeight="1">
      <c r="A338" s="57"/>
      <c r="B338" s="54"/>
      <c r="C338" s="46" t="s">
        <v>88</v>
      </c>
      <c r="D338" s="14">
        <v>13</v>
      </c>
      <c r="E338" s="15">
        <v>7</v>
      </c>
      <c r="F338" s="15">
        <v>20</v>
      </c>
      <c r="G338" s="15">
        <v>38</v>
      </c>
      <c r="H338" s="15">
        <v>95</v>
      </c>
      <c r="I338" s="15">
        <v>88</v>
      </c>
      <c r="J338" s="15">
        <v>71</v>
      </c>
      <c r="K338" s="16">
        <v>332</v>
      </c>
      <c r="L338" s="17">
        <f>+D338/D$341*100</f>
        <v>20.634920634920633</v>
      </c>
      <c r="M338" s="18">
        <f t="shared" si="66"/>
        <v>9.333333333333334</v>
      </c>
      <c r="N338" s="18">
        <f t="shared" si="66"/>
        <v>18.867924528301888</v>
      </c>
      <c r="O338" s="18">
        <f t="shared" si="66"/>
        <v>21.468926553672315</v>
      </c>
      <c r="P338" s="18">
        <f t="shared" si="66"/>
        <v>27.696793002915456</v>
      </c>
      <c r="Q338" s="18">
        <f t="shared" si="66"/>
        <v>25.071225071225072</v>
      </c>
      <c r="R338" s="18">
        <f t="shared" si="66"/>
        <v>26.394052044609666</v>
      </c>
      <c r="S338" s="18">
        <f t="shared" si="66"/>
        <v>23.98843930635838</v>
      </c>
    </row>
    <row r="339" spans="1:19" ht="13.5" customHeight="1">
      <c r="A339" s="57"/>
      <c r="B339" s="54"/>
      <c r="C339" s="46" t="s">
        <v>89</v>
      </c>
      <c r="D339" s="14">
        <v>0</v>
      </c>
      <c r="E339" s="15">
        <v>1</v>
      </c>
      <c r="F339" s="15">
        <v>5</v>
      </c>
      <c r="G339" s="15">
        <v>7</v>
      </c>
      <c r="H339" s="15">
        <v>18</v>
      </c>
      <c r="I339" s="15">
        <v>25</v>
      </c>
      <c r="J339" s="15">
        <v>33</v>
      </c>
      <c r="K339" s="16">
        <v>89</v>
      </c>
      <c r="L339" s="17">
        <f>+D339/D$341*100</f>
        <v>0</v>
      </c>
      <c r="M339" s="18">
        <f t="shared" si="66"/>
        <v>1.3333333333333335</v>
      </c>
      <c r="N339" s="18">
        <f t="shared" si="66"/>
        <v>4.716981132075472</v>
      </c>
      <c r="O339" s="18">
        <f t="shared" si="66"/>
        <v>3.954802259887006</v>
      </c>
      <c r="P339" s="18">
        <f t="shared" si="66"/>
        <v>5.247813411078718</v>
      </c>
      <c r="Q339" s="18">
        <f t="shared" si="66"/>
        <v>7.122507122507122</v>
      </c>
      <c r="R339" s="18">
        <f t="shared" si="66"/>
        <v>12.267657992565056</v>
      </c>
      <c r="S339" s="18">
        <f t="shared" si="66"/>
        <v>6.430635838150289</v>
      </c>
    </row>
    <row r="340" spans="1:19" ht="13.5" customHeight="1">
      <c r="A340" s="57"/>
      <c r="B340" s="67"/>
      <c r="C340" s="25" t="s">
        <v>15</v>
      </c>
      <c r="D340" s="14">
        <v>0</v>
      </c>
      <c r="E340" s="15">
        <v>3</v>
      </c>
      <c r="F340" s="15">
        <v>6</v>
      </c>
      <c r="G340" s="15">
        <v>7</v>
      </c>
      <c r="H340" s="15">
        <v>14</v>
      </c>
      <c r="I340" s="15">
        <v>13</v>
      </c>
      <c r="J340" s="15">
        <v>7</v>
      </c>
      <c r="K340" s="16">
        <v>50</v>
      </c>
      <c r="L340" s="17">
        <f>+D340/D$341*100</f>
        <v>0</v>
      </c>
      <c r="M340" s="18">
        <f t="shared" si="66"/>
        <v>4</v>
      </c>
      <c r="N340" s="18">
        <f t="shared" si="66"/>
        <v>5.660377358490567</v>
      </c>
      <c r="O340" s="18">
        <f t="shared" si="66"/>
        <v>3.954802259887006</v>
      </c>
      <c r="P340" s="18">
        <f t="shared" si="66"/>
        <v>4.081632653061225</v>
      </c>
      <c r="Q340" s="18">
        <f t="shared" si="66"/>
        <v>3.7037037037037033</v>
      </c>
      <c r="R340" s="18">
        <f t="shared" si="66"/>
        <v>2.6022304832713754</v>
      </c>
      <c r="S340" s="18">
        <f t="shared" si="66"/>
        <v>3.6127167630057806</v>
      </c>
    </row>
    <row r="341" spans="1:19" ht="13.5" customHeight="1" thickBot="1">
      <c r="A341" s="57"/>
      <c r="B341" s="67"/>
      <c r="C341" s="36" t="s">
        <v>10</v>
      </c>
      <c r="D341" s="14">
        <v>63</v>
      </c>
      <c r="E341" s="15">
        <v>75</v>
      </c>
      <c r="F341" s="15">
        <v>106</v>
      </c>
      <c r="G341" s="15">
        <v>177</v>
      </c>
      <c r="H341" s="15">
        <v>343</v>
      </c>
      <c r="I341" s="15">
        <v>351</v>
      </c>
      <c r="J341" s="15">
        <v>269</v>
      </c>
      <c r="K341" s="16">
        <v>1384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57"/>
      <c r="B342" s="68" t="s">
        <v>82</v>
      </c>
      <c r="C342" s="45" t="s">
        <v>87</v>
      </c>
      <c r="D342" s="31">
        <v>63</v>
      </c>
      <c r="E342" s="32">
        <v>52</v>
      </c>
      <c r="F342" s="32">
        <v>68</v>
      </c>
      <c r="G342" s="32">
        <v>117</v>
      </c>
      <c r="H342" s="32">
        <v>260</v>
      </c>
      <c r="I342" s="32">
        <v>252</v>
      </c>
      <c r="J342" s="32">
        <v>209</v>
      </c>
      <c r="K342" s="33">
        <v>1021</v>
      </c>
      <c r="L342" s="34">
        <f>+D342/D$346*100</f>
        <v>81.81818181818183</v>
      </c>
      <c r="M342" s="35">
        <f aca="true" t="shared" si="67" ref="M342:S346">+E342/E$346*100</f>
        <v>81.25</v>
      </c>
      <c r="N342" s="35">
        <f t="shared" si="67"/>
        <v>66.01941747572816</v>
      </c>
      <c r="O342" s="35">
        <f t="shared" si="67"/>
        <v>54.929577464788736</v>
      </c>
      <c r="P342" s="35">
        <f t="shared" si="67"/>
        <v>50.48543689320388</v>
      </c>
      <c r="Q342" s="35">
        <f t="shared" si="67"/>
        <v>46.408839779005525</v>
      </c>
      <c r="R342" s="35">
        <f t="shared" si="67"/>
        <v>43.36099585062241</v>
      </c>
      <c r="S342" s="35">
        <f t="shared" si="67"/>
        <v>51.12669003505258</v>
      </c>
    </row>
    <row r="343" spans="1:19" ht="13.5" customHeight="1">
      <c r="A343" s="57"/>
      <c r="B343" s="54"/>
      <c r="C343" s="45" t="s">
        <v>88</v>
      </c>
      <c r="D343" s="14">
        <v>13</v>
      </c>
      <c r="E343" s="15">
        <v>12</v>
      </c>
      <c r="F343" s="15">
        <v>30</v>
      </c>
      <c r="G343" s="15">
        <v>85</v>
      </c>
      <c r="H343" s="15">
        <v>227</v>
      </c>
      <c r="I343" s="15">
        <v>238</v>
      </c>
      <c r="J343" s="15">
        <v>222</v>
      </c>
      <c r="K343" s="16">
        <v>827</v>
      </c>
      <c r="L343" s="17">
        <f>+D343/D$346*100</f>
        <v>16.883116883116884</v>
      </c>
      <c r="M343" s="18">
        <f t="shared" si="67"/>
        <v>18.75</v>
      </c>
      <c r="N343" s="18">
        <f t="shared" si="67"/>
        <v>29.126213592233007</v>
      </c>
      <c r="O343" s="18">
        <f t="shared" si="67"/>
        <v>39.906103286384976</v>
      </c>
      <c r="P343" s="18">
        <f t="shared" si="67"/>
        <v>44.07766990291262</v>
      </c>
      <c r="Q343" s="18">
        <f t="shared" si="67"/>
        <v>43.83057090239411</v>
      </c>
      <c r="R343" s="18">
        <f t="shared" si="67"/>
        <v>46.058091286307054</v>
      </c>
      <c r="S343" s="18">
        <f t="shared" si="67"/>
        <v>41.4121181772659</v>
      </c>
    </row>
    <row r="344" spans="1:19" ht="13.5" customHeight="1">
      <c r="A344" s="57"/>
      <c r="B344" s="54"/>
      <c r="C344" s="45" t="s">
        <v>89</v>
      </c>
      <c r="D344" s="14">
        <v>1</v>
      </c>
      <c r="E344" s="15">
        <v>0</v>
      </c>
      <c r="F344" s="15">
        <v>5</v>
      </c>
      <c r="G344" s="15">
        <v>11</v>
      </c>
      <c r="H344" s="15">
        <v>28</v>
      </c>
      <c r="I344" s="15">
        <v>53</v>
      </c>
      <c r="J344" s="15">
        <v>51</v>
      </c>
      <c r="K344" s="16">
        <v>149</v>
      </c>
      <c r="L344" s="17">
        <f>+D344/D$346*100</f>
        <v>1.2987012987012987</v>
      </c>
      <c r="M344" s="18">
        <f t="shared" si="67"/>
        <v>0</v>
      </c>
      <c r="N344" s="18">
        <f t="shared" si="67"/>
        <v>4.854368932038835</v>
      </c>
      <c r="O344" s="18">
        <f t="shared" si="67"/>
        <v>5.164319248826291</v>
      </c>
      <c r="P344" s="18">
        <f t="shared" si="67"/>
        <v>5.436893203883495</v>
      </c>
      <c r="Q344" s="18">
        <f t="shared" si="67"/>
        <v>9.760589318600369</v>
      </c>
      <c r="R344" s="18">
        <f t="shared" si="67"/>
        <v>10.58091286307054</v>
      </c>
      <c r="S344" s="18">
        <f t="shared" si="67"/>
        <v>7.461191787681522</v>
      </c>
    </row>
    <row r="345" spans="1:19" ht="13.5" customHeight="1">
      <c r="A345" s="57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57"/>
      <c r="B346" s="67"/>
      <c r="C346" s="19" t="s">
        <v>10</v>
      </c>
      <c r="D346" s="14">
        <v>77</v>
      </c>
      <c r="E346" s="15">
        <v>64</v>
      </c>
      <c r="F346" s="15">
        <v>103</v>
      </c>
      <c r="G346" s="15">
        <v>213</v>
      </c>
      <c r="H346" s="15">
        <v>515</v>
      </c>
      <c r="I346" s="15">
        <v>543</v>
      </c>
      <c r="J346" s="15">
        <v>482</v>
      </c>
      <c r="K346" s="16">
        <v>1997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57"/>
      <c r="B347" s="54" t="s">
        <v>83</v>
      </c>
      <c r="C347" s="44" t="s">
        <v>87</v>
      </c>
      <c r="D347" s="8">
        <v>39</v>
      </c>
      <c r="E347" s="9">
        <v>37</v>
      </c>
      <c r="F347" s="9">
        <v>38</v>
      </c>
      <c r="G347" s="9">
        <v>73</v>
      </c>
      <c r="H347" s="9">
        <v>179</v>
      </c>
      <c r="I347" s="9">
        <v>170</v>
      </c>
      <c r="J347" s="9">
        <v>143</v>
      </c>
      <c r="K347" s="10">
        <v>679</v>
      </c>
      <c r="L347" s="17">
        <f>+D347/D$351*100</f>
        <v>92.85714285714286</v>
      </c>
      <c r="M347" s="18">
        <f aca="true" t="shared" si="68" ref="M347:S351">+E347/E$351*100</f>
        <v>86.04651162790698</v>
      </c>
      <c r="N347" s="18">
        <f t="shared" si="68"/>
        <v>74.50980392156863</v>
      </c>
      <c r="O347" s="18">
        <f t="shared" si="68"/>
        <v>61.86440677966102</v>
      </c>
      <c r="P347" s="18">
        <f t="shared" si="68"/>
        <v>59.27152317880795</v>
      </c>
      <c r="Q347" s="18">
        <f t="shared" si="68"/>
        <v>54.83870967741935</v>
      </c>
      <c r="R347" s="18">
        <f t="shared" si="68"/>
        <v>49.310344827586206</v>
      </c>
      <c r="S347" s="18">
        <f t="shared" si="68"/>
        <v>58.73702422145328</v>
      </c>
    </row>
    <row r="348" spans="1:19" ht="13.5" customHeight="1">
      <c r="A348" s="57"/>
      <c r="B348" s="54"/>
      <c r="C348" s="45" t="s">
        <v>88</v>
      </c>
      <c r="D348" s="14">
        <v>3</v>
      </c>
      <c r="E348" s="15">
        <v>6</v>
      </c>
      <c r="F348" s="15">
        <v>12</v>
      </c>
      <c r="G348" s="15">
        <v>36</v>
      </c>
      <c r="H348" s="15">
        <v>104</v>
      </c>
      <c r="I348" s="15">
        <v>121</v>
      </c>
      <c r="J348" s="15">
        <v>125</v>
      </c>
      <c r="K348" s="16">
        <v>407</v>
      </c>
      <c r="L348" s="17">
        <f>+D348/D$351*100</f>
        <v>7.142857142857142</v>
      </c>
      <c r="M348" s="18">
        <f t="shared" si="68"/>
        <v>13.953488372093023</v>
      </c>
      <c r="N348" s="18">
        <f t="shared" si="68"/>
        <v>23.52941176470588</v>
      </c>
      <c r="O348" s="18">
        <f t="shared" si="68"/>
        <v>30.508474576271187</v>
      </c>
      <c r="P348" s="18">
        <f t="shared" si="68"/>
        <v>34.437086092715234</v>
      </c>
      <c r="Q348" s="18">
        <f t="shared" si="68"/>
        <v>39.03225806451613</v>
      </c>
      <c r="R348" s="18">
        <f t="shared" si="68"/>
        <v>43.103448275862064</v>
      </c>
      <c r="S348" s="18">
        <f t="shared" si="68"/>
        <v>35.207612456747405</v>
      </c>
    </row>
    <row r="349" spans="1:19" ht="13.5" customHeight="1">
      <c r="A349" s="57"/>
      <c r="B349" s="54"/>
      <c r="C349" s="45" t="s">
        <v>89</v>
      </c>
      <c r="D349" s="14">
        <v>0</v>
      </c>
      <c r="E349" s="15">
        <v>0</v>
      </c>
      <c r="F349" s="15">
        <v>1</v>
      </c>
      <c r="G349" s="15">
        <v>9</v>
      </c>
      <c r="H349" s="15">
        <v>19</v>
      </c>
      <c r="I349" s="15">
        <v>19</v>
      </c>
      <c r="J349" s="15">
        <v>22</v>
      </c>
      <c r="K349" s="16">
        <v>70</v>
      </c>
      <c r="L349" s="17">
        <f>+D349/D$351*100</f>
        <v>0</v>
      </c>
      <c r="M349" s="18">
        <f t="shared" si="68"/>
        <v>0</v>
      </c>
      <c r="N349" s="18">
        <f t="shared" si="68"/>
        <v>1.9607843137254901</v>
      </c>
      <c r="O349" s="18">
        <f t="shared" si="68"/>
        <v>7.627118644067797</v>
      </c>
      <c r="P349" s="18">
        <f t="shared" si="68"/>
        <v>6.291390728476822</v>
      </c>
      <c r="Q349" s="18">
        <f t="shared" si="68"/>
        <v>6.129032258064516</v>
      </c>
      <c r="R349" s="18">
        <f t="shared" si="68"/>
        <v>7.586206896551724</v>
      </c>
      <c r="S349" s="18">
        <f t="shared" si="68"/>
        <v>6.055363321799308</v>
      </c>
    </row>
    <row r="350" spans="1:19" ht="13.5" customHeight="1">
      <c r="A350" s="57"/>
      <c r="B350" s="54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57"/>
      <c r="B351" s="54"/>
      <c r="C351" s="19" t="s">
        <v>10</v>
      </c>
      <c r="D351" s="20">
        <v>42</v>
      </c>
      <c r="E351" s="21">
        <v>43</v>
      </c>
      <c r="F351" s="21">
        <v>51</v>
      </c>
      <c r="G351" s="21">
        <v>118</v>
      </c>
      <c r="H351" s="21">
        <v>302</v>
      </c>
      <c r="I351" s="21">
        <v>310</v>
      </c>
      <c r="J351" s="21">
        <v>290</v>
      </c>
      <c r="K351" s="22">
        <v>1156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57"/>
      <c r="B352" s="63" t="s">
        <v>84</v>
      </c>
      <c r="C352" s="44" t="s">
        <v>87</v>
      </c>
      <c r="D352" s="14">
        <v>101</v>
      </c>
      <c r="E352" s="15">
        <v>78</v>
      </c>
      <c r="F352" s="15">
        <v>106</v>
      </c>
      <c r="G352" s="15">
        <v>197</v>
      </c>
      <c r="H352" s="15">
        <v>397</v>
      </c>
      <c r="I352" s="15">
        <v>389</v>
      </c>
      <c r="J352" s="15">
        <v>281</v>
      </c>
      <c r="K352" s="16">
        <v>1549</v>
      </c>
      <c r="L352" s="11">
        <f>+D352/D$356*100</f>
        <v>86.32478632478633</v>
      </c>
      <c r="M352" s="12">
        <f aca="true" t="shared" si="69" ref="M352:S356">+E352/E$356*100</f>
        <v>82.10526315789474</v>
      </c>
      <c r="N352" s="12">
        <f t="shared" si="69"/>
        <v>65.83850931677019</v>
      </c>
      <c r="O352" s="12">
        <f t="shared" si="69"/>
        <v>62.939297124600635</v>
      </c>
      <c r="P352" s="12">
        <f t="shared" si="69"/>
        <v>53.648648648648646</v>
      </c>
      <c r="Q352" s="12">
        <f t="shared" si="69"/>
        <v>57.03812316715543</v>
      </c>
      <c r="R352" s="12">
        <f t="shared" si="69"/>
        <v>54.5631067961165</v>
      </c>
      <c r="S352" s="12">
        <f t="shared" si="69"/>
        <v>59.0545177277926</v>
      </c>
    </row>
    <row r="353" spans="1:19" ht="13.5" customHeight="1">
      <c r="A353" s="57"/>
      <c r="B353" s="54"/>
      <c r="C353" s="45" t="s">
        <v>88</v>
      </c>
      <c r="D353" s="14">
        <v>15</v>
      </c>
      <c r="E353" s="15">
        <v>16</v>
      </c>
      <c r="F353" s="15">
        <v>47</v>
      </c>
      <c r="G353" s="15">
        <v>107</v>
      </c>
      <c r="H353" s="15">
        <v>292</v>
      </c>
      <c r="I353" s="15">
        <v>240</v>
      </c>
      <c r="J353" s="15">
        <v>180</v>
      </c>
      <c r="K353" s="16">
        <v>897</v>
      </c>
      <c r="L353" s="17">
        <f>+D353/D$356*100</f>
        <v>12.82051282051282</v>
      </c>
      <c r="M353" s="18">
        <f t="shared" si="69"/>
        <v>16.842105263157894</v>
      </c>
      <c r="N353" s="18">
        <f t="shared" si="69"/>
        <v>29.19254658385093</v>
      </c>
      <c r="O353" s="18">
        <f t="shared" si="69"/>
        <v>34.185303514377</v>
      </c>
      <c r="P353" s="18">
        <f t="shared" si="69"/>
        <v>39.45945945945946</v>
      </c>
      <c r="Q353" s="18">
        <f t="shared" si="69"/>
        <v>35.19061583577713</v>
      </c>
      <c r="R353" s="18">
        <f t="shared" si="69"/>
        <v>34.95145631067961</v>
      </c>
      <c r="S353" s="18">
        <f t="shared" si="69"/>
        <v>34.197483797178805</v>
      </c>
    </row>
    <row r="354" spans="1:19" ht="13.5" customHeight="1">
      <c r="A354" s="57"/>
      <c r="B354" s="54"/>
      <c r="C354" s="45" t="s">
        <v>89</v>
      </c>
      <c r="D354" s="14">
        <v>1</v>
      </c>
      <c r="E354" s="15">
        <v>1</v>
      </c>
      <c r="F354" s="15">
        <v>8</v>
      </c>
      <c r="G354" s="15">
        <v>9</v>
      </c>
      <c r="H354" s="15">
        <v>51</v>
      </c>
      <c r="I354" s="15">
        <v>53</v>
      </c>
      <c r="J354" s="15">
        <v>54</v>
      </c>
      <c r="K354" s="16">
        <v>177</v>
      </c>
      <c r="L354" s="17">
        <f>+D354/D$356*100</f>
        <v>0.8547008547008548</v>
      </c>
      <c r="M354" s="18">
        <f t="shared" si="69"/>
        <v>1.0526315789473684</v>
      </c>
      <c r="N354" s="18">
        <f t="shared" si="69"/>
        <v>4.968944099378882</v>
      </c>
      <c r="O354" s="18">
        <f t="shared" si="69"/>
        <v>2.8753993610223643</v>
      </c>
      <c r="P354" s="18">
        <f t="shared" si="69"/>
        <v>6.891891891891892</v>
      </c>
      <c r="Q354" s="18">
        <f t="shared" si="69"/>
        <v>7.771260997067449</v>
      </c>
      <c r="R354" s="18">
        <f t="shared" si="69"/>
        <v>10.485436893203884</v>
      </c>
      <c r="S354" s="18">
        <f t="shared" si="69"/>
        <v>6.747998475028593</v>
      </c>
    </row>
    <row r="355" spans="1:19" ht="13.5" customHeight="1">
      <c r="A355" s="57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57"/>
      <c r="B356" s="67"/>
      <c r="C356" s="19" t="s">
        <v>10</v>
      </c>
      <c r="D356" s="14">
        <v>117</v>
      </c>
      <c r="E356" s="15">
        <v>95</v>
      </c>
      <c r="F356" s="15">
        <v>161</v>
      </c>
      <c r="G356" s="15">
        <v>313</v>
      </c>
      <c r="H356" s="15">
        <v>740</v>
      </c>
      <c r="I356" s="15">
        <v>682</v>
      </c>
      <c r="J356" s="15">
        <v>515</v>
      </c>
      <c r="K356" s="16">
        <v>2623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57"/>
      <c r="B357" s="54" t="s">
        <v>85</v>
      </c>
      <c r="C357" s="44" t="s">
        <v>87</v>
      </c>
      <c r="D357" s="8">
        <v>11</v>
      </c>
      <c r="E357" s="9">
        <v>14</v>
      </c>
      <c r="F357" s="9">
        <v>11</v>
      </c>
      <c r="G357" s="9">
        <v>20</v>
      </c>
      <c r="H357" s="9">
        <v>68</v>
      </c>
      <c r="I357" s="9">
        <v>58</v>
      </c>
      <c r="J357" s="9">
        <v>47</v>
      </c>
      <c r="K357" s="10">
        <v>229</v>
      </c>
      <c r="L357" s="17">
        <f>+D357/D$361*100</f>
        <v>91.66666666666666</v>
      </c>
      <c r="M357" s="18">
        <f aca="true" t="shared" si="70" ref="M357:S361">+E357/E$361*100</f>
        <v>87.5</v>
      </c>
      <c r="N357" s="18">
        <f t="shared" si="70"/>
        <v>64.70588235294117</v>
      </c>
      <c r="O357" s="18">
        <f t="shared" si="70"/>
        <v>52.63157894736842</v>
      </c>
      <c r="P357" s="18">
        <f t="shared" si="70"/>
        <v>55.28455284552846</v>
      </c>
      <c r="Q357" s="18">
        <f t="shared" si="70"/>
        <v>59.79381443298969</v>
      </c>
      <c r="R357" s="18">
        <f t="shared" si="70"/>
        <v>55.952380952380956</v>
      </c>
      <c r="S357" s="18">
        <f t="shared" si="70"/>
        <v>59.17312661498708</v>
      </c>
    </row>
    <row r="358" spans="1:19" ht="13.5" customHeight="1">
      <c r="A358" s="57"/>
      <c r="B358" s="54"/>
      <c r="C358" s="45" t="s">
        <v>88</v>
      </c>
      <c r="D358" s="14">
        <v>1</v>
      </c>
      <c r="E358" s="15">
        <v>2</v>
      </c>
      <c r="F358" s="15">
        <v>5</v>
      </c>
      <c r="G358" s="15">
        <v>16</v>
      </c>
      <c r="H358" s="15">
        <v>44</v>
      </c>
      <c r="I358" s="15">
        <v>31</v>
      </c>
      <c r="J358" s="15">
        <v>31</v>
      </c>
      <c r="K358" s="16">
        <v>130</v>
      </c>
      <c r="L358" s="17">
        <f>+D358/D$361*100</f>
        <v>8.333333333333332</v>
      </c>
      <c r="M358" s="18">
        <f t="shared" si="70"/>
        <v>12.5</v>
      </c>
      <c r="N358" s="18">
        <f t="shared" si="70"/>
        <v>29.411764705882355</v>
      </c>
      <c r="O358" s="18">
        <f t="shared" si="70"/>
        <v>42.10526315789473</v>
      </c>
      <c r="P358" s="18">
        <f t="shared" si="70"/>
        <v>35.77235772357724</v>
      </c>
      <c r="Q358" s="18">
        <f t="shared" si="70"/>
        <v>31.958762886597935</v>
      </c>
      <c r="R358" s="18">
        <f t="shared" si="70"/>
        <v>36.904761904761905</v>
      </c>
      <c r="S358" s="18">
        <f t="shared" si="70"/>
        <v>33.59173126614987</v>
      </c>
    </row>
    <row r="359" spans="1:19" ht="13.5" customHeight="1">
      <c r="A359" s="57"/>
      <c r="B359" s="54"/>
      <c r="C359" s="45" t="s">
        <v>89</v>
      </c>
      <c r="D359" s="14">
        <v>0</v>
      </c>
      <c r="E359" s="15">
        <v>0</v>
      </c>
      <c r="F359" s="15">
        <v>1</v>
      </c>
      <c r="G359" s="15">
        <v>2</v>
      </c>
      <c r="H359" s="15">
        <v>11</v>
      </c>
      <c r="I359" s="15">
        <v>8</v>
      </c>
      <c r="J359" s="15">
        <v>6</v>
      </c>
      <c r="K359" s="16">
        <v>28</v>
      </c>
      <c r="L359" s="17">
        <f>+D359/D$361*100</f>
        <v>0</v>
      </c>
      <c r="M359" s="18">
        <f t="shared" si="70"/>
        <v>0</v>
      </c>
      <c r="N359" s="18">
        <f t="shared" si="70"/>
        <v>5.88235294117647</v>
      </c>
      <c r="O359" s="18">
        <f t="shared" si="70"/>
        <v>5.263157894736842</v>
      </c>
      <c r="P359" s="18">
        <f t="shared" si="70"/>
        <v>8.94308943089431</v>
      </c>
      <c r="Q359" s="18">
        <f t="shared" si="70"/>
        <v>8.24742268041237</v>
      </c>
      <c r="R359" s="18">
        <f t="shared" si="70"/>
        <v>7.142857142857142</v>
      </c>
      <c r="S359" s="18">
        <f t="shared" si="70"/>
        <v>7.235142118863049</v>
      </c>
    </row>
    <row r="360" spans="1:19" ht="13.5" customHeight="1">
      <c r="A360" s="57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57"/>
      <c r="B361" s="69"/>
      <c r="C361" s="13" t="s">
        <v>10</v>
      </c>
      <c r="D361" s="37">
        <v>12</v>
      </c>
      <c r="E361" s="38">
        <v>16</v>
      </c>
      <c r="F361" s="38">
        <v>17</v>
      </c>
      <c r="G361" s="38">
        <v>38</v>
      </c>
      <c r="H361" s="38">
        <v>123</v>
      </c>
      <c r="I361" s="38">
        <v>97</v>
      </c>
      <c r="J361" s="38">
        <v>84</v>
      </c>
      <c r="K361" s="39">
        <v>387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57"/>
      <c r="B362" s="63" t="s">
        <v>10</v>
      </c>
      <c r="C362" s="47" t="s">
        <v>87</v>
      </c>
      <c r="D362" s="14">
        <v>8006</v>
      </c>
      <c r="E362" s="15">
        <v>7353</v>
      </c>
      <c r="F362" s="15">
        <v>8306</v>
      </c>
      <c r="G362" s="15">
        <v>15390</v>
      </c>
      <c r="H362" s="15">
        <v>40691</v>
      </c>
      <c r="I362" s="15">
        <v>51064</v>
      </c>
      <c r="J362" s="15">
        <v>44364</v>
      </c>
      <c r="K362" s="16">
        <v>175174</v>
      </c>
      <c r="L362" s="17">
        <f>+D362/D$366*100</f>
        <v>92.99570217214543</v>
      </c>
      <c r="M362" s="18">
        <f aca="true" t="shared" si="71" ref="M362:S366">+E362/E$366*100</f>
        <v>90.24300441826215</v>
      </c>
      <c r="N362" s="18">
        <f t="shared" si="71"/>
        <v>84.53944020356235</v>
      </c>
      <c r="O362" s="18">
        <f t="shared" si="71"/>
        <v>78.91902979334392</v>
      </c>
      <c r="P362" s="18">
        <f t="shared" si="71"/>
        <v>74.59395050412465</v>
      </c>
      <c r="Q362" s="18">
        <f t="shared" si="71"/>
        <v>71.54325744308231</v>
      </c>
      <c r="R362" s="18">
        <f t="shared" si="71"/>
        <v>69.32416595046487</v>
      </c>
      <c r="S362" s="18">
        <f t="shared" si="71"/>
        <v>74.22532764414012</v>
      </c>
    </row>
    <row r="363" spans="1:19" ht="13.5" customHeight="1">
      <c r="A363" s="57"/>
      <c r="B363" s="54"/>
      <c r="C363" s="46" t="s">
        <v>88</v>
      </c>
      <c r="D363" s="14">
        <v>478</v>
      </c>
      <c r="E363" s="15">
        <v>602</v>
      </c>
      <c r="F363" s="15">
        <v>1191</v>
      </c>
      <c r="G363" s="15">
        <v>3136</v>
      </c>
      <c r="H363" s="15">
        <v>10282</v>
      </c>
      <c r="I363" s="15">
        <v>14724</v>
      </c>
      <c r="J363" s="15">
        <v>13587</v>
      </c>
      <c r="K363" s="16">
        <v>44000</v>
      </c>
      <c r="L363" s="17">
        <f>+D363/D$366*100</f>
        <v>5.552328958067139</v>
      </c>
      <c r="M363" s="18">
        <f t="shared" si="71"/>
        <v>7.3883161512027495</v>
      </c>
      <c r="N363" s="18">
        <f t="shared" si="71"/>
        <v>12.122137404580153</v>
      </c>
      <c r="O363" s="18">
        <f t="shared" si="71"/>
        <v>16.08122660376391</v>
      </c>
      <c r="P363" s="18">
        <f t="shared" si="71"/>
        <v>18.848762603116406</v>
      </c>
      <c r="Q363" s="18">
        <f t="shared" si="71"/>
        <v>20.629071803852888</v>
      </c>
      <c r="R363" s="18">
        <f t="shared" si="71"/>
        <v>21.23134619892179</v>
      </c>
      <c r="S363" s="18">
        <f t="shared" si="71"/>
        <v>18.643830798761034</v>
      </c>
    </row>
    <row r="364" spans="1:19" ht="13.5" customHeight="1">
      <c r="A364" s="57"/>
      <c r="B364" s="54"/>
      <c r="C364" s="46" t="s">
        <v>89</v>
      </c>
      <c r="D364" s="14">
        <v>122</v>
      </c>
      <c r="E364" s="15">
        <v>186</v>
      </c>
      <c r="F364" s="15">
        <v>320</v>
      </c>
      <c r="G364" s="15">
        <v>959</v>
      </c>
      <c r="H364" s="15">
        <v>3544</v>
      </c>
      <c r="I364" s="15">
        <v>5566</v>
      </c>
      <c r="J364" s="15">
        <v>6030</v>
      </c>
      <c r="K364" s="16">
        <v>16727</v>
      </c>
      <c r="L364" s="17">
        <f>+D364/D$366*100</f>
        <v>1.4171216169125334</v>
      </c>
      <c r="M364" s="18">
        <f t="shared" si="71"/>
        <v>2.2827687776141383</v>
      </c>
      <c r="N364" s="18">
        <f t="shared" si="71"/>
        <v>3.2569974554707377</v>
      </c>
      <c r="O364" s="18">
        <f t="shared" si="71"/>
        <v>4.91769652838316</v>
      </c>
      <c r="P364" s="18">
        <f t="shared" si="71"/>
        <v>6.4967919340055</v>
      </c>
      <c r="Q364" s="18">
        <f t="shared" si="71"/>
        <v>7.798248686514886</v>
      </c>
      <c r="R364" s="18">
        <f t="shared" si="71"/>
        <v>9.42261114149543</v>
      </c>
      <c r="S364" s="18">
        <f t="shared" si="71"/>
        <v>7.087621767519904</v>
      </c>
    </row>
    <row r="365" spans="1:19" ht="13.5" customHeight="1">
      <c r="A365" s="57"/>
      <c r="B365" s="54"/>
      <c r="C365" s="25" t="s">
        <v>15</v>
      </c>
      <c r="D365" s="14">
        <v>3</v>
      </c>
      <c r="E365" s="15">
        <v>7</v>
      </c>
      <c r="F365" s="15">
        <v>8</v>
      </c>
      <c r="G365" s="15">
        <v>16</v>
      </c>
      <c r="H365" s="15">
        <v>33</v>
      </c>
      <c r="I365" s="15">
        <v>21</v>
      </c>
      <c r="J365" s="15">
        <v>14</v>
      </c>
      <c r="K365" s="16">
        <v>102</v>
      </c>
      <c r="L365" s="17">
        <f>+D365/D$366*100</f>
        <v>0.034847252874898364</v>
      </c>
      <c r="M365" s="18">
        <f t="shared" si="71"/>
        <v>0.0859106529209622</v>
      </c>
      <c r="N365" s="18">
        <f t="shared" si="71"/>
        <v>0.08142493638676844</v>
      </c>
      <c r="O365" s="18">
        <f t="shared" si="71"/>
        <v>0.08204707450899953</v>
      </c>
      <c r="P365" s="18">
        <f t="shared" si="71"/>
        <v>0.06049495875343721</v>
      </c>
      <c r="Q365" s="18">
        <f t="shared" si="71"/>
        <v>0.029422066549912432</v>
      </c>
      <c r="R365" s="18">
        <f t="shared" si="71"/>
        <v>0.021876709117899837</v>
      </c>
      <c r="S365" s="18">
        <f t="shared" si="71"/>
        <v>0.04321978957894603</v>
      </c>
    </row>
    <row r="366" spans="1:19" ht="13.5" customHeight="1">
      <c r="A366" s="57"/>
      <c r="B366" s="54"/>
      <c r="C366" s="42" t="s">
        <v>10</v>
      </c>
      <c r="D366" s="20">
        <v>8609</v>
      </c>
      <c r="E366" s="21">
        <v>8148</v>
      </c>
      <c r="F366" s="21">
        <v>9825</v>
      </c>
      <c r="G366" s="21">
        <v>19501</v>
      </c>
      <c r="H366" s="21">
        <v>54550</v>
      </c>
      <c r="I366" s="21">
        <v>71375</v>
      </c>
      <c r="J366" s="21">
        <v>63995</v>
      </c>
      <c r="K366" s="22">
        <v>236003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2012-04-25T05:17:17Z</dcterms:created>
  <dcterms:modified xsi:type="dcterms:W3CDTF">2012-05-14T04:23:13Z</dcterms:modified>
  <cp:category/>
  <cp:version/>
  <cp:contentType/>
  <cp:contentStatus/>
</cp:coreProperties>
</file>