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2"/>
  </bookViews>
  <sheets>
    <sheet name="脂質異常(総数）" sheetId="1" r:id="rId1"/>
    <sheet name="脂質異常（男）" sheetId="2" r:id="rId2"/>
    <sheet name="脂質異常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<sst xmlns="http://schemas.openxmlformats.org/spreadsheetml/2006/main" count="1197" uniqueCount="95">
  <si>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</si>
  <si>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</si>
  <si>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</si>
  <si>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</si>
  <si>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</si>
  <si>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</si>
  <si>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</si>
  <si>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</si>
  <si>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</si>
  <si>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</si>
  <si>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</si>
  <si>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</si>
  <si>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</si>
  <si>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</si>
  <si>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</si>
  <si>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</si>
  <si>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</si>
  <si>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</si>
  <si>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</si>
  <si>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</si>
  <si>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</si>
  <si>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</si>
  <si>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</si>
  <si>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</si>
  <si>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</si>
  <si>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</si>
  <si>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</si>
  <si>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</si>
  <si>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</si>
  <si>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</si>
  <si>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</si>
  <si>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</si>
  <si>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</si>
  <si>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</si>
  <si>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</si>
  <si>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</si>
  <si>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</si>
  <si>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</si>
  <si>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</si>
  <si>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</si>
  <si>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</si>
  <si>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</si>
  <si>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</si>
  <si>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</si>
  <si>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</si>
  <si>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</si>
  <si>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</si>
  <si>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</si>
  <si>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</si>
  <si>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</si>
  <si>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</si>
  <si>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</si>
  <si>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</si>
  <si>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</si>
  <si>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</si>
  <si>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</si>
  <si>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</si>
  <si>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</si>
  <si>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</si>
  <si>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</si>
  <si>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</si>
  <si>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</si>
  <si>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</si>
  <si>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</si>
  <si>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</si>
  <si>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</si>
  <si>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</si>
  <si>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</si>
  <si>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</si>
  <si>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</si>
  <si>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</si>
  <si>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</si>
  <si>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</si>
  <si>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</si>
  <si>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</si>
  <si>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</si>
  <si>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</si>
  <si>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</si>
  <si>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</si>
  <si>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</si>
  <si>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</si>
  <si>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</si>
  <si>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</si>
  <si>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</si>
  <si>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</si>
  <si>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脂質異常非該当</t>
  </si>
  <si>
    <t>脂質異常該当</t>
  </si>
  <si>
    <t>欠損値</t>
  </si>
  <si>
    <t>女</t>
  </si>
  <si>
    <t>女</t>
  </si>
  <si>
    <t>男</t>
  </si>
  <si>
    <t>男</t>
  </si>
  <si>
    <t>脂質異常判定（女）</t>
  </si>
  <si>
    <t>脂質異常判定（男）</t>
  </si>
  <si>
    <t>脂質異常判定（総数）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</si>
</sst>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 style="medium"/>
      <bottom>
        <color indexed="8"/>
      </bottom>
    </border>
    <border>
      <left style="thin"/>
      <right style="medium"/>
      <top>
        <color indexed="8"/>
      </top>
      <bottom style="medium"/>
    </border>
    <border>
      <left style="thin"/>
      <right style="medium"/>
      <top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top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23" xfId="0" applyNumberFormat="1" applyFont="1" applyBorder="1" applyAlignment="1">
      <alignment horizontal="right" vertical="top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6" fontId="5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5" fillId="0" borderId="41" xfId="60" applyFont="1" applyBorder="1" applyAlignment="1">
      <alignment horizontal="left" vertical="top" wrapText="1"/>
      <protection/>
    </xf>
    <xf numFmtId="0" fontId="5" fillId="0" borderId="42" xfId="60" applyFont="1" applyBorder="1" applyAlignment="1">
      <alignment horizontal="left" vertical="top" wrapText="1"/>
      <protection/>
    </xf>
    <xf numFmtId="0" fontId="5" fillId="0" borderId="43" xfId="60" applyFont="1" applyBorder="1" applyAlignment="1">
      <alignment horizontal="left" vertical="top" wrapText="1"/>
      <protection/>
    </xf>
    <xf numFmtId="0" fontId="5" fillId="0" borderId="44" xfId="60" applyFont="1" applyBorder="1" applyAlignment="1">
      <alignment horizontal="left" vertical="top" wrapText="1"/>
      <protection/>
    </xf>
    <xf numFmtId="0" fontId="5" fillId="0" borderId="45" xfId="60" applyFont="1" applyBorder="1" applyAlignment="1">
      <alignment horizontal="left" vertical="top" wrapText="1"/>
      <protection/>
    </xf>
    <xf numFmtId="0" fontId="5" fillId="0" borderId="46" xfId="60" applyFont="1" applyBorder="1" applyAlignment="1">
      <alignment horizontal="left" vertical="top" wrapText="1"/>
      <protection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94</v>
      </c>
    </row>
    <row r="2" ht="18" customHeight="1"/>
    <row r="3" spans="1:19" ht="15" customHeight="1">
      <c r="A3" s="43"/>
      <c r="B3" s="44"/>
      <c r="C3" s="44"/>
      <c r="D3" s="47" t="s">
        <v>0</v>
      </c>
      <c r="E3" s="48"/>
      <c r="F3" s="48"/>
      <c r="G3" s="48"/>
      <c r="H3" s="48"/>
      <c r="I3" s="48"/>
      <c r="J3" s="48"/>
      <c r="K3" s="49"/>
      <c r="L3" s="50" t="s">
        <v>1</v>
      </c>
      <c r="M3" s="48"/>
      <c r="N3" s="48"/>
      <c r="O3" s="48"/>
      <c r="P3" s="48"/>
      <c r="Q3" s="48"/>
      <c r="R3" s="48"/>
      <c r="S3" s="48"/>
    </row>
    <row r="4" spans="1:19" ht="15" customHeight="1">
      <c r="A4" s="45"/>
      <c r="B4" s="46"/>
      <c r="C4" s="46"/>
      <c r="D4" s="47" t="s">
        <v>2</v>
      </c>
      <c r="E4" s="48"/>
      <c r="F4" s="48"/>
      <c r="G4" s="48"/>
      <c r="H4" s="48"/>
      <c r="I4" s="48"/>
      <c r="J4" s="48"/>
      <c r="K4" s="49"/>
      <c r="L4" s="50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45"/>
      <c r="B5" s="46"/>
      <c r="C5" s="46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5"/>
      <c r="B6" s="46"/>
      <c r="C6" s="46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1" t="s">
        <v>13</v>
      </c>
      <c r="B7" s="53" t="s">
        <v>14</v>
      </c>
      <c r="C7" s="37" t="s">
        <v>85</v>
      </c>
      <c r="D7" s="7">
        <v>1169</v>
      </c>
      <c r="E7" s="8">
        <v>932</v>
      </c>
      <c r="F7" s="8">
        <v>808</v>
      </c>
      <c r="G7" s="8">
        <v>1195</v>
      </c>
      <c r="H7" s="8">
        <v>3738</v>
      </c>
      <c r="I7" s="8">
        <v>6820</v>
      </c>
      <c r="J7" s="8">
        <v>7455</v>
      </c>
      <c r="K7" s="9">
        <v>22117</v>
      </c>
      <c r="L7" s="10">
        <f>+D7/D$10*100</f>
        <v>63.74045801526718</v>
      </c>
      <c r="M7" s="11">
        <f aca="true" t="shared" si="0" ref="M7:S10">+E7/E$10*100</f>
        <v>56.38233514821537</v>
      </c>
      <c r="N7" s="11">
        <f t="shared" si="0"/>
        <v>49.238269347958564</v>
      </c>
      <c r="O7" s="11">
        <f t="shared" si="0"/>
        <v>40.77106789491641</v>
      </c>
      <c r="P7" s="11">
        <f t="shared" si="0"/>
        <v>37.749949505150475</v>
      </c>
      <c r="Q7" s="11">
        <f t="shared" si="0"/>
        <v>38.23512922576667</v>
      </c>
      <c r="R7" s="11">
        <f t="shared" si="0"/>
        <v>39.20176684019561</v>
      </c>
      <c r="S7" s="11">
        <f t="shared" si="0"/>
        <v>40.34844476876767</v>
      </c>
    </row>
    <row r="8" spans="1:19" ht="13.5" customHeight="1">
      <c r="A8" s="51"/>
      <c r="B8" s="53"/>
      <c r="C8" s="38" t="s">
        <v>86</v>
      </c>
      <c r="D8" s="12">
        <v>665</v>
      </c>
      <c r="E8" s="13">
        <v>721</v>
      </c>
      <c r="F8" s="13">
        <v>833</v>
      </c>
      <c r="G8" s="13">
        <v>1736</v>
      </c>
      <c r="H8" s="13">
        <v>6164</v>
      </c>
      <c r="I8" s="13">
        <v>11017</v>
      </c>
      <c r="J8" s="13">
        <v>11562</v>
      </c>
      <c r="K8" s="14">
        <v>32698</v>
      </c>
      <c r="L8" s="15">
        <f>+D8/D$10*100</f>
        <v>36.25954198473282</v>
      </c>
      <c r="M8" s="16">
        <f t="shared" si="0"/>
        <v>43.61766485178463</v>
      </c>
      <c r="N8" s="16">
        <f t="shared" si="0"/>
        <v>50.761730652041436</v>
      </c>
      <c r="O8" s="16">
        <f t="shared" si="0"/>
        <v>59.22893210508359</v>
      </c>
      <c r="P8" s="16">
        <f t="shared" si="0"/>
        <v>62.25005049484953</v>
      </c>
      <c r="Q8" s="16">
        <f t="shared" si="0"/>
        <v>61.76487077423334</v>
      </c>
      <c r="R8" s="16">
        <f t="shared" si="0"/>
        <v>60.79823315980438</v>
      </c>
      <c r="S8" s="16">
        <f t="shared" si="0"/>
        <v>59.65155523123232</v>
      </c>
    </row>
    <row r="9" spans="1:19" ht="13.5" customHeight="1">
      <c r="A9" s="51"/>
      <c r="B9" s="53"/>
      <c r="C9" s="38" t="s">
        <v>87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1"/>
      <c r="B10" s="53"/>
      <c r="C10" s="39" t="s">
        <v>10</v>
      </c>
      <c r="D10" s="17">
        <v>1834</v>
      </c>
      <c r="E10" s="18">
        <v>1653</v>
      </c>
      <c r="F10" s="18">
        <v>1641</v>
      </c>
      <c r="G10" s="18">
        <v>2931</v>
      </c>
      <c r="H10" s="18">
        <v>9902</v>
      </c>
      <c r="I10" s="18">
        <v>17837</v>
      </c>
      <c r="J10" s="18">
        <v>19017</v>
      </c>
      <c r="K10" s="19">
        <v>54815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8"/>
      <c r="B11" s="54" t="s">
        <v>15</v>
      </c>
      <c r="C11" s="37" t="s">
        <v>85</v>
      </c>
      <c r="D11" s="12">
        <v>1363</v>
      </c>
      <c r="E11" s="13">
        <v>1082</v>
      </c>
      <c r="F11" s="13">
        <v>770</v>
      </c>
      <c r="G11" s="13">
        <v>1194</v>
      </c>
      <c r="H11" s="13">
        <v>3343</v>
      </c>
      <c r="I11" s="13">
        <v>5830</v>
      </c>
      <c r="J11" s="13">
        <v>6357</v>
      </c>
      <c r="K11" s="14">
        <v>19939</v>
      </c>
      <c r="L11" s="10">
        <f>+D11/D$14*100</f>
        <v>64.8430066603235</v>
      </c>
      <c r="M11" s="11">
        <f aca="true" t="shared" si="1" ref="M11:S14">+E11/E$14*100</f>
        <v>60.077734591893396</v>
      </c>
      <c r="N11" s="11">
        <f t="shared" si="1"/>
        <v>49.13848117421825</v>
      </c>
      <c r="O11" s="11">
        <f t="shared" si="1"/>
        <v>42.780365460408454</v>
      </c>
      <c r="P11" s="11">
        <f t="shared" si="1"/>
        <v>39.68423551756885</v>
      </c>
      <c r="Q11" s="11">
        <f t="shared" si="1"/>
        <v>39.74909661144065</v>
      </c>
      <c r="R11" s="11">
        <f t="shared" si="1"/>
        <v>40.63538736895935</v>
      </c>
      <c r="S11" s="11">
        <f t="shared" si="1"/>
        <v>42.427015065111924</v>
      </c>
    </row>
    <row r="12" spans="1:19" ht="13.5" customHeight="1">
      <c r="A12" s="48"/>
      <c r="B12" s="53"/>
      <c r="C12" s="38" t="s">
        <v>86</v>
      </c>
      <c r="D12" s="12">
        <v>739</v>
      </c>
      <c r="E12" s="13">
        <v>719</v>
      </c>
      <c r="F12" s="13">
        <v>797</v>
      </c>
      <c r="G12" s="13">
        <v>1597</v>
      </c>
      <c r="H12" s="13">
        <v>5081</v>
      </c>
      <c r="I12" s="13">
        <v>8837</v>
      </c>
      <c r="J12" s="13">
        <v>9287</v>
      </c>
      <c r="K12" s="14">
        <v>27057</v>
      </c>
      <c r="L12" s="15">
        <f>+D12/D$14*100</f>
        <v>35.156993339676504</v>
      </c>
      <c r="M12" s="16">
        <f t="shared" si="1"/>
        <v>39.922265408106604</v>
      </c>
      <c r="N12" s="16">
        <f t="shared" si="1"/>
        <v>50.86151882578175</v>
      </c>
      <c r="O12" s="16">
        <f t="shared" si="1"/>
        <v>57.219634539591546</v>
      </c>
      <c r="P12" s="16">
        <f t="shared" si="1"/>
        <v>60.31576448243114</v>
      </c>
      <c r="Q12" s="16">
        <f t="shared" si="1"/>
        <v>60.25090338855935</v>
      </c>
      <c r="R12" s="16">
        <f t="shared" si="1"/>
        <v>59.36461263104066</v>
      </c>
      <c r="S12" s="16">
        <f t="shared" si="1"/>
        <v>57.57298493488807</v>
      </c>
    </row>
    <row r="13" spans="1:19" ht="13.5" customHeight="1">
      <c r="A13" s="48"/>
      <c r="B13" s="53"/>
      <c r="C13" s="38" t="s">
        <v>87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8"/>
      <c r="B14" s="55"/>
      <c r="C14" s="39" t="s">
        <v>10</v>
      </c>
      <c r="D14" s="12">
        <v>2102</v>
      </c>
      <c r="E14" s="13">
        <v>1801</v>
      </c>
      <c r="F14" s="13">
        <v>1567</v>
      </c>
      <c r="G14" s="13">
        <v>2791</v>
      </c>
      <c r="H14" s="13">
        <v>8424</v>
      </c>
      <c r="I14" s="13">
        <v>14667</v>
      </c>
      <c r="J14" s="13">
        <v>15644</v>
      </c>
      <c r="K14" s="14">
        <v>46996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1"/>
      <c r="B15" s="53" t="s">
        <v>16</v>
      </c>
      <c r="C15" s="37" t="s">
        <v>85</v>
      </c>
      <c r="D15" s="7">
        <v>1374</v>
      </c>
      <c r="E15" s="8">
        <v>1062</v>
      </c>
      <c r="F15" s="8">
        <v>987</v>
      </c>
      <c r="G15" s="8">
        <v>1339</v>
      </c>
      <c r="H15" s="8">
        <v>3167</v>
      </c>
      <c r="I15" s="8">
        <v>4430</v>
      </c>
      <c r="J15" s="8">
        <v>4442</v>
      </c>
      <c r="K15" s="9">
        <v>16801</v>
      </c>
      <c r="L15" s="15">
        <f>+D15/D$18*100</f>
        <v>64.81132075471699</v>
      </c>
      <c r="M15" s="16">
        <f aca="true" t="shared" si="2" ref="M15:S18">+E15/E$18*100</f>
        <v>57.74877650897226</v>
      </c>
      <c r="N15" s="16">
        <f t="shared" si="2"/>
        <v>51.03412616339193</v>
      </c>
      <c r="O15" s="16">
        <f t="shared" si="2"/>
        <v>43.50227420402859</v>
      </c>
      <c r="P15" s="16">
        <f t="shared" si="2"/>
        <v>39.13741967375186</v>
      </c>
      <c r="Q15" s="16">
        <f t="shared" si="2"/>
        <v>38.301919418986685</v>
      </c>
      <c r="R15" s="16">
        <f t="shared" si="2"/>
        <v>38.86264216972879</v>
      </c>
      <c r="S15" s="16">
        <f t="shared" si="2"/>
        <v>41.940637559599594</v>
      </c>
    </row>
    <row r="16" spans="1:19" ht="13.5" customHeight="1">
      <c r="A16" s="51"/>
      <c r="B16" s="53"/>
      <c r="C16" s="38" t="s">
        <v>86</v>
      </c>
      <c r="D16" s="12">
        <v>746</v>
      </c>
      <c r="E16" s="13">
        <v>777</v>
      </c>
      <c r="F16" s="13">
        <v>947</v>
      </c>
      <c r="G16" s="13">
        <v>1739</v>
      </c>
      <c r="H16" s="13">
        <v>4925</v>
      </c>
      <c r="I16" s="13">
        <v>7136</v>
      </c>
      <c r="J16" s="13">
        <v>6988</v>
      </c>
      <c r="K16" s="14">
        <v>23258</v>
      </c>
      <c r="L16" s="15">
        <f>+D16/D$18*100</f>
        <v>35.18867924528302</v>
      </c>
      <c r="M16" s="16">
        <f t="shared" si="2"/>
        <v>42.25122349102774</v>
      </c>
      <c r="N16" s="16">
        <f t="shared" si="2"/>
        <v>48.96587383660807</v>
      </c>
      <c r="O16" s="16">
        <f t="shared" si="2"/>
        <v>56.49772579597141</v>
      </c>
      <c r="P16" s="16">
        <f t="shared" si="2"/>
        <v>60.86258032624815</v>
      </c>
      <c r="Q16" s="16">
        <f t="shared" si="2"/>
        <v>61.698080581013315</v>
      </c>
      <c r="R16" s="16">
        <f t="shared" si="2"/>
        <v>61.13735783027121</v>
      </c>
      <c r="S16" s="16">
        <f t="shared" si="2"/>
        <v>58.059362440400406</v>
      </c>
    </row>
    <row r="17" spans="1:19" ht="13.5" customHeight="1">
      <c r="A17" s="51"/>
      <c r="B17" s="53"/>
      <c r="C17" s="38" t="s">
        <v>87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1"/>
      <c r="B18" s="53"/>
      <c r="C18" s="39" t="s">
        <v>10</v>
      </c>
      <c r="D18" s="17">
        <v>2120</v>
      </c>
      <c r="E18" s="18">
        <v>1839</v>
      </c>
      <c r="F18" s="18">
        <v>1934</v>
      </c>
      <c r="G18" s="18">
        <v>3078</v>
      </c>
      <c r="H18" s="18">
        <v>8092</v>
      </c>
      <c r="I18" s="18">
        <v>11566</v>
      </c>
      <c r="J18" s="18">
        <v>11430</v>
      </c>
      <c r="K18" s="19">
        <v>40059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8"/>
      <c r="B19" s="54" t="s">
        <v>17</v>
      </c>
      <c r="C19" s="37" t="s">
        <v>85</v>
      </c>
      <c r="D19" s="12">
        <v>959</v>
      </c>
      <c r="E19" s="13">
        <v>772</v>
      </c>
      <c r="F19" s="13">
        <v>637</v>
      </c>
      <c r="G19" s="13">
        <v>1080</v>
      </c>
      <c r="H19" s="13">
        <v>3333</v>
      </c>
      <c r="I19" s="13">
        <v>5617</v>
      </c>
      <c r="J19" s="13">
        <v>5607</v>
      </c>
      <c r="K19" s="14">
        <v>18005</v>
      </c>
      <c r="L19" s="10">
        <f>+D19/D$22*100</f>
        <v>64.4489247311828</v>
      </c>
      <c r="M19" s="11">
        <f aca="true" t="shared" si="3" ref="M19:S22">+E19/E$22*100</f>
        <v>61.17274167987322</v>
      </c>
      <c r="N19" s="11">
        <f t="shared" si="3"/>
        <v>49.45652173913043</v>
      </c>
      <c r="O19" s="11">
        <f t="shared" si="3"/>
        <v>45.1505016722408</v>
      </c>
      <c r="P19" s="11">
        <f t="shared" si="3"/>
        <v>43.29133653721263</v>
      </c>
      <c r="Q19" s="11">
        <f t="shared" si="3"/>
        <v>41.71246101292143</v>
      </c>
      <c r="R19" s="11">
        <f t="shared" si="3"/>
        <v>43.3508582031854</v>
      </c>
      <c r="S19" s="11">
        <f t="shared" si="3"/>
        <v>44.42497964420538</v>
      </c>
    </row>
    <row r="20" spans="1:19" ht="13.5" customHeight="1">
      <c r="A20" s="48"/>
      <c r="B20" s="53"/>
      <c r="C20" s="38" t="s">
        <v>86</v>
      </c>
      <c r="D20" s="12">
        <v>528</v>
      </c>
      <c r="E20" s="13">
        <v>490</v>
      </c>
      <c r="F20" s="13">
        <v>650</v>
      </c>
      <c r="G20" s="13">
        <v>1311</v>
      </c>
      <c r="H20" s="13">
        <v>4364</v>
      </c>
      <c r="I20" s="13">
        <v>7846</v>
      </c>
      <c r="J20" s="13">
        <v>7325</v>
      </c>
      <c r="K20" s="14">
        <v>22514</v>
      </c>
      <c r="L20" s="15">
        <f>+D20/D$22*100</f>
        <v>35.483870967741936</v>
      </c>
      <c r="M20" s="16">
        <f t="shared" si="3"/>
        <v>38.82725832012678</v>
      </c>
      <c r="N20" s="16">
        <f t="shared" si="3"/>
        <v>50.465838509316775</v>
      </c>
      <c r="O20" s="16">
        <f t="shared" si="3"/>
        <v>54.807692307692314</v>
      </c>
      <c r="P20" s="16">
        <f t="shared" si="3"/>
        <v>56.682686063125075</v>
      </c>
      <c r="Q20" s="16">
        <f t="shared" si="3"/>
        <v>58.26526065646814</v>
      </c>
      <c r="R20" s="16">
        <f t="shared" si="3"/>
        <v>56.633678676356894</v>
      </c>
      <c r="S20" s="16">
        <f t="shared" si="3"/>
        <v>55.55034666535074</v>
      </c>
    </row>
    <row r="21" spans="1:19" ht="13.5" customHeight="1">
      <c r="A21" s="48"/>
      <c r="B21" s="53"/>
      <c r="C21" s="38" t="s">
        <v>87</v>
      </c>
      <c r="D21" s="12">
        <v>1</v>
      </c>
      <c r="E21" s="13">
        <v>0</v>
      </c>
      <c r="F21" s="13">
        <v>1</v>
      </c>
      <c r="G21" s="13">
        <v>1</v>
      </c>
      <c r="H21" s="13">
        <v>2</v>
      </c>
      <c r="I21" s="13">
        <v>3</v>
      </c>
      <c r="J21" s="13">
        <v>2</v>
      </c>
      <c r="K21" s="14">
        <v>10</v>
      </c>
      <c r="L21" s="15">
        <f>+D21/D$22*100</f>
        <v>0.06720430107526883</v>
      </c>
      <c r="M21" s="16">
        <f t="shared" si="3"/>
        <v>0</v>
      </c>
      <c r="N21" s="16">
        <f t="shared" si="3"/>
        <v>0.07763975155279502</v>
      </c>
      <c r="O21" s="16">
        <f t="shared" si="3"/>
        <v>0.04180602006688963</v>
      </c>
      <c r="P21" s="16">
        <f t="shared" si="3"/>
        <v>0.0259773996622938</v>
      </c>
      <c r="Q21" s="16">
        <f t="shared" si="3"/>
        <v>0.02227833061042626</v>
      </c>
      <c r="R21" s="16">
        <f t="shared" si="3"/>
        <v>0.015463120457708365</v>
      </c>
      <c r="S21" s="16">
        <f t="shared" si="3"/>
        <v>0.02467369044387969</v>
      </c>
    </row>
    <row r="22" spans="1:19" ht="13.5" customHeight="1">
      <c r="A22" s="48"/>
      <c r="B22" s="55"/>
      <c r="C22" s="39" t="s">
        <v>10</v>
      </c>
      <c r="D22" s="12">
        <v>1488</v>
      </c>
      <c r="E22" s="13">
        <v>1262</v>
      </c>
      <c r="F22" s="13">
        <v>1288</v>
      </c>
      <c r="G22" s="13">
        <v>2392</v>
      </c>
      <c r="H22" s="13">
        <v>7699</v>
      </c>
      <c r="I22" s="13">
        <v>13466</v>
      </c>
      <c r="J22" s="13">
        <v>12934</v>
      </c>
      <c r="K22" s="14">
        <v>40529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1"/>
      <c r="B23" s="53" t="s">
        <v>18</v>
      </c>
      <c r="C23" s="37" t="s">
        <v>85</v>
      </c>
      <c r="D23" s="7">
        <v>192</v>
      </c>
      <c r="E23" s="8">
        <v>183</v>
      </c>
      <c r="F23" s="8">
        <v>202</v>
      </c>
      <c r="G23" s="8">
        <v>360</v>
      </c>
      <c r="H23" s="8">
        <v>1029</v>
      </c>
      <c r="I23" s="8">
        <v>1535</v>
      </c>
      <c r="J23" s="8">
        <v>1362</v>
      </c>
      <c r="K23" s="9">
        <v>4863</v>
      </c>
      <c r="L23" s="15">
        <f>+D23/D$26*100</f>
        <v>60.75949367088608</v>
      </c>
      <c r="M23" s="16">
        <f aca="true" t="shared" si="4" ref="M23:S26">+E23/E$26*100</f>
        <v>60.396039603960396</v>
      </c>
      <c r="N23" s="16">
        <f t="shared" si="4"/>
        <v>50.6265664160401</v>
      </c>
      <c r="O23" s="16">
        <f t="shared" si="4"/>
        <v>43.42581423401688</v>
      </c>
      <c r="P23" s="16">
        <f t="shared" si="4"/>
        <v>39.607390300230946</v>
      </c>
      <c r="Q23" s="16">
        <f t="shared" si="4"/>
        <v>41.296744686575195</v>
      </c>
      <c r="R23" s="16">
        <f t="shared" si="4"/>
        <v>41.90769230769231</v>
      </c>
      <c r="S23" s="16">
        <f t="shared" si="4"/>
        <v>42.6130389064143</v>
      </c>
    </row>
    <row r="24" spans="1:19" ht="13.5" customHeight="1">
      <c r="A24" s="51"/>
      <c r="B24" s="53"/>
      <c r="C24" s="38" t="s">
        <v>86</v>
      </c>
      <c r="D24" s="12">
        <v>124</v>
      </c>
      <c r="E24" s="13">
        <v>120</v>
      </c>
      <c r="F24" s="13">
        <v>197</v>
      </c>
      <c r="G24" s="13">
        <v>469</v>
      </c>
      <c r="H24" s="13">
        <v>1569</v>
      </c>
      <c r="I24" s="13">
        <v>2182</v>
      </c>
      <c r="J24" s="13">
        <v>1888</v>
      </c>
      <c r="K24" s="14">
        <v>6549</v>
      </c>
      <c r="L24" s="15">
        <f>+D24/D$26*100</f>
        <v>39.24050632911392</v>
      </c>
      <c r="M24" s="16">
        <f t="shared" si="4"/>
        <v>39.603960396039604</v>
      </c>
      <c r="N24" s="16">
        <f t="shared" si="4"/>
        <v>49.373433583959894</v>
      </c>
      <c r="O24" s="16">
        <f t="shared" si="4"/>
        <v>56.57418576598311</v>
      </c>
      <c r="P24" s="16">
        <f t="shared" si="4"/>
        <v>60.392609699769054</v>
      </c>
      <c r="Q24" s="16">
        <f t="shared" si="4"/>
        <v>58.703255313424805</v>
      </c>
      <c r="R24" s="16">
        <f t="shared" si="4"/>
        <v>58.092307692307685</v>
      </c>
      <c r="S24" s="16">
        <f t="shared" si="4"/>
        <v>57.3869610935857</v>
      </c>
    </row>
    <row r="25" spans="1:19" ht="13.5" customHeight="1">
      <c r="A25" s="51"/>
      <c r="B25" s="53"/>
      <c r="C25" s="38" t="s">
        <v>87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1"/>
      <c r="B26" s="53"/>
      <c r="C26" s="39" t="s">
        <v>10</v>
      </c>
      <c r="D26" s="17">
        <v>316</v>
      </c>
      <c r="E26" s="18">
        <v>303</v>
      </c>
      <c r="F26" s="18">
        <v>399</v>
      </c>
      <c r="G26" s="18">
        <v>829</v>
      </c>
      <c r="H26" s="18">
        <v>2598</v>
      </c>
      <c r="I26" s="18">
        <v>3717</v>
      </c>
      <c r="J26" s="18">
        <v>3250</v>
      </c>
      <c r="K26" s="19">
        <v>11412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8"/>
      <c r="B27" s="54" t="s">
        <v>19</v>
      </c>
      <c r="C27" s="37" t="s">
        <v>85</v>
      </c>
      <c r="D27" s="12">
        <v>1084</v>
      </c>
      <c r="E27" s="13">
        <v>917</v>
      </c>
      <c r="F27" s="13">
        <v>1008</v>
      </c>
      <c r="G27" s="13">
        <v>1496</v>
      </c>
      <c r="H27" s="13">
        <v>3829</v>
      </c>
      <c r="I27" s="13">
        <v>5713</v>
      </c>
      <c r="J27" s="13">
        <v>4975</v>
      </c>
      <c r="K27" s="14">
        <v>19022</v>
      </c>
      <c r="L27" s="10">
        <f>+D27/D$30*100</f>
        <v>65.26189042745334</v>
      </c>
      <c r="M27" s="11">
        <f aca="true" t="shared" si="5" ref="M27:S30">+E27/E$30*100</f>
        <v>60.21011162179908</v>
      </c>
      <c r="N27" s="11">
        <f t="shared" si="5"/>
        <v>55.5984555984556</v>
      </c>
      <c r="O27" s="11">
        <f t="shared" si="5"/>
        <v>45.41590771098968</v>
      </c>
      <c r="P27" s="11">
        <f t="shared" si="5"/>
        <v>42.739144993860926</v>
      </c>
      <c r="Q27" s="11">
        <f t="shared" si="5"/>
        <v>44.69216928733474</v>
      </c>
      <c r="R27" s="11">
        <f t="shared" si="5"/>
        <v>45.650578087722515</v>
      </c>
      <c r="S27" s="11">
        <f t="shared" si="5"/>
        <v>46.4733331704576</v>
      </c>
    </row>
    <row r="28" spans="1:19" ht="13.5" customHeight="1">
      <c r="A28" s="48"/>
      <c r="B28" s="53"/>
      <c r="C28" s="38" t="s">
        <v>86</v>
      </c>
      <c r="D28" s="12">
        <v>577</v>
      </c>
      <c r="E28" s="13">
        <v>606</v>
      </c>
      <c r="F28" s="13">
        <v>805</v>
      </c>
      <c r="G28" s="13">
        <v>1798</v>
      </c>
      <c r="H28" s="13">
        <v>5130</v>
      </c>
      <c r="I28" s="13">
        <v>7069</v>
      </c>
      <c r="J28" s="13">
        <v>5923</v>
      </c>
      <c r="K28" s="14">
        <v>21908</v>
      </c>
      <c r="L28" s="15">
        <f>+D28/D$30*100</f>
        <v>34.73810957254666</v>
      </c>
      <c r="M28" s="16">
        <f t="shared" si="5"/>
        <v>39.78988837820092</v>
      </c>
      <c r="N28" s="16">
        <f t="shared" si="5"/>
        <v>44.4015444015444</v>
      </c>
      <c r="O28" s="16">
        <f t="shared" si="5"/>
        <v>54.58409228901032</v>
      </c>
      <c r="P28" s="16">
        <f t="shared" si="5"/>
        <v>57.260855006139074</v>
      </c>
      <c r="Q28" s="16">
        <f t="shared" si="5"/>
        <v>55.300007822889775</v>
      </c>
      <c r="R28" s="16">
        <f t="shared" si="5"/>
        <v>54.349421912277485</v>
      </c>
      <c r="S28" s="16">
        <f t="shared" si="5"/>
        <v>53.524223693533024</v>
      </c>
    </row>
    <row r="29" spans="1:19" ht="13.5" customHeight="1">
      <c r="A29" s="48"/>
      <c r="B29" s="53"/>
      <c r="C29" s="38" t="s">
        <v>87</v>
      </c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  <c r="J29" s="13">
        <v>0</v>
      </c>
      <c r="K29" s="14">
        <v>1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0.007822889775483064</v>
      </c>
      <c r="R29" s="16">
        <f t="shared" si="5"/>
        <v>0</v>
      </c>
      <c r="S29" s="16">
        <f t="shared" si="5"/>
        <v>0.0024431360093816424</v>
      </c>
    </row>
    <row r="30" spans="1:19" ht="13.5" customHeight="1">
      <c r="A30" s="48"/>
      <c r="B30" s="55"/>
      <c r="C30" s="39" t="s">
        <v>10</v>
      </c>
      <c r="D30" s="12">
        <v>1661</v>
      </c>
      <c r="E30" s="13">
        <v>1523</v>
      </c>
      <c r="F30" s="13">
        <v>1813</v>
      </c>
      <c r="G30" s="13">
        <v>3294</v>
      </c>
      <c r="H30" s="13">
        <v>8959</v>
      </c>
      <c r="I30" s="13">
        <v>12783</v>
      </c>
      <c r="J30" s="13">
        <v>10898</v>
      </c>
      <c r="K30" s="14">
        <v>40931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1"/>
      <c r="B31" s="53" t="s">
        <v>20</v>
      </c>
      <c r="C31" s="37" t="s">
        <v>85</v>
      </c>
      <c r="D31" s="7">
        <v>312</v>
      </c>
      <c r="E31" s="8">
        <v>242</v>
      </c>
      <c r="F31" s="8">
        <v>313</v>
      </c>
      <c r="G31" s="8">
        <v>405</v>
      </c>
      <c r="H31" s="8">
        <v>1112</v>
      </c>
      <c r="I31" s="8">
        <v>1299</v>
      </c>
      <c r="J31" s="8">
        <v>1197</v>
      </c>
      <c r="K31" s="9">
        <v>4880</v>
      </c>
      <c r="L31" s="15">
        <f>+D31/D$34*100</f>
        <v>62.4</v>
      </c>
      <c r="M31" s="16">
        <f aca="true" t="shared" si="6" ref="M31:S34">+E31/E$34*100</f>
        <v>54.627539503386004</v>
      </c>
      <c r="N31" s="16">
        <f t="shared" si="6"/>
        <v>51.39573070607554</v>
      </c>
      <c r="O31" s="16">
        <f t="shared" si="6"/>
        <v>40.33864541832669</v>
      </c>
      <c r="P31" s="16">
        <f t="shared" si="6"/>
        <v>41.06351550960118</v>
      </c>
      <c r="Q31" s="16">
        <f t="shared" si="6"/>
        <v>40.27906976744186</v>
      </c>
      <c r="R31" s="16">
        <f t="shared" si="6"/>
        <v>41.89709485474274</v>
      </c>
      <c r="S31" s="16">
        <f t="shared" si="6"/>
        <v>43.01075268817204</v>
      </c>
    </row>
    <row r="32" spans="1:19" ht="13.5" customHeight="1">
      <c r="A32" s="51"/>
      <c r="B32" s="53"/>
      <c r="C32" s="38" t="s">
        <v>86</v>
      </c>
      <c r="D32" s="12">
        <v>188</v>
      </c>
      <c r="E32" s="13">
        <v>201</v>
      </c>
      <c r="F32" s="13">
        <v>296</v>
      </c>
      <c r="G32" s="13">
        <v>599</v>
      </c>
      <c r="H32" s="13">
        <v>1596</v>
      </c>
      <c r="I32" s="13">
        <v>1925</v>
      </c>
      <c r="J32" s="13">
        <v>1658</v>
      </c>
      <c r="K32" s="14">
        <v>6463</v>
      </c>
      <c r="L32" s="15">
        <f>+D32/D$34*100</f>
        <v>37.6</v>
      </c>
      <c r="M32" s="16">
        <f t="shared" si="6"/>
        <v>45.372460496613996</v>
      </c>
      <c r="N32" s="16">
        <f t="shared" si="6"/>
        <v>48.60426929392447</v>
      </c>
      <c r="O32" s="16">
        <f t="shared" si="6"/>
        <v>59.66135458167331</v>
      </c>
      <c r="P32" s="16">
        <f t="shared" si="6"/>
        <v>58.93648449039882</v>
      </c>
      <c r="Q32" s="16">
        <f t="shared" si="6"/>
        <v>59.68992248062015</v>
      </c>
      <c r="R32" s="16">
        <f t="shared" si="6"/>
        <v>58.032901645082255</v>
      </c>
      <c r="S32" s="16">
        <f t="shared" si="6"/>
        <v>56.962806275339325</v>
      </c>
    </row>
    <row r="33" spans="1:19" ht="13.5" customHeight="1">
      <c r="A33" s="51"/>
      <c r="B33" s="53"/>
      <c r="C33" s="38" t="s">
        <v>87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1</v>
      </c>
      <c r="J33" s="13">
        <v>2</v>
      </c>
      <c r="K33" s="14">
        <v>3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6"/>
        <v>0.0310077519379845</v>
      </c>
      <c r="R33" s="16">
        <f t="shared" si="6"/>
        <v>0.07000350017500875</v>
      </c>
      <c r="S33" s="16">
        <f t="shared" si="6"/>
        <v>0.026441036488630353</v>
      </c>
    </row>
    <row r="34" spans="1:19" ht="13.5" customHeight="1">
      <c r="A34" s="51"/>
      <c r="B34" s="53"/>
      <c r="C34" s="39" t="s">
        <v>10</v>
      </c>
      <c r="D34" s="17">
        <v>500</v>
      </c>
      <c r="E34" s="18">
        <v>443</v>
      </c>
      <c r="F34" s="18">
        <v>609</v>
      </c>
      <c r="G34" s="18">
        <v>1004</v>
      </c>
      <c r="H34" s="18">
        <v>2708</v>
      </c>
      <c r="I34" s="18">
        <v>3225</v>
      </c>
      <c r="J34" s="18">
        <v>2857</v>
      </c>
      <c r="K34" s="19">
        <v>11346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8"/>
      <c r="B35" s="54" t="s">
        <v>21</v>
      </c>
      <c r="C35" s="37" t="s">
        <v>85</v>
      </c>
      <c r="D35" s="12">
        <v>158</v>
      </c>
      <c r="E35" s="13">
        <v>126</v>
      </c>
      <c r="F35" s="13">
        <v>131</v>
      </c>
      <c r="G35" s="13">
        <v>215</v>
      </c>
      <c r="H35" s="13">
        <v>523</v>
      </c>
      <c r="I35" s="13">
        <v>635</v>
      </c>
      <c r="J35" s="13">
        <v>606</v>
      </c>
      <c r="K35" s="14">
        <v>2394</v>
      </c>
      <c r="L35" s="10">
        <f>+D35/D$38*100</f>
        <v>55.43859649122807</v>
      </c>
      <c r="M35" s="11">
        <f aca="true" t="shared" si="7" ref="M35:S38">+E35/E$38*100</f>
        <v>50.199203187250994</v>
      </c>
      <c r="N35" s="11">
        <f t="shared" si="7"/>
        <v>38.87240356083086</v>
      </c>
      <c r="O35" s="11">
        <f t="shared" si="7"/>
        <v>39.59484346224678</v>
      </c>
      <c r="P35" s="11">
        <f t="shared" si="7"/>
        <v>38.654841093865485</v>
      </c>
      <c r="Q35" s="11">
        <f t="shared" si="7"/>
        <v>39.05289052890529</v>
      </c>
      <c r="R35" s="11">
        <f t="shared" si="7"/>
        <v>41.00135317997294</v>
      </c>
      <c r="S35" s="11">
        <f t="shared" si="7"/>
        <v>40.76281287246722</v>
      </c>
    </row>
    <row r="36" spans="1:19" ht="13.5" customHeight="1">
      <c r="A36" s="48"/>
      <c r="B36" s="53"/>
      <c r="C36" s="38" t="s">
        <v>86</v>
      </c>
      <c r="D36" s="12">
        <v>127</v>
      </c>
      <c r="E36" s="13">
        <v>125</v>
      </c>
      <c r="F36" s="13">
        <v>206</v>
      </c>
      <c r="G36" s="13">
        <v>328</v>
      </c>
      <c r="H36" s="13">
        <v>830</v>
      </c>
      <c r="I36" s="13">
        <v>991</v>
      </c>
      <c r="J36" s="13">
        <v>872</v>
      </c>
      <c r="K36" s="14">
        <v>3479</v>
      </c>
      <c r="L36" s="15">
        <f>+D36/D$38*100</f>
        <v>44.56140350877193</v>
      </c>
      <c r="M36" s="16">
        <f t="shared" si="7"/>
        <v>49.800796812749006</v>
      </c>
      <c r="N36" s="16">
        <f t="shared" si="7"/>
        <v>61.12759643916914</v>
      </c>
      <c r="O36" s="16">
        <f t="shared" si="7"/>
        <v>60.40515653775322</v>
      </c>
      <c r="P36" s="16">
        <f t="shared" si="7"/>
        <v>61.345158906134515</v>
      </c>
      <c r="Q36" s="16">
        <f t="shared" si="7"/>
        <v>60.947109471094706</v>
      </c>
      <c r="R36" s="16">
        <f t="shared" si="7"/>
        <v>58.99864682002707</v>
      </c>
      <c r="S36" s="16">
        <f t="shared" si="7"/>
        <v>59.23718712753278</v>
      </c>
    </row>
    <row r="37" spans="1:19" ht="13.5" customHeight="1">
      <c r="A37" s="48"/>
      <c r="B37" s="53"/>
      <c r="C37" s="38" t="s">
        <v>87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8"/>
      <c r="B38" s="55"/>
      <c r="C38" s="39" t="s">
        <v>10</v>
      </c>
      <c r="D38" s="12">
        <v>285</v>
      </c>
      <c r="E38" s="13">
        <v>251</v>
      </c>
      <c r="F38" s="13">
        <v>337</v>
      </c>
      <c r="G38" s="13">
        <v>543</v>
      </c>
      <c r="H38" s="13">
        <v>1353</v>
      </c>
      <c r="I38" s="13">
        <v>1626</v>
      </c>
      <c r="J38" s="13">
        <v>1478</v>
      </c>
      <c r="K38" s="14">
        <v>5873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1"/>
      <c r="B39" s="53" t="s">
        <v>22</v>
      </c>
      <c r="C39" s="37" t="s">
        <v>85</v>
      </c>
      <c r="D39" s="7">
        <v>432</v>
      </c>
      <c r="E39" s="8">
        <v>315</v>
      </c>
      <c r="F39" s="8">
        <v>333</v>
      </c>
      <c r="G39" s="8">
        <v>576</v>
      </c>
      <c r="H39" s="8">
        <v>1653</v>
      </c>
      <c r="I39" s="8">
        <v>2360</v>
      </c>
      <c r="J39" s="8">
        <v>2034</v>
      </c>
      <c r="K39" s="9">
        <v>7703</v>
      </c>
      <c r="L39" s="15">
        <f>+D39/D$42*100</f>
        <v>64.86486486486487</v>
      </c>
      <c r="M39" s="16">
        <f aca="true" t="shared" si="8" ref="M39:S42">+E39/E$42*100</f>
        <v>57.377049180327866</v>
      </c>
      <c r="N39" s="16">
        <f t="shared" si="8"/>
        <v>44.818304172274566</v>
      </c>
      <c r="O39" s="16">
        <f t="shared" si="8"/>
        <v>41.260744985673355</v>
      </c>
      <c r="P39" s="16">
        <f t="shared" si="8"/>
        <v>40.714285714285715</v>
      </c>
      <c r="Q39" s="16">
        <f t="shared" si="8"/>
        <v>42.1579135405502</v>
      </c>
      <c r="R39" s="16">
        <f t="shared" si="8"/>
        <v>44.41048034934498</v>
      </c>
      <c r="S39" s="16">
        <f t="shared" si="8"/>
        <v>43.78694861300591</v>
      </c>
    </row>
    <row r="40" spans="1:19" ht="13.5" customHeight="1">
      <c r="A40" s="51"/>
      <c r="B40" s="53"/>
      <c r="C40" s="38" t="s">
        <v>86</v>
      </c>
      <c r="D40" s="12">
        <v>234</v>
      </c>
      <c r="E40" s="13">
        <v>234</v>
      </c>
      <c r="F40" s="13">
        <v>410</v>
      </c>
      <c r="G40" s="13">
        <v>820</v>
      </c>
      <c r="H40" s="13">
        <v>2407</v>
      </c>
      <c r="I40" s="13">
        <v>3237</v>
      </c>
      <c r="J40" s="13">
        <v>2546</v>
      </c>
      <c r="K40" s="14">
        <v>9888</v>
      </c>
      <c r="L40" s="15">
        <f>+D40/D$42*100</f>
        <v>35.13513513513514</v>
      </c>
      <c r="M40" s="16">
        <f t="shared" si="8"/>
        <v>42.62295081967213</v>
      </c>
      <c r="N40" s="16">
        <f t="shared" si="8"/>
        <v>55.18169582772544</v>
      </c>
      <c r="O40" s="16">
        <f t="shared" si="8"/>
        <v>58.73925501432665</v>
      </c>
      <c r="P40" s="16">
        <f t="shared" si="8"/>
        <v>59.285714285714285</v>
      </c>
      <c r="Q40" s="16">
        <f t="shared" si="8"/>
        <v>57.82422293676313</v>
      </c>
      <c r="R40" s="16">
        <f t="shared" si="8"/>
        <v>55.58951965065502</v>
      </c>
      <c r="S40" s="16">
        <f t="shared" si="8"/>
        <v>56.20736698499318</v>
      </c>
    </row>
    <row r="41" spans="1:19" ht="13.5" customHeight="1">
      <c r="A41" s="51"/>
      <c r="B41" s="53"/>
      <c r="C41" s="38" t="s">
        <v>87</v>
      </c>
      <c r="D41" s="1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4">
        <v>1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</v>
      </c>
      <c r="P41" s="16">
        <f t="shared" si="8"/>
        <v>0</v>
      </c>
      <c r="Q41" s="16">
        <f t="shared" si="8"/>
        <v>0.01786352268667381</v>
      </c>
      <c r="R41" s="16">
        <f t="shared" si="8"/>
        <v>0</v>
      </c>
      <c r="S41" s="16">
        <f t="shared" si="8"/>
        <v>0.005684402000909504</v>
      </c>
    </row>
    <row r="42" spans="1:19" ht="13.5" customHeight="1">
      <c r="A42" s="51"/>
      <c r="B42" s="53"/>
      <c r="C42" s="39" t="s">
        <v>10</v>
      </c>
      <c r="D42" s="17">
        <v>666</v>
      </c>
      <c r="E42" s="18">
        <v>549</v>
      </c>
      <c r="F42" s="18">
        <v>743</v>
      </c>
      <c r="G42" s="18">
        <v>1396</v>
      </c>
      <c r="H42" s="18">
        <v>4060</v>
      </c>
      <c r="I42" s="18">
        <v>5598</v>
      </c>
      <c r="J42" s="18">
        <v>4580</v>
      </c>
      <c r="K42" s="19">
        <v>17592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8"/>
      <c r="B43" s="54" t="s">
        <v>23</v>
      </c>
      <c r="C43" s="37" t="s">
        <v>85</v>
      </c>
      <c r="D43" s="12">
        <v>600</v>
      </c>
      <c r="E43" s="13">
        <v>538</v>
      </c>
      <c r="F43" s="13">
        <v>535</v>
      </c>
      <c r="G43" s="13">
        <v>939</v>
      </c>
      <c r="H43" s="13">
        <v>2406</v>
      </c>
      <c r="I43" s="13">
        <v>3312</v>
      </c>
      <c r="J43" s="13">
        <v>3097</v>
      </c>
      <c r="K43" s="14">
        <v>11427</v>
      </c>
      <c r="L43" s="10">
        <f>+D43/D$46*100</f>
        <v>59.28853754940712</v>
      </c>
      <c r="M43" s="11">
        <f aca="true" t="shared" si="9" ref="M43:S46">+E43/E$46*100</f>
        <v>55.179487179487175</v>
      </c>
      <c r="N43" s="11">
        <f t="shared" si="9"/>
        <v>48.99267399267399</v>
      </c>
      <c r="O43" s="11">
        <f t="shared" si="9"/>
        <v>44.9712643678161</v>
      </c>
      <c r="P43" s="11">
        <f t="shared" si="9"/>
        <v>42.203122259252766</v>
      </c>
      <c r="Q43" s="11">
        <f t="shared" si="9"/>
        <v>39.87959060806743</v>
      </c>
      <c r="R43" s="11">
        <f t="shared" si="9"/>
        <v>40.48895280428814</v>
      </c>
      <c r="S43" s="11">
        <f t="shared" si="9"/>
        <v>42.60308701811945</v>
      </c>
    </row>
    <row r="44" spans="1:19" ht="13.5" customHeight="1">
      <c r="A44" s="48"/>
      <c r="B44" s="53"/>
      <c r="C44" s="38" t="s">
        <v>86</v>
      </c>
      <c r="D44" s="12">
        <v>411</v>
      </c>
      <c r="E44" s="13">
        <v>433</v>
      </c>
      <c r="F44" s="13">
        <v>556</v>
      </c>
      <c r="G44" s="13">
        <v>1144</v>
      </c>
      <c r="H44" s="13">
        <v>3272</v>
      </c>
      <c r="I44" s="13">
        <v>4989</v>
      </c>
      <c r="J44" s="13">
        <v>4547</v>
      </c>
      <c r="K44" s="14">
        <v>15352</v>
      </c>
      <c r="L44" s="15">
        <f>+D44/D$46*100</f>
        <v>40.612648221343875</v>
      </c>
      <c r="M44" s="16">
        <f t="shared" si="9"/>
        <v>44.41025641025641</v>
      </c>
      <c r="N44" s="16">
        <f t="shared" si="9"/>
        <v>50.91575091575091</v>
      </c>
      <c r="O44" s="16">
        <f t="shared" si="9"/>
        <v>54.78927203065134</v>
      </c>
      <c r="P44" s="16">
        <f t="shared" si="9"/>
        <v>57.393439747412735</v>
      </c>
      <c r="Q44" s="16">
        <f t="shared" si="9"/>
        <v>60.07224563515954</v>
      </c>
      <c r="R44" s="16">
        <f t="shared" si="9"/>
        <v>59.4456791737482</v>
      </c>
      <c r="S44" s="16">
        <f t="shared" si="9"/>
        <v>57.23659682350309</v>
      </c>
    </row>
    <row r="45" spans="1:19" ht="13.5" customHeight="1">
      <c r="A45" s="48"/>
      <c r="B45" s="53"/>
      <c r="C45" s="38" t="s">
        <v>87</v>
      </c>
      <c r="D45" s="12">
        <v>1</v>
      </c>
      <c r="E45" s="13">
        <v>4</v>
      </c>
      <c r="F45" s="13">
        <v>1</v>
      </c>
      <c r="G45" s="13">
        <v>5</v>
      </c>
      <c r="H45" s="13">
        <v>23</v>
      </c>
      <c r="I45" s="13">
        <v>4</v>
      </c>
      <c r="J45" s="13">
        <v>5</v>
      </c>
      <c r="K45" s="14">
        <v>43</v>
      </c>
      <c r="L45" s="15">
        <f>+D45/D$46*100</f>
        <v>0.09881422924901186</v>
      </c>
      <c r="M45" s="16">
        <f t="shared" si="9"/>
        <v>0.41025641025641024</v>
      </c>
      <c r="N45" s="16">
        <f t="shared" si="9"/>
        <v>0.09157509157509157</v>
      </c>
      <c r="O45" s="16">
        <f t="shared" si="9"/>
        <v>0.23946360153256704</v>
      </c>
      <c r="P45" s="16">
        <f t="shared" si="9"/>
        <v>0.40343799333450275</v>
      </c>
      <c r="Q45" s="16">
        <f t="shared" si="9"/>
        <v>0.048163756773028296</v>
      </c>
      <c r="R45" s="16">
        <f t="shared" si="9"/>
        <v>0.06536802196365538</v>
      </c>
      <c r="S45" s="16">
        <f t="shared" si="9"/>
        <v>0.16031615837745133</v>
      </c>
    </row>
    <row r="46" spans="1:19" ht="13.5" customHeight="1">
      <c r="A46" s="48"/>
      <c r="B46" s="55"/>
      <c r="C46" s="39" t="s">
        <v>10</v>
      </c>
      <c r="D46" s="12">
        <v>1012</v>
      </c>
      <c r="E46" s="13">
        <v>975</v>
      </c>
      <c r="F46" s="13">
        <v>1092</v>
      </c>
      <c r="G46" s="13">
        <v>2088</v>
      </c>
      <c r="H46" s="13">
        <v>5701</v>
      </c>
      <c r="I46" s="13">
        <v>8305</v>
      </c>
      <c r="J46" s="13">
        <v>7649</v>
      </c>
      <c r="K46" s="14">
        <v>26822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1"/>
      <c r="B47" s="53" t="s">
        <v>24</v>
      </c>
      <c r="C47" s="37" t="s">
        <v>85</v>
      </c>
      <c r="D47" s="7">
        <v>665</v>
      </c>
      <c r="E47" s="8">
        <v>531</v>
      </c>
      <c r="F47" s="8">
        <v>463</v>
      </c>
      <c r="G47" s="8">
        <v>742</v>
      </c>
      <c r="H47" s="8">
        <v>2155</v>
      </c>
      <c r="I47" s="8">
        <v>3416</v>
      </c>
      <c r="J47" s="8">
        <v>3446</v>
      </c>
      <c r="K47" s="9">
        <v>11418</v>
      </c>
      <c r="L47" s="15">
        <f>+D47/D$50*100</f>
        <v>66.16915422885572</v>
      </c>
      <c r="M47" s="16">
        <f aca="true" t="shared" si="10" ref="M47:S50">+E47/E$50*100</f>
        <v>59.932279909706544</v>
      </c>
      <c r="N47" s="16">
        <f t="shared" si="10"/>
        <v>48.380355276907</v>
      </c>
      <c r="O47" s="16">
        <f t="shared" si="10"/>
        <v>43.44262295081967</v>
      </c>
      <c r="P47" s="16">
        <f t="shared" si="10"/>
        <v>40.75264750378215</v>
      </c>
      <c r="Q47" s="16">
        <f t="shared" si="10"/>
        <v>40.25453688427999</v>
      </c>
      <c r="R47" s="16">
        <f t="shared" si="10"/>
        <v>42.019265943177665</v>
      </c>
      <c r="S47" s="16">
        <f t="shared" si="10"/>
        <v>43.03644792883796</v>
      </c>
    </row>
    <row r="48" spans="1:19" ht="13.5" customHeight="1">
      <c r="A48" s="51"/>
      <c r="B48" s="53"/>
      <c r="C48" s="38" t="s">
        <v>86</v>
      </c>
      <c r="D48" s="12">
        <v>340</v>
      </c>
      <c r="E48" s="13">
        <v>355</v>
      </c>
      <c r="F48" s="13">
        <v>494</v>
      </c>
      <c r="G48" s="13">
        <v>966</v>
      </c>
      <c r="H48" s="13">
        <v>3133</v>
      </c>
      <c r="I48" s="13">
        <v>5070</v>
      </c>
      <c r="J48" s="13">
        <v>4755</v>
      </c>
      <c r="K48" s="14">
        <v>15113</v>
      </c>
      <c r="L48" s="15">
        <f>+D48/D$50*100</f>
        <v>33.83084577114428</v>
      </c>
      <c r="M48" s="16">
        <f t="shared" si="10"/>
        <v>40.06772009029345</v>
      </c>
      <c r="N48" s="16">
        <f t="shared" si="10"/>
        <v>51.619644723092996</v>
      </c>
      <c r="O48" s="16">
        <f t="shared" si="10"/>
        <v>56.557377049180324</v>
      </c>
      <c r="P48" s="16">
        <f t="shared" si="10"/>
        <v>59.24735249621785</v>
      </c>
      <c r="Q48" s="16">
        <f t="shared" si="10"/>
        <v>59.74546311572001</v>
      </c>
      <c r="R48" s="16">
        <f t="shared" si="10"/>
        <v>57.980734056822335</v>
      </c>
      <c r="S48" s="16">
        <f t="shared" si="10"/>
        <v>56.96355207116204</v>
      </c>
    </row>
    <row r="49" spans="1:19" ht="13.5" customHeight="1">
      <c r="A49" s="51"/>
      <c r="B49" s="53"/>
      <c r="C49" s="38" t="s">
        <v>87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1"/>
      <c r="B50" s="53"/>
      <c r="C50" s="39" t="s">
        <v>10</v>
      </c>
      <c r="D50" s="17">
        <v>1005</v>
      </c>
      <c r="E50" s="18">
        <v>886</v>
      </c>
      <c r="F50" s="18">
        <v>957</v>
      </c>
      <c r="G50" s="18">
        <v>1708</v>
      </c>
      <c r="H50" s="18">
        <v>5288</v>
      </c>
      <c r="I50" s="18">
        <v>8486</v>
      </c>
      <c r="J50" s="18">
        <v>8201</v>
      </c>
      <c r="K50" s="19">
        <v>26531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8"/>
      <c r="B51" s="54" t="s">
        <v>25</v>
      </c>
      <c r="C51" s="37" t="s">
        <v>85</v>
      </c>
      <c r="D51" s="12">
        <v>346</v>
      </c>
      <c r="E51" s="13">
        <v>366</v>
      </c>
      <c r="F51" s="13">
        <v>317</v>
      </c>
      <c r="G51" s="13">
        <v>523</v>
      </c>
      <c r="H51" s="13">
        <v>1573</v>
      </c>
      <c r="I51" s="13">
        <v>3005</v>
      </c>
      <c r="J51" s="13">
        <v>3341</v>
      </c>
      <c r="K51" s="14">
        <v>9471</v>
      </c>
      <c r="L51" s="10">
        <f>+D51/D$54*100</f>
        <v>60.70175438596491</v>
      </c>
      <c r="M51" s="11">
        <f aca="true" t="shared" si="11" ref="M51:S54">+E51/E$54*100</f>
        <v>58.0952380952381</v>
      </c>
      <c r="N51" s="11">
        <f t="shared" si="11"/>
        <v>47.88519637462236</v>
      </c>
      <c r="O51" s="11">
        <f t="shared" si="11"/>
        <v>42.62428687856561</v>
      </c>
      <c r="P51" s="11">
        <f t="shared" si="11"/>
        <v>38.897131552917905</v>
      </c>
      <c r="Q51" s="11">
        <f t="shared" si="11"/>
        <v>39.59678482013441</v>
      </c>
      <c r="R51" s="11">
        <f t="shared" si="11"/>
        <v>40.48715462918081</v>
      </c>
      <c r="S51" s="11">
        <f t="shared" si="11"/>
        <v>41.22486288848263</v>
      </c>
    </row>
    <row r="52" spans="1:19" ht="13.5" customHeight="1">
      <c r="A52" s="48"/>
      <c r="B52" s="53"/>
      <c r="C52" s="38" t="s">
        <v>86</v>
      </c>
      <c r="D52" s="12">
        <v>224</v>
      </c>
      <c r="E52" s="13">
        <v>264</v>
      </c>
      <c r="F52" s="13">
        <v>345</v>
      </c>
      <c r="G52" s="13">
        <v>704</v>
      </c>
      <c r="H52" s="13">
        <v>2471</v>
      </c>
      <c r="I52" s="13">
        <v>4584</v>
      </c>
      <c r="J52" s="13">
        <v>4911</v>
      </c>
      <c r="K52" s="14">
        <v>13503</v>
      </c>
      <c r="L52" s="15">
        <f>+D52/D$54*100</f>
        <v>39.29824561403509</v>
      </c>
      <c r="M52" s="16">
        <f t="shared" si="11"/>
        <v>41.904761904761905</v>
      </c>
      <c r="N52" s="16">
        <f t="shared" si="11"/>
        <v>52.11480362537765</v>
      </c>
      <c r="O52" s="16">
        <f t="shared" si="11"/>
        <v>57.37571312143439</v>
      </c>
      <c r="P52" s="16">
        <f t="shared" si="11"/>
        <v>61.102868447082095</v>
      </c>
      <c r="Q52" s="16">
        <f t="shared" si="11"/>
        <v>60.4032151798656</v>
      </c>
      <c r="R52" s="16">
        <f t="shared" si="11"/>
        <v>59.5128453708192</v>
      </c>
      <c r="S52" s="16">
        <f t="shared" si="11"/>
        <v>58.775137111517374</v>
      </c>
    </row>
    <row r="53" spans="1:19" ht="13.5" customHeight="1">
      <c r="A53" s="48"/>
      <c r="B53" s="53"/>
      <c r="C53" s="38" t="s">
        <v>87</v>
      </c>
      <c r="D53" s="1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>
        <v>0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  <c r="P53" s="16">
        <f t="shared" si="11"/>
        <v>0</v>
      </c>
      <c r="Q53" s="16">
        <f t="shared" si="11"/>
        <v>0</v>
      </c>
      <c r="R53" s="16">
        <f t="shared" si="11"/>
        <v>0</v>
      </c>
      <c r="S53" s="16">
        <f t="shared" si="11"/>
        <v>0</v>
      </c>
    </row>
    <row r="54" spans="1:19" ht="13.5" customHeight="1">
      <c r="A54" s="48"/>
      <c r="B54" s="55"/>
      <c r="C54" s="39" t="s">
        <v>10</v>
      </c>
      <c r="D54" s="12">
        <v>570</v>
      </c>
      <c r="E54" s="13">
        <v>630</v>
      </c>
      <c r="F54" s="13">
        <v>662</v>
      </c>
      <c r="G54" s="13">
        <v>1227</v>
      </c>
      <c r="H54" s="13">
        <v>4044</v>
      </c>
      <c r="I54" s="13">
        <v>7589</v>
      </c>
      <c r="J54" s="13">
        <v>8252</v>
      </c>
      <c r="K54" s="14">
        <v>22974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1"/>
      <c r="B55" s="53" t="s">
        <v>26</v>
      </c>
      <c r="C55" s="37" t="s">
        <v>85</v>
      </c>
      <c r="D55" s="7">
        <v>325</v>
      </c>
      <c r="E55" s="8">
        <v>387</v>
      </c>
      <c r="F55" s="8">
        <v>374</v>
      </c>
      <c r="G55" s="8">
        <v>590</v>
      </c>
      <c r="H55" s="8">
        <v>1259</v>
      </c>
      <c r="I55" s="8">
        <v>1269</v>
      </c>
      <c r="J55" s="8">
        <v>1314</v>
      </c>
      <c r="K55" s="9">
        <v>5518</v>
      </c>
      <c r="L55" s="15">
        <f>+D55/D$58*100</f>
        <v>63.4765625</v>
      </c>
      <c r="M55" s="16">
        <f aca="true" t="shared" si="12" ref="M55:S58">+E55/E$58*100</f>
        <v>61.23417721518988</v>
      </c>
      <c r="N55" s="16">
        <f t="shared" si="12"/>
        <v>47.94871794871795</v>
      </c>
      <c r="O55" s="16">
        <f t="shared" si="12"/>
        <v>42.47660187185025</v>
      </c>
      <c r="P55" s="16">
        <f t="shared" si="12"/>
        <v>43.54894500172951</v>
      </c>
      <c r="Q55" s="16">
        <f t="shared" si="12"/>
        <v>42.229617304492514</v>
      </c>
      <c r="R55" s="16">
        <f t="shared" si="12"/>
        <v>45.325974473956535</v>
      </c>
      <c r="S55" s="16">
        <f t="shared" si="12"/>
        <v>45.57317476048893</v>
      </c>
    </row>
    <row r="56" spans="1:19" ht="13.5" customHeight="1">
      <c r="A56" s="51"/>
      <c r="B56" s="53"/>
      <c r="C56" s="38" t="s">
        <v>86</v>
      </c>
      <c r="D56" s="12">
        <v>187</v>
      </c>
      <c r="E56" s="13">
        <v>245</v>
      </c>
      <c r="F56" s="13">
        <v>406</v>
      </c>
      <c r="G56" s="13">
        <v>799</v>
      </c>
      <c r="H56" s="13">
        <v>1632</v>
      </c>
      <c r="I56" s="13">
        <v>1736</v>
      </c>
      <c r="J56" s="13">
        <v>1585</v>
      </c>
      <c r="K56" s="14">
        <v>6590</v>
      </c>
      <c r="L56" s="15">
        <f>+D56/D$58*100</f>
        <v>36.5234375</v>
      </c>
      <c r="M56" s="16">
        <f t="shared" si="12"/>
        <v>38.765822784810126</v>
      </c>
      <c r="N56" s="16">
        <f t="shared" si="12"/>
        <v>52.05128205128206</v>
      </c>
      <c r="O56" s="16">
        <f t="shared" si="12"/>
        <v>57.52339812814975</v>
      </c>
      <c r="P56" s="16">
        <f t="shared" si="12"/>
        <v>56.4510549982705</v>
      </c>
      <c r="Q56" s="16">
        <f t="shared" si="12"/>
        <v>57.770382695507486</v>
      </c>
      <c r="R56" s="16">
        <f t="shared" si="12"/>
        <v>54.674025526043465</v>
      </c>
      <c r="S56" s="16">
        <f t="shared" si="12"/>
        <v>54.42682523951107</v>
      </c>
    </row>
    <row r="57" spans="1:19" ht="13.5" customHeight="1">
      <c r="A57" s="51"/>
      <c r="B57" s="53"/>
      <c r="C57" s="38" t="s">
        <v>87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1"/>
      <c r="B58" s="53"/>
      <c r="C58" s="39" t="s">
        <v>10</v>
      </c>
      <c r="D58" s="17">
        <v>512</v>
      </c>
      <c r="E58" s="18">
        <v>632</v>
      </c>
      <c r="F58" s="18">
        <v>780</v>
      </c>
      <c r="G58" s="18">
        <v>1389</v>
      </c>
      <c r="H58" s="18">
        <v>2891</v>
      </c>
      <c r="I58" s="18">
        <v>3005</v>
      </c>
      <c r="J58" s="18">
        <v>2899</v>
      </c>
      <c r="K58" s="19">
        <v>12108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8"/>
      <c r="B59" s="54" t="s">
        <v>27</v>
      </c>
      <c r="C59" s="37" t="s">
        <v>85</v>
      </c>
      <c r="D59" s="12">
        <v>556</v>
      </c>
      <c r="E59" s="13">
        <v>573</v>
      </c>
      <c r="F59" s="13">
        <v>613</v>
      </c>
      <c r="G59" s="13">
        <v>907</v>
      </c>
      <c r="H59" s="13">
        <v>1619</v>
      </c>
      <c r="I59" s="13">
        <v>1553</v>
      </c>
      <c r="J59" s="13">
        <v>1425</v>
      </c>
      <c r="K59" s="14">
        <v>7246</v>
      </c>
      <c r="L59" s="10">
        <f>+D59/D$62*100</f>
        <v>61.0989010989011</v>
      </c>
      <c r="M59" s="11">
        <f aca="true" t="shared" si="13" ref="M59:S62">+E59/E$62*100</f>
        <v>59.07216494845361</v>
      </c>
      <c r="N59" s="11">
        <f t="shared" si="13"/>
        <v>49.00079936051159</v>
      </c>
      <c r="O59" s="11">
        <f t="shared" si="13"/>
        <v>45.41812719078618</v>
      </c>
      <c r="P59" s="11">
        <f t="shared" si="13"/>
        <v>42.504594381727486</v>
      </c>
      <c r="Q59" s="11">
        <f t="shared" si="13"/>
        <v>43.56241234221599</v>
      </c>
      <c r="R59" s="11">
        <f t="shared" si="13"/>
        <v>41.533080734479746</v>
      </c>
      <c r="S59" s="11">
        <f t="shared" si="13"/>
        <v>45.477938869014</v>
      </c>
    </row>
    <row r="60" spans="1:19" ht="13.5" customHeight="1">
      <c r="A60" s="48"/>
      <c r="B60" s="53"/>
      <c r="C60" s="38" t="s">
        <v>86</v>
      </c>
      <c r="D60" s="12">
        <v>354</v>
      </c>
      <c r="E60" s="13">
        <v>397</v>
      </c>
      <c r="F60" s="13">
        <v>638</v>
      </c>
      <c r="G60" s="13">
        <v>1090</v>
      </c>
      <c r="H60" s="13">
        <v>2190</v>
      </c>
      <c r="I60" s="13">
        <v>2012</v>
      </c>
      <c r="J60" s="13">
        <v>2006</v>
      </c>
      <c r="K60" s="14">
        <v>8687</v>
      </c>
      <c r="L60" s="15">
        <f>+D60/D$62*100</f>
        <v>38.901098901098905</v>
      </c>
      <c r="M60" s="16">
        <f t="shared" si="13"/>
        <v>40.92783505154639</v>
      </c>
      <c r="N60" s="16">
        <f t="shared" si="13"/>
        <v>50.99920063948841</v>
      </c>
      <c r="O60" s="16">
        <f t="shared" si="13"/>
        <v>54.58187280921381</v>
      </c>
      <c r="P60" s="16">
        <f t="shared" si="13"/>
        <v>57.495405618272514</v>
      </c>
      <c r="Q60" s="16">
        <f t="shared" si="13"/>
        <v>56.437587657784015</v>
      </c>
      <c r="R60" s="16">
        <f t="shared" si="13"/>
        <v>58.466919265520254</v>
      </c>
      <c r="S60" s="16">
        <f t="shared" si="13"/>
        <v>54.522061130985996</v>
      </c>
    </row>
    <row r="61" spans="1:19" ht="13.5" customHeight="1">
      <c r="A61" s="48"/>
      <c r="B61" s="53"/>
      <c r="C61" s="38" t="s">
        <v>87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8"/>
      <c r="B62" s="55"/>
      <c r="C62" s="39" t="s">
        <v>10</v>
      </c>
      <c r="D62" s="12">
        <v>910</v>
      </c>
      <c r="E62" s="13">
        <v>970</v>
      </c>
      <c r="F62" s="13">
        <v>1251</v>
      </c>
      <c r="G62" s="13">
        <v>1997</v>
      </c>
      <c r="H62" s="13">
        <v>3809</v>
      </c>
      <c r="I62" s="13">
        <v>3565</v>
      </c>
      <c r="J62" s="13">
        <v>3431</v>
      </c>
      <c r="K62" s="14">
        <v>15933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1"/>
      <c r="B63" s="53" t="s">
        <v>28</v>
      </c>
      <c r="C63" s="37" t="s">
        <v>85</v>
      </c>
      <c r="D63" s="7">
        <v>505</v>
      </c>
      <c r="E63" s="8">
        <v>509</v>
      </c>
      <c r="F63" s="8">
        <v>624</v>
      </c>
      <c r="G63" s="8">
        <v>878</v>
      </c>
      <c r="H63" s="8">
        <v>1679</v>
      </c>
      <c r="I63" s="8">
        <v>1909</v>
      </c>
      <c r="J63" s="8">
        <v>1765</v>
      </c>
      <c r="K63" s="9">
        <v>7869</v>
      </c>
      <c r="L63" s="15">
        <f>+D63/D$66*100</f>
        <v>61.811505507955935</v>
      </c>
      <c r="M63" s="16">
        <f aca="true" t="shared" si="14" ref="M63:S66">+E63/E$66*100</f>
        <v>58.50574712643678</v>
      </c>
      <c r="N63" s="16">
        <f t="shared" si="14"/>
        <v>49.523809523809526</v>
      </c>
      <c r="O63" s="16">
        <f t="shared" si="14"/>
        <v>44.81878509443594</v>
      </c>
      <c r="P63" s="16">
        <f t="shared" si="14"/>
        <v>43.084423915832694</v>
      </c>
      <c r="Q63" s="16">
        <f t="shared" si="14"/>
        <v>43.79444826795137</v>
      </c>
      <c r="R63" s="16">
        <f t="shared" si="14"/>
        <v>45.5719080815905</v>
      </c>
      <c r="S63" s="16">
        <f t="shared" si="14"/>
        <v>46.193131787496334</v>
      </c>
    </row>
    <row r="64" spans="1:19" ht="13.5" customHeight="1">
      <c r="A64" s="51"/>
      <c r="B64" s="53"/>
      <c r="C64" s="38" t="s">
        <v>86</v>
      </c>
      <c r="D64" s="12">
        <v>311</v>
      </c>
      <c r="E64" s="13">
        <v>358</v>
      </c>
      <c r="F64" s="13">
        <v>630</v>
      </c>
      <c r="G64" s="13">
        <v>1072</v>
      </c>
      <c r="H64" s="13">
        <v>2209</v>
      </c>
      <c r="I64" s="13">
        <v>2437</v>
      </c>
      <c r="J64" s="13">
        <v>2095</v>
      </c>
      <c r="K64" s="14">
        <v>9112</v>
      </c>
      <c r="L64" s="15">
        <f>+D64/D$66*100</f>
        <v>38.066095471236224</v>
      </c>
      <c r="M64" s="16">
        <f t="shared" si="14"/>
        <v>41.14942528735632</v>
      </c>
      <c r="N64" s="16">
        <f t="shared" si="14"/>
        <v>50</v>
      </c>
      <c r="O64" s="16">
        <f t="shared" si="14"/>
        <v>54.72179683511996</v>
      </c>
      <c r="P64" s="16">
        <f t="shared" si="14"/>
        <v>56.68462920195022</v>
      </c>
      <c r="Q64" s="16">
        <f t="shared" si="14"/>
        <v>55.907318192245924</v>
      </c>
      <c r="R64" s="16">
        <f t="shared" si="14"/>
        <v>54.09243480506068</v>
      </c>
      <c r="S64" s="16">
        <f t="shared" si="14"/>
        <v>53.489873789257416</v>
      </c>
    </row>
    <row r="65" spans="1:19" ht="13.5" customHeight="1">
      <c r="A65" s="51"/>
      <c r="B65" s="53"/>
      <c r="C65" s="38" t="s">
        <v>87</v>
      </c>
      <c r="D65" s="12">
        <v>1</v>
      </c>
      <c r="E65" s="13">
        <v>3</v>
      </c>
      <c r="F65" s="13">
        <v>6</v>
      </c>
      <c r="G65" s="13">
        <v>9</v>
      </c>
      <c r="H65" s="13">
        <v>9</v>
      </c>
      <c r="I65" s="13">
        <v>13</v>
      </c>
      <c r="J65" s="13">
        <v>13</v>
      </c>
      <c r="K65" s="14">
        <v>54</v>
      </c>
      <c r="L65" s="15">
        <f>+D65/D$66*100</f>
        <v>0.12239902080783352</v>
      </c>
      <c r="M65" s="16">
        <f t="shared" si="14"/>
        <v>0.3448275862068966</v>
      </c>
      <c r="N65" s="16">
        <f t="shared" si="14"/>
        <v>0.4761904761904762</v>
      </c>
      <c r="O65" s="16">
        <f t="shared" si="14"/>
        <v>0.45941807044410415</v>
      </c>
      <c r="P65" s="16">
        <f t="shared" si="14"/>
        <v>0.23094688221709006</v>
      </c>
      <c r="Q65" s="16">
        <f t="shared" si="14"/>
        <v>0.29823353980270706</v>
      </c>
      <c r="R65" s="16">
        <f t="shared" si="14"/>
        <v>0.3356571133488252</v>
      </c>
      <c r="S65" s="16">
        <f t="shared" si="14"/>
        <v>0.3169944232462577</v>
      </c>
    </row>
    <row r="66" spans="1:19" ht="13.5" customHeight="1">
      <c r="A66" s="51"/>
      <c r="B66" s="53"/>
      <c r="C66" s="39" t="s">
        <v>10</v>
      </c>
      <c r="D66" s="17">
        <v>817</v>
      </c>
      <c r="E66" s="18">
        <v>870</v>
      </c>
      <c r="F66" s="18">
        <v>1260</v>
      </c>
      <c r="G66" s="18">
        <v>1959</v>
      </c>
      <c r="H66" s="18">
        <v>3897</v>
      </c>
      <c r="I66" s="18">
        <v>4359</v>
      </c>
      <c r="J66" s="18">
        <v>3873</v>
      </c>
      <c r="K66" s="19">
        <v>17035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8"/>
      <c r="B67" s="54" t="s">
        <v>29</v>
      </c>
      <c r="C67" s="37" t="s">
        <v>85</v>
      </c>
      <c r="D67" s="12">
        <v>325</v>
      </c>
      <c r="E67" s="13">
        <v>275</v>
      </c>
      <c r="F67" s="13">
        <v>349</v>
      </c>
      <c r="G67" s="13">
        <v>560</v>
      </c>
      <c r="H67" s="13">
        <v>1320</v>
      </c>
      <c r="I67" s="13">
        <v>1498</v>
      </c>
      <c r="J67" s="13">
        <v>1253</v>
      </c>
      <c r="K67" s="14">
        <v>5580</v>
      </c>
      <c r="L67" s="10">
        <f>+D67/D$70*100</f>
        <v>66.59836065573771</v>
      </c>
      <c r="M67" s="11">
        <f aca="true" t="shared" si="15" ref="M67:S70">+E67/E$70*100</f>
        <v>60.84070796460177</v>
      </c>
      <c r="N67" s="11">
        <f t="shared" si="15"/>
        <v>55.57324840764332</v>
      </c>
      <c r="O67" s="11">
        <f t="shared" si="15"/>
        <v>47.337278106508876</v>
      </c>
      <c r="P67" s="11">
        <f t="shared" si="15"/>
        <v>45.005114217524714</v>
      </c>
      <c r="Q67" s="11">
        <f t="shared" si="15"/>
        <v>46.797875663855045</v>
      </c>
      <c r="R67" s="11">
        <f t="shared" si="15"/>
        <v>46.441808747220165</v>
      </c>
      <c r="S67" s="11">
        <f t="shared" si="15"/>
        <v>48.174048174048174</v>
      </c>
    </row>
    <row r="68" spans="1:19" ht="13.5" customHeight="1">
      <c r="A68" s="48"/>
      <c r="B68" s="53"/>
      <c r="C68" s="38" t="s">
        <v>86</v>
      </c>
      <c r="D68" s="12">
        <v>163</v>
      </c>
      <c r="E68" s="13">
        <v>177</v>
      </c>
      <c r="F68" s="13">
        <v>279</v>
      </c>
      <c r="G68" s="13">
        <v>623</v>
      </c>
      <c r="H68" s="13">
        <v>1613</v>
      </c>
      <c r="I68" s="13">
        <v>1703</v>
      </c>
      <c r="J68" s="13">
        <v>1444</v>
      </c>
      <c r="K68" s="14">
        <v>6002</v>
      </c>
      <c r="L68" s="15">
        <f>+D68/D$70*100</f>
        <v>33.40163934426229</v>
      </c>
      <c r="M68" s="16">
        <f t="shared" si="15"/>
        <v>39.15929203539823</v>
      </c>
      <c r="N68" s="16">
        <f t="shared" si="15"/>
        <v>44.42675159235669</v>
      </c>
      <c r="O68" s="16">
        <f t="shared" si="15"/>
        <v>52.662721893491124</v>
      </c>
      <c r="P68" s="16">
        <f t="shared" si="15"/>
        <v>54.99488578247528</v>
      </c>
      <c r="Q68" s="16">
        <f t="shared" si="15"/>
        <v>53.20212433614495</v>
      </c>
      <c r="R68" s="16">
        <f t="shared" si="15"/>
        <v>53.52112676056338</v>
      </c>
      <c r="S68" s="16">
        <f t="shared" si="15"/>
        <v>51.817318483985154</v>
      </c>
    </row>
    <row r="69" spans="1:19" ht="13.5" customHeight="1">
      <c r="A69" s="48"/>
      <c r="B69" s="53"/>
      <c r="C69" s="38" t="s">
        <v>87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1</v>
      </c>
      <c r="K69" s="14">
        <v>1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</v>
      </c>
      <c r="R69" s="16">
        <f t="shared" si="15"/>
        <v>0.037064492216456635</v>
      </c>
      <c r="S69" s="16">
        <f t="shared" si="15"/>
        <v>0.0086333419666753</v>
      </c>
    </row>
    <row r="70" spans="1:19" ht="13.5" customHeight="1">
      <c r="A70" s="48"/>
      <c r="B70" s="55"/>
      <c r="C70" s="39" t="s">
        <v>10</v>
      </c>
      <c r="D70" s="12">
        <v>488</v>
      </c>
      <c r="E70" s="13">
        <v>452</v>
      </c>
      <c r="F70" s="13">
        <v>628</v>
      </c>
      <c r="G70" s="13">
        <v>1183</v>
      </c>
      <c r="H70" s="13">
        <v>2933</v>
      </c>
      <c r="I70" s="13">
        <v>3201</v>
      </c>
      <c r="J70" s="13">
        <v>2698</v>
      </c>
      <c r="K70" s="14">
        <v>11583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1"/>
      <c r="B71" s="53" t="s">
        <v>10</v>
      </c>
      <c r="C71" s="37" t="s">
        <v>85</v>
      </c>
      <c r="D71" s="7">
        <v>10365</v>
      </c>
      <c r="E71" s="8">
        <v>8810</v>
      </c>
      <c r="F71" s="8">
        <v>8464</v>
      </c>
      <c r="G71" s="8">
        <v>12999</v>
      </c>
      <c r="H71" s="8">
        <v>33738</v>
      </c>
      <c r="I71" s="8">
        <v>50201</v>
      </c>
      <c r="J71" s="8">
        <v>49676</v>
      </c>
      <c r="K71" s="9">
        <v>174253</v>
      </c>
      <c r="L71" s="15">
        <f>+D71/D$74*100</f>
        <v>63.643620287363376</v>
      </c>
      <c r="M71" s="16">
        <f aca="true" t="shared" si="16" ref="M71:S74">+E71/E$74*100</f>
        <v>58.581022674379945</v>
      </c>
      <c r="N71" s="16">
        <f t="shared" si="16"/>
        <v>49.902718000117915</v>
      </c>
      <c r="O71" s="16">
        <f t="shared" si="16"/>
        <v>43.6076352779362</v>
      </c>
      <c r="P71" s="16">
        <f t="shared" si="16"/>
        <v>40.96505500376406</v>
      </c>
      <c r="Q71" s="16">
        <f t="shared" si="16"/>
        <v>40.8154803040774</v>
      </c>
      <c r="R71" s="16">
        <f t="shared" si="16"/>
        <v>41.712639914015334</v>
      </c>
      <c r="S71" s="16">
        <f t="shared" si="16"/>
        <v>43.28847639607591</v>
      </c>
    </row>
    <row r="72" spans="1:19" ht="13.5" customHeight="1">
      <c r="A72" s="51"/>
      <c r="B72" s="53"/>
      <c r="C72" s="38" t="s">
        <v>86</v>
      </c>
      <c r="D72" s="12">
        <v>5918</v>
      </c>
      <c r="E72" s="13">
        <v>6222</v>
      </c>
      <c r="F72" s="13">
        <v>8489</v>
      </c>
      <c r="G72" s="13">
        <v>16795</v>
      </c>
      <c r="H72" s="13">
        <v>48586</v>
      </c>
      <c r="I72" s="13">
        <v>72771</v>
      </c>
      <c r="J72" s="13">
        <v>69392</v>
      </c>
      <c r="K72" s="14">
        <v>228173</v>
      </c>
      <c r="L72" s="15">
        <f>+D72/D$74*100</f>
        <v>36.33795898317573</v>
      </c>
      <c r="M72" s="16">
        <f t="shared" si="16"/>
        <v>41.37243167763814</v>
      </c>
      <c r="N72" s="16">
        <f t="shared" si="16"/>
        <v>50.050114969636226</v>
      </c>
      <c r="O72" s="16">
        <f t="shared" si="16"/>
        <v>56.3420443490221</v>
      </c>
      <c r="P72" s="16">
        <f t="shared" si="16"/>
        <v>58.9936618179169</v>
      </c>
      <c r="Q72" s="16">
        <f t="shared" si="16"/>
        <v>59.165819748770275</v>
      </c>
      <c r="R72" s="16">
        <f t="shared" si="16"/>
        <v>58.26804712362815</v>
      </c>
      <c r="S72" s="16">
        <f t="shared" si="16"/>
        <v>56.68345178976447</v>
      </c>
    </row>
    <row r="73" spans="1:19" ht="13.5" customHeight="1">
      <c r="A73" s="51"/>
      <c r="B73" s="53"/>
      <c r="C73" s="38" t="s">
        <v>87</v>
      </c>
      <c r="D73" s="12">
        <v>3</v>
      </c>
      <c r="E73" s="13">
        <v>7</v>
      </c>
      <c r="F73" s="13">
        <v>8</v>
      </c>
      <c r="G73" s="13">
        <v>15</v>
      </c>
      <c r="H73" s="13">
        <v>34</v>
      </c>
      <c r="I73" s="13">
        <v>23</v>
      </c>
      <c r="J73" s="13">
        <v>23</v>
      </c>
      <c r="K73" s="14">
        <v>113</v>
      </c>
      <c r="L73" s="15">
        <f>+D73/D$74*100</f>
        <v>0.018420729460886652</v>
      </c>
      <c r="M73" s="16">
        <f t="shared" si="16"/>
        <v>0.04654564798191369</v>
      </c>
      <c r="N73" s="16">
        <f t="shared" si="16"/>
        <v>0.047167030245858145</v>
      </c>
      <c r="O73" s="16">
        <f t="shared" si="16"/>
        <v>0.05032037304169882</v>
      </c>
      <c r="P73" s="16">
        <f t="shared" si="16"/>
        <v>0.04128317831904612</v>
      </c>
      <c r="Q73" s="16">
        <f t="shared" si="16"/>
        <v>0.018699947152323267</v>
      </c>
      <c r="R73" s="16">
        <f t="shared" si="16"/>
        <v>0.019312962356517287</v>
      </c>
      <c r="S73" s="16">
        <f t="shared" si="16"/>
        <v>0.0280718141596218</v>
      </c>
    </row>
    <row r="74" spans="1:19" ht="13.5" customHeight="1" thickBot="1">
      <c r="A74" s="52"/>
      <c r="B74" s="56"/>
      <c r="C74" s="42" t="s">
        <v>10</v>
      </c>
      <c r="D74" s="22">
        <v>16286</v>
      </c>
      <c r="E74" s="23">
        <v>15039</v>
      </c>
      <c r="F74" s="23">
        <v>16961</v>
      </c>
      <c r="G74" s="23">
        <v>29809</v>
      </c>
      <c r="H74" s="23">
        <v>82358</v>
      </c>
      <c r="I74" s="23">
        <v>122995</v>
      </c>
      <c r="J74" s="23">
        <v>119091</v>
      </c>
      <c r="K74" s="24">
        <v>402539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57" t="s">
        <v>30</v>
      </c>
      <c r="B75" s="54" t="s">
        <v>31</v>
      </c>
      <c r="C75" s="38" t="s">
        <v>85</v>
      </c>
      <c r="D75" s="12">
        <v>1169</v>
      </c>
      <c r="E75" s="13">
        <v>932</v>
      </c>
      <c r="F75" s="13">
        <v>808</v>
      </c>
      <c r="G75" s="13">
        <v>1195</v>
      </c>
      <c r="H75" s="13">
        <v>3738</v>
      </c>
      <c r="I75" s="13">
        <v>6820</v>
      </c>
      <c r="J75" s="13">
        <v>7455</v>
      </c>
      <c r="K75" s="14">
        <v>22117</v>
      </c>
      <c r="L75" s="15">
        <f>+D75/D$78*100</f>
        <v>63.74045801526718</v>
      </c>
      <c r="M75" s="16">
        <f aca="true" t="shared" si="17" ref="M75:S78">+E75/E$78*100</f>
        <v>56.38233514821537</v>
      </c>
      <c r="N75" s="16">
        <f t="shared" si="17"/>
        <v>49.238269347958564</v>
      </c>
      <c r="O75" s="16">
        <f t="shared" si="17"/>
        <v>40.77106789491641</v>
      </c>
      <c r="P75" s="16">
        <f t="shared" si="17"/>
        <v>37.749949505150475</v>
      </c>
      <c r="Q75" s="16">
        <f t="shared" si="17"/>
        <v>38.23512922576667</v>
      </c>
      <c r="R75" s="16">
        <f t="shared" si="17"/>
        <v>39.20176684019561</v>
      </c>
      <c r="S75" s="16">
        <f t="shared" si="17"/>
        <v>40.34844476876767</v>
      </c>
    </row>
    <row r="76" spans="1:19" ht="13.5" customHeight="1">
      <c r="A76" s="48"/>
      <c r="B76" s="53"/>
      <c r="C76" s="38" t="s">
        <v>86</v>
      </c>
      <c r="D76" s="12">
        <v>665</v>
      </c>
      <c r="E76" s="13">
        <v>721</v>
      </c>
      <c r="F76" s="13">
        <v>833</v>
      </c>
      <c r="G76" s="13">
        <v>1736</v>
      </c>
      <c r="H76" s="13">
        <v>6164</v>
      </c>
      <c r="I76" s="13">
        <v>11017</v>
      </c>
      <c r="J76" s="13">
        <v>11562</v>
      </c>
      <c r="K76" s="14">
        <v>32698</v>
      </c>
      <c r="L76" s="15">
        <f>+D76/D$78*100</f>
        <v>36.25954198473282</v>
      </c>
      <c r="M76" s="16">
        <f t="shared" si="17"/>
        <v>43.61766485178463</v>
      </c>
      <c r="N76" s="16">
        <f t="shared" si="17"/>
        <v>50.761730652041436</v>
      </c>
      <c r="O76" s="16">
        <f t="shared" si="17"/>
        <v>59.22893210508359</v>
      </c>
      <c r="P76" s="16">
        <f t="shared" si="17"/>
        <v>62.25005049484953</v>
      </c>
      <c r="Q76" s="16">
        <f t="shared" si="17"/>
        <v>61.76487077423334</v>
      </c>
      <c r="R76" s="16">
        <f t="shared" si="17"/>
        <v>60.79823315980438</v>
      </c>
      <c r="S76" s="16">
        <f t="shared" si="17"/>
        <v>59.65155523123232</v>
      </c>
    </row>
    <row r="77" spans="1:19" ht="13.5" customHeight="1">
      <c r="A77" s="48"/>
      <c r="B77" s="53"/>
      <c r="C77" s="38" t="s">
        <v>87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8"/>
      <c r="B78" s="55"/>
      <c r="C78" s="38" t="s">
        <v>10</v>
      </c>
      <c r="D78" s="12">
        <v>1834</v>
      </c>
      <c r="E78" s="13">
        <v>1653</v>
      </c>
      <c r="F78" s="13">
        <v>1641</v>
      </c>
      <c r="G78" s="13">
        <v>2931</v>
      </c>
      <c r="H78" s="13">
        <v>9902</v>
      </c>
      <c r="I78" s="13">
        <v>17837</v>
      </c>
      <c r="J78" s="13">
        <v>19017</v>
      </c>
      <c r="K78" s="14">
        <v>54815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1"/>
      <c r="B79" s="58" t="s">
        <v>32</v>
      </c>
      <c r="C79" s="40" t="s">
        <v>85</v>
      </c>
      <c r="D79" s="27">
        <v>1363</v>
      </c>
      <c r="E79" s="28">
        <v>1082</v>
      </c>
      <c r="F79" s="28">
        <v>770</v>
      </c>
      <c r="G79" s="28">
        <v>1194</v>
      </c>
      <c r="H79" s="28">
        <v>3343</v>
      </c>
      <c r="I79" s="28">
        <v>5830</v>
      </c>
      <c r="J79" s="28">
        <v>6357</v>
      </c>
      <c r="K79" s="29">
        <v>19939</v>
      </c>
      <c r="L79" s="30">
        <f>+D79/D$82*100</f>
        <v>64.8430066603235</v>
      </c>
      <c r="M79" s="31">
        <f aca="true" t="shared" si="18" ref="M79:S82">+E79/E$82*100</f>
        <v>60.077734591893396</v>
      </c>
      <c r="N79" s="31">
        <f t="shared" si="18"/>
        <v>49.13848117421825</v>
      </c>
      <c r="O79" s="31">
        <f t="shared" si="18"/>
        <v>42.780365460408454</v>
      </c>
      <c r="P79" s="31">
        <f t="shared" si="18"/>
        <v>39.68423551756885</v>
      </c>
      <c r="Q79" s="31">
        <f t="shared" si="18"/>
        <v>39.74909661144065</v>
      </c>
      <c r="R79" s="31">
        <f t="shared" si="18"/>
        <v>40.63538736895935</v>
      </c>
      <c r="S79" s="31">
        <f t="shared" si="18"/>
        <v>42.427015065111924</v>
      </c>
    </row>
    <row r="80" spans="1:19" ht="13.5" customHeight="1">
      <c r="A80" s="51"/>
      <c r="B80" s="53"/>
      <c r="C80" s="38" t="s">
        <v>86</v>
      </c>
      <c r="D80" s="12">
        <v>739</v>
      </c>
      <c r="E80" s="13">
        <v>719</v>
      </c>
      <c r="F80" s="13">
        <v>797</v>
      </c>
      <c r="G80" s="13">
        <v>1597</v>
      </c>
      <c r="H80" s="13">
        <v>5081</v>
      </c>
      <c r="I80" s="13">
        <v>8837</v>
      </c>
      <c r="J80" s="13">
        <v>9287</v>
      </c>
      <c r="K80" s="14">
        <v>27057</v>
      </c>
      <c r="L80" s="15">
        <f>+D80/D$82*100</f>
        <v>35.156993339676504</v>
      </c>
      <c r="M80" s="16">
        <f t="shared" si="18"/>
        <v>39.922265408106604</v>
      </c>
      <c r="N80" s="16">
        <f t="shared" si="18"/>
        <v>50.86151882578175</v>
      </c>
      <c r="O80" s="16">
        <f t="shared" si="18"/>
        <v>57.219634539591546</v>
      </c>
      <c r="P80" s="16">
        <f t="shared" si="18"/>
        <v>60.31576448243114</v>
      </c>
      <c r="Q80" s="16">
        <f t="shared" si="18"/>
        <v>60.25090338855935</v>
      </c>
      <c r="R80" s="16">
        <f t="shared" si="18"/>
        <v>59.36461263104066</v>
      </c>
      <c r="S80" s="16">
        <f t="shared" si="18"/>
        <v>57.57298493488807</v>
      </c>
    </row>
    <row r="81" spans="1:19" ht="13.5" customHeight="1">
      <c r="A81" s="51"/>
      <c r="B81" s="53"/>
      <c r="C81" s="38" t="s">
        <v>87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1"/>
      <c r="B82" s="59"/>
      <c r="C82" s="41" t="s">
        <v>10</v>
      </c>
      <c r="D82" s="32">
        <v>2102</v>
      </c>
      <c r="E82" s="33">
        <v>1801</v>
      </c>
      <c r="F82" s="33">
        <v>1567</v>
      </c>
      <c r="G82" s="33">
        <v>2791</v>
      </c>
      <c r="H82" s="33">
        <v>8424</v>
      </c>
      <c r="I82" s="33">
        <v>14667</v>
      </c>
      <c r="J82" s="33">
        <v>15644</v>
      </c>
      <c r="K82" s="34">
        <v>46996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8"/>
      <c r="B83" s="54" t="s">
        <v>33</v>
      </c>
      <c r="C83" s="38" t="s">
        <v>85</v>
      </c>
      <c r="D83" s="12">
        <v>1055</v>
      </c>
      <c r="E83" s="13">
        <v>832</v>
      </c>
      <c r="F83" s="13">
        <v>767</v>
      </c>
      <c r="G83" s="13">
        <v>1018</v>
      </c>
      <c r="H83" s="13">
        <v>2464</v>
      </c>
      <c r="I83" s="13">
        <v>3418</v>
      </c>
      <c r="J83" s="13">
        <v>3476</v>
      </c>
      <c r="K83" s="14">
        <v>13030</v>
      </c>
      <c r="L83" s="15">
        <f>+D83/D$86*100</f>
        <v>64.32926829268293</v>
      </c>
      <c r="M83" s="16">
        <f aca="true" t="shared" si="19" ref="M83:S86">+E83/E$86*100</f>
        <v>58.18181818181818</v>
      </c>
      <c r="N83" s="16">
        <f t="shared" si="19"/>
        <v>50.8958195089582</v>
      </c>
      <c r="O83" s="16">
        <f t="shared" si="19"/>
        <v>43.20882852292021</v>
      </c>
      <c r="P83" s="16">
        <f t="shared" si="19"/>
        <v>39.39878477774224</v>
      </c>
      <c r="Q83" s="16">
        <f t="shared" si="19"/>
        <v>38.51267605633803</v>
      </c>
      <c r="R83" s="16">
        <f t="shared" si="19"/>
        <v>38.6867000556483</v>
      </c>
      <c r="S83" s="16">
        <f t="shared" si="19"/>
        <v>41.968628208844656</v>
      </c>
    </row>
    <row r="84" spans="1:19" ht="13.5" customHeight="1">
      <c r="A84" s="48"/>
      <c r="B84" s="53"/>
      <c r="C84" s="38" t="s">
        <v>86</v>
      </c>
      <c r="D84" s="12">
        <v>585</v>
      </c>
      <c r="E84" s="13">
        <v>598</v>
      </c>
      <c r="F84" s="13">
        <v>740</v>
      </c>
      <c r="G84" s="13">
        <v>1338</v>
      </c>
      <c r="H84" s="13">
        <v>3790</v>
      </c>
      <c r="I84" s="13">
        <v>5457</v>
      </c>
      <c r="J84" s="13">
        <v>5509</v>
      </c>
      <c r="K84" s="14">
        <v>18017</v>
      </c>
      <c r="L84" s="15">
        <f>+D84/D$86*100</f>
        <v>35.670731707317074</v>
      </c>
      <c r="M84" s="16">
        <f t="shared" si="19"/>
        <v>41.81818181818181</v>
      </c>
      <c r="N84" s="16">
        <f t="shared" si="19"/>
        <v>49.1041804910418</v>
      </c>
      <c r="O84" s="16">
        <f t="shared" si="19"/>
        <v>56.79117147707979</v>
      </c>
      <c r="P84" s="16">
        <f t="shared" si="19"/>
        <v>60.60121522225776</v>
      </c>
      <c r="Q84" s="16">
        <f t="shared" si="19"/>
        <v>61.48732394366198</v>
      </c>
      <c r="R84" s="16">
        <f t="shared" si="19"/>
        <v>61.3132999443517</v>
      </c>
      <c r="S84" s="16">
        <f t="shared" si="19"/>
        <v>58.03137179115535</v>
      </c>
    </row>
    <row r="85" spans="1:19" ht="13.5" customHeight="1">
      <c r="A85" s="48"/>
      <c r="B85" s="53"/>
      <c r="C85" s="38" t="s">
        <v>87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8"/>
      <c r="B86" s="55"/>
      <c r="C86" s="39" t="s">
        <v>10</v>
      </c>
      <c r="D86" s="12">
        <v>1640</v>
      </c>
      <c r="E86" s="13">
        <v>1430</v>
      </c>
      <c r="F86" s="13">
        <v>1507</v>
      </c>
      <c r="G86" s="13">
        <v>2356</v>
      </c>
      <c r="H86" s="13">
        <v>6254</v>
      </c>
      <c r="I86" s="13">
        <v>8875</v>
      </c>
      <c r="J86" s="13">
        <v>8985</v>
      </c>
      <c r="K86" s="14">
        <v>31047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1"/>
      <c r="B87" s="53" t="s">
        <v>34</v>
      </c>
      <c r="C87" s="37" t="s">
        <v>85</v>
      </c>
      <c r="D87" s="7">
        <v>319</v>
      </c>
      <c r="E87" s="8">
        <v>230</v>
      </c>
      <c r="F87" s="8">
        <v>220</v>
      </c>
      <c r="G87" s="8">
        <v>321</v>
      </c>
      <c r="H87" s="8">
        <v>703</v>
      </c>
      <c r="I87" s="8">
        <v>1012</v>
      </c>
      <c r="J87" s="8">
        <v>966</v>
      </c>
      <c r="K87" s="9">
        <v>3771</v>
      </c>
      <c r="L87" s="15">
        <f>+D87/D$90*100</f>
        <v>66.45833333333333</v>
      </c>
      <c r="M87" s="16">
        <f aca="true" t="shared" si="20" ref="M87:S90">+E87/E$90*100</f>
        <v>56.234718826405874</v>
      </c>
      <c r="N87" s="16">
        <f t="shared" si="20"/>
        <v>51.52224824355972</v>
      </c>
      <c r="O87" s="16">
        <f t="shared" si="20"/>
        <v>44.45983379501385</v>
      </c>
      <c r="P87" s="16">
        <f t="shared" si="20"/>
        <v>38.2480957562568</v>
      </c>
      <c r="Q87" s="16">
        <f t="shared" si="20"/>
        <v>37.60683760683761</v>
      </c>
      <c r="R87" s="16">
        <f t="shared" si="20"/>
        <v>39.50920245398773</v>
      </c>
      <c r="S87" s="16">
        <f t="shared" si="20"/>
        <v>41.84420772303595</v>
      </c>
    </row>
    <row r="88" spans="1:19" ht="13.5" customHeight="1">
      <c r="A88" s="51"/>
      <c r="B88" s="53"/>
      <c r="C88" s="38" t="s">
        <v>86</v>
      </c>
      <c r="D88" s="12">
        <v>161</v>
      </c>
      <c r="E88" s="13">
        <v>179</v>
      </c>
      <c r="F88" s="13">
        <v>207</v>
      </c>
      <c r="G88" s="13">
        <v>401</v>
      </c>
      <c r="H88" s="13">
        <v>1135</v>
      </c>
      <c r="I88" s="13">
        <v>1679</v>
      </c>
      <c r="J88" s="13">
        <v>1479</v>
      </c>
      <c r="K88" s="14">
        <v>5241</v>
      </c>
      <c r="L88" s="15">
        <f>+D88/D$90*100</f>
        <v>33.541666666666664</v>
      </c>
      <c r="M88" s="16">
        <f t="shared" si="20"/>
        <v>43.76528117359413</v>
      </c>
      <c r="N88" s="16">
        <f t="shared" si="20"/>
        <v>48.47775175644028</v>
      </c>
      <c r="O88" s="16">
        <f t="shared" si="20"/>
        <v>55.54016620498615</v>
      </c>
      <c r="P88" s="16">
        <f t="shared" si="20"/>
        <v>61.7519042437432</v>
      </c>
      <c r="Q88" s="16">
        <f t="shared" si="20"/>
        <v>62.39316239316239</v>
      </c>
      <c r="R88" s="16">
        <f t="shared" si="20"/>
        <v>60.49079754601227</v>
      </c>
      <c r="S88" s="16">
        <f t="shared" si="20"/>
        <v>58.15579227696405</v>
      </c>
    </row>
    <row r="89" spans="1:19" ht="13.5" customHeight="1">
      <c r="A89" s="51"/>
      <c r="B89" s="53"/>
      <c r="C89" s="38" t="s">
        <v>87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1"/>
      <c r="B90" s="55"/>
      <c r="C90" s="38" t="s">
        <v>10</v>
      </c>
      <c r="D90" s="12">
        <v>480</v>
      </c>
      <c r="E90" s="13">
        <v>409</v>
      </c>
      <c r="F90" s="13">
        <v>427</v>
      </c>
      <c r="G90" s="13">
        <v>722</v>
      </c>
      <c r="H90" s="13">
        <v>1838</v>
      </c>
      <c r="I90" s="13">
        <v>2691</v>
      </c>
      <c r="J90" s="13">
        <v>2445</v>
      </c>
      <c r="K90" s="14">
        <v>9012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1"/>
      <c r="B91" s="58" t="s">
        <v>35</v>
      </c>
      <c r="C91" s="40" t="s">
        <v>85</v>
      </c>
      <c r="D91" s="27">
        <v>600</v>
      </c>
      <c r="E91" s="28">
        <v>459</v>
      </c>
      <c r="F91" s="28">
        <v>357</v>
      </c>
      <c r="G91" s="28">
        <v>583</v>
      </c>
      <c r="H91" s="28">
        <v>1797</v>
      </c>
      <c r="I91" s="28">
        <v>2955</v>
      </c>
      <c r="J91" s="28">
        <v>2824</v>
      </c>
      <c r="K91" s="29">
        <v>9575</v>
      </c>
      <c r="L91" s="30">
        <f>+D91/D$94*100</f>
        <v>64.93506493506493</v>
      </c>
      <c r="M91" s="31">
        <f aca="true" t="shared" si="21" ref="M91:S94">+E91/E$94*100</f>
        <v>61.03723404255319</v>
      </c>
      <c r="N91" s="31">
        <f t="shared" si="21"/>
        <v>49.30939226519337</v>
      </c>
      <c r="O91" s="31">
        <f t="shared" si="21"/>
        <v>44.88067744418784</v>
      </c>
      <c r="P91" s="31">
        <f t="shared" si="21"/>
        <v>43.77588306942753</v>
      </c>
      <c r="Q91" s="31">
        <f t="shared" si="21"/>
        <v>42.0940170940171</v>
      </c>
      <c r="R91" s="31">
        <f t="shared" si="21"/>
        <v>44.02182385035074</v>
      </c>
      <c r="S91" s="31">
        <f t="shared" si="21"/>
        <v>45.08216017703282</v>
      </c>
    </row>
    <row r="92" spans="1:19" ht="13.5" customHeight="1">
      <c r="A92" s="51"/>
      <c r="B92" s="53"/>
      <c r="C92" s="38" t="s">
        <v>86</v>
      </c>
      <c r="D92" s="12">
        <v>324</v>
      </c>
      <c r="E92" s="13">
        <v>293</v>
      </c>
      <c r="F92" s="13">
        <v>367</v>
      </c>
      <c r="G92" s="13">
        <v>716</v>
      </c>
      <c r="H92" s="13">
        <v>2308</v>
      </c>
      <c r="I92" s="13">
        <v>4064</v>
      </c>
      <c r="J92" s="13">
        <v>3591</v>
      </c>
      <c r="K92" s="14">
        <v>11663</v>
      </c>
      <c r="L92" s="15">
        <f>+D92/D$94*100</f>
        <v>35.064935064935064</v>
      </c>
      <c r="M92" s="16">
        <f t="shared" si="21"/>
        <v>38.96276595744681</v>
      </c>
      <c r="N92" s="16">
        <f t="shared" si="21"/>
        <v>50.690607734806626</v>
      </c>
      <c r="O92" s="16">
        <f t="shared" si="21"/>
        <v>55.11932255581217</v>
      </c>
      <c r="P92" s="16">
        <f t="shared" si="21"/>
        <v>56.22411693057248</v>
      </c>
      <c r="Q92" s="16">
        <f t="shared" si="21"/>
        <v>57.89173789173789</v>
      </c>
      <c r="R92" s="16">
        <f t="shared" si="21"/>
        <v>55.97817614964926</v>
      </c>
      <c r="S92" s="16">
        <f t="shared" si="21"/>
        <v>54.91313150336645</v>
      </c>
    </row>
    <row r="93" spans="1:19" ht="13.5" customHeight="1">
      <c r="A93" s="51"/>
      <c r="B93" s="53"/>
      <c r="C93" s="38" t="s">
        <v>87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1</v>
      </c>
      <c r="J93" s="13">
        <v>0</v>
      </c>
      <c r="K93" s="14">
        <v>1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0.014245014245014244</v>
      </c>
      <c r="R93" s="16">
        <f t="shared" si="21"/>
        <v>0</v>
      </c>
      <c r="S93" s="16">
        <f t="shared" si="21"/>
        <v>0.0047083196007344985</v>
      </c>
    </row>
    <row r="94" spans="1:19" ht="13.5" customHeight="1">
      <c r="A94" s="51"/>
      <c r="B94" s="55"/>
      <c r="C94" s="39" t="s">
        <v>10</v>
      </c>
      <c r="D94" s="12">
        <v>924</v>
      </c>
      <c r="E94" s="13">
        <v>752</v>
      </c>
      <c r="F94" s="13">
        <v>724</v>
      </c>
      <c r="G94" s="13">
        <v>1299</v>
      </c>
      <c r="H94" s="13">
        <v>4105</v>
      </c>
      <c r="I94" s="13">
        <v>7020</v>
      </c>
      <c r="J94" s="13">
        <v>6415</v>
      </c>
      <c r="K94" s="14">
        <v>21239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1"/>
      <c r="B95" s="53" t="s">
        <v>36</v>
      </c>
      <c r="C95" s="37" t="s">
        <v>85</v>
      </c>
      <c r="D95" s="7">
        <v>226</v>
      </c>
      <c r="E95" s="8">
        <v>223</v>
      </c>
      <c r="F95" s="8">
        <v>198</v>
      </c>
      <c r="G95" s="8">
        <v>333</v>
      </c>
      <c r="H95" s="8">
        <v>1025</v>
      </c>
      <c r="I95" s="8">
        <v>1760</v>
      </c>
      <c r="J95" s="8">
        <v>1794</v>
      </c>
      <c r="K95" s="9">
        <v>5559</v>
      </c>
      <c r="L95" s="15">
        <f>+D95/D$98*100</f>
        <v>62.430939226519335</v>
      </c>
      <c r="M95" s="16">
        <f aca="true" t="shared" si="22" ref="M95:S98">+E95/E$98*100</f>
        <v>62.290502793296085</v>
      </c>
      <c r="N95" s="16">
        <f t="shared" si="22"/>
        <v>49.87405541561713</v>
      </c>
      <c r="O95" s="16">
        <f t="shared" si="22"/>
        <v>44.57831325301205</v>
      </c>
      <c r="P95" s="16">
        <f t="shared" si="22"/>
        <v>43.08532997057587</v>
      </c>
      <c r="Q95" s="16">
        <f t="shared" si="22"/>
        <v>41.578077013938106</v>
      </c>
      <c r="R95" s="16">
        <f t="shared" si="22"/>
        <v>42.241582293383566</v>
      </c>
      <c r="S95" s="16">
        <f t="shared" si="22"/>
        <v>43.69252534779533</v>
      </c>
    </row>
    <row r="96" spans="1:19" ht="13.5" customHeight="1">
      <c r="A96" s="51"/>
      <c r="B96" s="53"/>
      <c r="C96" s="38" t="s">
        <v>86</v>
      </c>
      <c r="D96" s="12">
        <v>135</v>
      </c>
      <c r="E96" s="13">
        <v>135</v>
      </c>
      <c r="F96" s="13">
        <v>198</v>
      </c>
      <c r="G96" s="13">
        <v>413</v>
      </c>
      <c r="H96" s="13">
        <v>1352</v>
      </c>
      <c r="I96" s="13">
        <v>2471</v>
      </c>
      <c r="J96" s="13">
        <v>2451</v>
      </c>
      <c r="K96" s="14">
        <v>7155</v>
      </c>
      <c r="L96" s="15">
        <f>+D96/D$98*100</f>
        <v>37.29281767955801</v>
      </c>
      <c r="M96" s="16">
        <f t="shared" si="22"/>
        <v>37.709497206703915</v>
      </c>
      <c r="N96" s="16">
        <f t="shared" si="22"/>
        <v>49.87405541561713</v>
      </c>
      <c r="O96" s="16">
        <f t="shared" si="22"/>
        <v>55.287817938420346</v>
      </c>
      <c r="P96" s="16">
        <f t="shared" si="22"/>
        <v>56.830601092896174</v>
      </c>
      <c r="Q96" s="16">
        <f t="shared" si="22"/>
        <v>58.374675171273324</v>
      </c>
      <c r="R96" s="16">
        <f t="shared" si="22"/>
        <v>57.71132564162939</v>
      </c>
      <c r="S96" s="16">
        <f t="shared" si="22"/>
        <v>56.23673661872199</v>
      </c>
    </row>
    <row r="97" spans="1:19" ht="13.5" customHeight="1">
      <c r="A97" s="51"/>
      <c r="B97" s="53"/>
      <c r="C97" s="38" t="s">
        <v>87</v>
      </c>
      <c r="D97" s="12">
        <v>1</v>
      </c>
      <c r="E97" s="13">
        <v>0</v>
      </c>
      <c r="F97" s="13">
        <v>1</v>
      </c>
      <c r="G97" s="13">
        <v>1</v>
      </c>
      <c r="H97" s="13">
        <v>2</v>
      </c>
      <c r="I97" s="13">
        <v>2</v>
      </c>
      <c r="J97" s="13">
        <v>2</v>
      </c>
      <c r="K97" s="14">
        <v>9</v>
      </c>
      <c r="L97" s="15">
        <f>+D97/D$98*100</f>
        <v>0.2762430939226519</v>
      </c>
      <c r="M97" s="16">
        <f t="shared" si="22"/>
        <v>0</v>
      </c>
      <c r="N97" s="16">
        <f t="shared" si="22"/>
        <v>0.2518891687657431</v>
      </c>
      <c r="O97" s="16">
        <f t="shared" si="22"/>
        <v>0.13386880856760375</v>
      </c>
      <c r="P97" s="16">
        <f t="shared" si="22"/>
        <v>0.08406893652795291</v>
      </c>
      <c r="Q97" s="16">
        <f t="shared" si="22"/>
        <v>0.04724781478856603</v>
      </c>
      <c r="R97" s="16">
        <f t="shared" si="22"/>
        <v>0.04709206498704968</v>
      </c>
      <c r="S97" s="16">
        <f t="shared" si="22"/>
        <v>0.07073803348266919</v>
      </c>
    </row>
    <row r="98" spans="1:19" ht="13.5" customHeight="1">
      <c r="A98" s="51"/>
      <c r="B98" s="53"/>
      <c r="C98" s="39" t="s">
        <v>10</v>
      </c>
      <c r="D98" s="17">
        <v>362</v>
      </c>
      <c r="E98" s="18">
        <v>358</v>
      </c>
      <c r="F98" s="18">
        <v>397</v>
      </c>
      <c r="G98" s="18">
        <v>747</v>
      </c>
      <c r="H98" s="18">
        <v>2379</v>
      </c>
      <c r="I98" s="18">
        <v>4233</v>
      </c>
      <c r="J98" s="18">
        <v>4247</v>
      </c>
      <c r="K98" s="19">
        <v>12723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1"/>
      <c r="B99" s="54" t="s">
        <v>37</v>
      </c>
      <c r="C99" s="37" t="s">
        <v>85</v>
      </c>
      <c r="D99" s="12">
        <v>133</v>
      </c>
      <c r="E99" s="13">
        <v>90</v>
      </c>
      <c r="F99" s="13">
        <v>82</v>
      </c>
      <c r="G99" s="13">
        <v>164</v>
      </c>
      <c r="H99" s="13">
        <v>511</v>
      </c>
      <c r="I99" s="13">
        <v>902</v>
      </c>
      <c r="J99" s="13">
        <v>989</v>
      </c>
      <c r="K99" s="14">
        <v>2871</v>
      </c>
      <c r="L99" s="10">
        <f>+D99/D$102*100</f>
        <v>65.84158415841584</v>
      </c>
      <c r="M99" s="11">
        <f aca="true" t="shared" si="23" ref="M99:S102">+E99/E$102*100</f>
        <v>59.210526315789465</v>
      </c>
      <c r="N99" s="11">
        <f t="shared" si="23"/>
        <v>49.101796407185624</v>
      </c>
      <c r="O99" s="11">
        <f t="shared" si="23"/>
        <v>47.398843930635834</v>
      </c>
      <c r="P99" s="11">
        <f t="shared" si="23"/>
        <v>42.05761316872428</v>
      </c>
      <c r="Q99" s="11">
        <f t="shared" si="23"/>
        <v>40.759150474469045</v>
      </c>
      <c r="R99" s="11">
        <f t="shared" si="23"/>
        <v>43.529929577464785</v>
      </c>
      <c r="S99" s="11">
        <f t="shared" si="23"/>
        <v>43.71859296482412</v>
      </c>
    </row>
    <row r="100" spans="1:19" ht="13.5" customHeight="1">
      <c r="A100" s="51"/>
      <c r="B100" s="53"/>
      <c r="C100" s="38" t="s">
        <v>86</v>
      </c>
      <c r="D100" s="12">
        <v>69</v>
      </c>
      <c r="E100" s="13">
        <v>62</v>
      </c>
      <c r="F100" s="13">
        <v>85</v>
      </c>
      <c r="G100" s="13">
        <v>182</v>
      </c>
      <c r="H100" s="13">
        <v>704</v>
      </c>
      <c r="I100" s="13">
        <v>1311</v>
      </c>
      <c r="J100" s="13">
        <v>1283</v>
      </c>
      <c r="K100" s="14">
        <v>3696</v>
      </c>
      <c r="L100" s="15">
        <f>+D100/D$102*100</f>
        <v>34.15841584158416</v>
      </c>
      <c r="M100" s="16">
        <f t="shared" si="23"/>
        <v>40.78947368421053</v>
      </c>
      <c r="N100" s="16">
        <f t="shared" si="23"/>
        <v>50.898203592814376</v>
      </c>
      <c r="O100" s="16">
        <f t="shared" si="23"/>
        <v>52.601156069364166</v>
      </c>
      <c r="P100" s="16">
        <f t="shared" si="23"/>
        <v>57.94238683127572</v>
      </c>
      <c r="Q100" s="16">
        <f t="shared" si="23"/>
        <v>59.24084952553096</v>
      </c>
      <c r="R100" s="16">
        <f t="shared" si="23"/>
        <v>56.470070422535215</v>
      </c>
      <c r="S100" s="16">
        <f t="shared" si="23"/>
        <v>56.28140703517588</v>
      </c>
    </row>
    <row r="101" spans="1:19" ht="13.5" customHeight="1">
      <c r="A101" s="51"/>
      <c r="B101" s="53"/>
      <c r="C101" s="38" t="s">
        <v>87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1"/>
      <c r="B102" s="59"/>
      <c r="C102" s="41" t="s">
        <v>10</v>
      </c>
      <c r="D102" s="32">
        <v>202</v>
      </c>
      <c r="E102" s="33">
        <v>152</v>
      </c>
      <c r="F102" s="33">
        <v>167</v>
      </c>
      <c r="G102" s="33">
        <v>346</v>
      </c>
      <c r="H102" s="33">
        <v>1215</v>
      </c>
      <c r="I102" s="33">
        <v>2213</v>
      </c>
      <c r="J102" s="33">
        <v>2272</v>
      </c>
      <c r="K102" s="34">
        <v>6567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1"/>
      <c r="B103" s="54" t="s">
        <v>38</v>
      </c>
      <c r="C103" s="38" t="s">
        <v>85</v>
      </c>
      <c r="D103" s="12">
        <v>192</v>
      </c>
      <c r="E103" s="13">
        <v>183</v>
      </c>
      <c r="F103" s="13">
        <v>202</v>
      </c>
      <c r="G103" s="13">
        <v>360</v>
      </c>
      <c r="H103" s="13">
        <v>1029</v>
      </c>
      <c r="I103" s="13">
        <v>1535</v>
      </c>
      <c r="J103" s="13">
        <v>1362</v>
      </c>
      <c r="K103" s="14">
        <v>4863</v>
      </c>
      <c r="L103" s="15">
        <f>+D103/D$106*100</f>
        <v>60.75949367088608</v>
      </c>
      <c r="M103" s="16">
        <f aca="true" t="shared" si="24" ref="M103:S106">+E103/E$106*100</f>
        <v>60.396039603960396</v>
      </c>
      <c r="N103" s="16">
        <f t="shared" si="24"/>
        <v>50.6265664160401</v>
      </c>
      <c r="O103" s="16">
        <f t="shared" si="24"/>
        <v>43.42581423401688</v>
      </c>
      <c r="P103" s="16">
        <f t="shared" si="24"/>
        <v>39.607390300230946</v>
      </c>
      <c r="Q103" s="16">
        <f t="shared" si="24"/>
        <v>41.296744686575195</v>
      </c>
      <c r="R103" s="16">
        <f t="shared" si="24"/>
        <v>41.90769230769231</v>
      </c>
      <c r="S103" s="16">
        <f t="shared" si="24"/>
        <v>42.6130389064143</v>
      </c>
    </row>
    <row r="104" spans="1:19" ht="13.5" customHeight="1">
      <c r="A104" s="51"/>
      <c r="B104" s="53"/>
      <c r="C104" s="38" t="s">
        <v>86</v>
      </c>
      <c r="D104" s="12">
        <v>124</v>
      </c>
      <c r="E104" s="13">
        <v>120</v>
      </c>
      <c r="F104" s="13">
        <v>197</v>
      </c>
      <c r="G104" s="13">
        <v>469</v>
      </c>
      <c r="H104" s="13">
        <v>1569</v>
      </c>
      <c r="I104" s="13">
        <v>2182</v>
      </c>
      <c r="J104" s="13">
        <v>1888</v>
      </c>
      <c r="K104" s="14">
        <v>6549</v>
      </c>
      <c r="L104" s="15">
        <f>+D104/D$106*100</f>
        <v>39.24050632911392</v>
      </c>
      <c r="M104" s="16">
        <f t="shared" si="24"/>
        <v>39.603960396039604</v>
      </c>
      <c r="N104" s="16">
        <f t="shared" si="24"/>
        <v>49.373433583959894</v>
      </c>
      <c r="O104" s="16">
        <f t="shared" si="24"/>
        <v>56.57418576598311</v>
      </c>
      <c r="P104" s="16">
        <f t="shared" si="24"/>
        <v>60.392609699769054</v>
      </c>
      <c r="Q104" s="16">
        <f t="shared" si="24"/>
        <v>58.703255313424805</v>
      </c>
      <c r="R104" s="16">
        <f t="shared" si="24"/>
        <v>58.092307692307685</v>
      </c>
      <c r="S104" s="16">
        <f t="shared" si="24"/>
        <v>57.3869610935857</v>
      </c>
    </row>
    <row r="105" spans="1:19" ht="13.5" customHeight="1">
      <c r="A105" s="51"/>
      <c r="B105" s="53"/>
      <c r="C105" s="38" t="s">
        <v>87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1"/>
      <c r="B106" s="55"/>
      <c r="C106" s="38" t="s">
        <v>10</v>
      </c>
      <c r="D106" s="12">
        <v>316</v>
      </c>
      <c r="E106" s="13">
        <v>303</v>
      </c>
      <c r="F106" s="13">
        <v>399</v>
      </c>
      <c r="G106" s="13">
        <v>829</v>
      </c>
      <c r="H106" s="13">
        <v>2598</v>
      </c>
      <c r="I106" s="13">
        <v>3717</v>
      </c>
      <c r="J106" s="13">
        <v>3250</v>
      </c>
      <c r="K106" s="14">
        <v>11412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1"/>
      <c r="B107" s="58" t="s">
        <v>39</v>
      </c>
      <c r="C107" s="40" t="s">
        <v>85</v>
      </c>
      <c r="D107" s="27">
        <v>210</v>
      </c>
      <c r="E107" s="28">
        <v>196</v>
      </c>
      <c r="F107" s="28">
        <v>203</v>
      </c>
      <c r="G107" s="28">
        <v>227</v>
      </c>
      <c r="H107" s="28">
        <v>577</v>
      </c>
      <c r="I107" s="28">
        <v>750</v>
      </c>
      <c r="J107" s="28">
        <v>654</v>
      </c>
      <c r="K107" s="29">
        <v>2817</v>
      </c>
      <c r="L107" s="30">
        <f>+D107/D$110*100</f>
        <v>65.01547987616098</v>
      </c>
      <c r="M107" s="31">
        <f aca="true" t="shared" si="25" ref="M107:S110">+E107/E$110*100</f>
        <v>63.63636363636363</v>
      </c>
      <c r="N107" s="31">
        <f t="shared" si="25"/>
        <v>57.67045454545454</v>
      </c>
      <c r="O107" s="31">
        <f t="shared" si="25"/>
        <v>41.42335766423358</v>
      </c>
      <c r="P107" s="31">
        <f t="shared" si="25"/>
        <v>40.3214535290007</v>
      </c>
      <c r="Q107" s="31">
        <f t="shared" si="25"/>
        <v>42.444821731748725</v>
      </c>
      <c r="R107" s="31">
        <f t="shared" si="25"/>
        <v>41.523809523809526</v>
      </c>
      <c r="S107" s="31">
        <f t="shared" si="25"/>
        <v>44.68591370558376</v>
      </c>
    </row>
    <row r="108" spans="1:19" ht="13.5" customHeight="1">
      <c r="A108" s="51"/>
      <c r="B108" s="53"/>
      <c r="C108" s="38" t="s">
        <v>86</v>
      </c>
      <c r="D108" s="12">
        <v>113</v>
      </c>
      <c r="E108" s="13">
        <v>112</v>
      </c>
      <c r="F108" s="13">
        <v>149</v>
      </c>
      <c r="G108" s="13">
        <v>321</v>
      </c>
      <c r="H108" s="13">
        <v>854</v>
      </c>
      <c r="I108" s="13">
        <v>1017</v>
      </c>
      <c r="J108" s="13">
        <v>921</v>
      </c>
      <c r="K108" s="14">
        <v>3487</v>
      </c>
      <c r="L108" s="15">
        <f>+D108/D$110*100</f>
        <v>34.984520123839005</v>
      </c>
      <c r="M108" s="16">
        <f t="shared" si="25"/>
        <v>36.36363636363637</v>
      </c>
      <c r="N108" s="16">
        <f t="shared" si="25"/>
        <v>42.32954545454545</v>
      </c>
      <c r="O108" s="16">
        <f t="shared" si="25"/>
        <v>58.57664233576643</v>
      </c>
      <c r="P108" s="16">
        <f t="shared" si="25"/>
        <v>59.67854647099931</v>
      </c>
      <c r="Q108" s="16">
        <f t="shared" si="25"/>
        <v>57.555178268251275</v>
      </c>
      <c r="R108" s="16">
        <f t="shared" si="25"/>
        <v>58.47619047619048</v>
      </c>
      <c r="S108" s="16">
        <f t="shared" si="25"/>
        <v>55.31408629441624</v>
      </c>
    </row>
    <row r="109" spans="1:19" ht="13.5" customHeight="1">
      <c r="A109" s="51"/>
      <c r="B109" s="53"/>
      <c r="C109" s="38" t="s">
        <v>87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1"/>
      <c r="B110" s="55"/>
      <c r="C110" s="39" t="s">
        <v>10</v>
      </c>
      <c r="D110" s="12">
        <v>323</v>
      </c>
      <c r="E110" s="13">
        <v>308</v>
      </c>
      <c r="F110" s="13">
        <v>352</v>
      </c>
      <c r="G110" s="13">
        <v>548</v>
      </c>
      <c r="H110" s="13">
        <v>1431</v>
      </c>
      <c r="I110" s="13">
        <v>1767</v>
      </c>
      <c r="J110" s="13">
        <v>1575</v>
      </c>
      <c r="K110" s="14">
        <v>6304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1"/>
      <c r="B111" s="53" t="s">
        <v>40</v>
      </c>
      <c r="C111" s="37" t="s">
        <v>85</v>
      </c>
      <c r="D111" s="7">
        <v>202</v>
      </c>
      <c r="E111" s="8">
        <v>168</v>
      </c>
      <c r="F111" s="8">
        <v>153</v>
      </c>
      <c r="G111" s="8">
        <v>233</v>
      </c>
      <c r="H111" s="8">
        <v>796</v>
      </c>
      <c r="I111" s="8">
        <v>1328</v>
      </c>
      <c r="J111" s="8">
        <v>1188</v>
      </c>
      <c r="K111" s="9">
        <v>4068</v>
      </c>
      <c r="L111" s="15">
        <f>+D111/D$114*100</f>
        <v>65.16129032258064</v>
      </c>
      <c r="M111" s="16">
        <f aca="true" t="shared" si="26" ref="M111:S114">+E111/E$114*100</f>
        <v>63.39622641509434</v>
      </c>
      <c r="N111" s="16">
        <f t="shared" si="26"/>
        <v>56.043956043956044</v>
      </c>
      <c r="O111" s="16">
        <f t="shared" si="26"/>
        <v>42.4408014571949</v>
      </c>
      <c r="P111" s="16">
        <f t="shared" si="26"/>
        <v>40.26302478502782</v>
      </c>
      <c r="Q111" s="16">
        <f t="shared" si="26"/>
        <v>41.11455108359133</v>
      </c>
      <c r="R111" s="16">
        <f t="shared" si="26"/>
        <v>42.98118668596238</v>
      </c>
      <c r="S111" s="16">
        <f t="shared" si="26"/>
        <v>43.42442356959864</v>
      </c>
    </row>
    <row r="112" spans="1:19" ht="13.5" customHeight="1">
      <c r="A112" s="51"/>
      <c r="B112" s="53"/>
      <c r="C112" s="38" t="s">
        <v>86</v>
      </c>
      <c r="D112" s="12">
        <v>108</v>
      </c>
      <c r="E112" s="13">
        <v>97</v>
      </c>
      <c r="F112" s="13">
        <v>120</v>
      </c>
      <c r="G112" s="13">
        <v>316</v>
      </c>
      <c r="H112" s="13">
        <v>1181</v>
      </c>
      <c r="I112" s="13">
        <v>1902</v>
      </c>
      <c r="J112" s="13">
        <v>1576</v>
      </c>
      <c r="K112" s="14">
        <v>5300</v>
      </c>
      <c r="L112" s="15">
        <f>+D112/D$114*100</f>
        <v>34.83870967741935</v>
      </c>
      <c r="M112" s="16">
        <f t="shared" si="26"/>
        <v>36.60377358490566</v>
      </c>
      <c r="N112" s="16">
        <f t="shared" si="26"/>
        <v>43.956043956043956</v>
      </c>
      <c r="O112" s="16">
        <f t="shared" si="26"/>
        <v>57.5591985428051</v>
      </c>
      <c r="P112" s="16">
        <f t="shared" si="26"/>
        <v>59.736975214972176</v>
      </c>
      <c r="Q112" s="16">
        <f t="shared" si="26"/>
        <v>58.88544891640867</v>
      </c>
      <c r="R112" s="16">
        <f t="shared" si="26"/>
        <v>57.01881331403763</v>
      </c>
      <c r="S112" s="16">
        <f t="shared" si="26"/>
        <v>56.57557643040136</v>
      </c>
    </row>
    <row r="113" spans="1:19" ht="13.5" customHeight="1">
      <c r="A113" s="51"/>
      <c r="B113" s="53"/>
      <c r="C113" s="38" t="s">
        <v>87</v>
      </c>
      <c r="D113" s="1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</v>
      </c>
      <c r="Q113" s="16">
        <f t="shared" si="26"/>
        <v>0</v>
      </c>
      <c r="R113" s="16">
        <f t="shared" si="26"/>
        <v>0</v>
      </c>
      <c r="S113" s="16">
        <f t="shared" si="26"/>
        <v>0</v>
      </c>
    </row>
    <row r="114" spans="1:19" ht="13.5" customHeight="1">
      <c r="A114" s="51"/>
      <c r="B114" s="53"/>
      <c r="C114" s="39" t="s">
        <v>10</v>
      </c>
      <c r="D114" s="17">
        <v>310</v>
      </c>
      <c r="E114" s="18">
        <v>265</v>
      </c>
      <c r="F114" s="18">
        <v>273</v>
      </c>
      <c r="G114" s="18">
        <v>549</v>
      </c>
      <c r="H114" s="18">
        <v>1977</v>
      </c>
      <c r="I114" s="18">
        <v>3230</v>
      </c>
      <c r="J114" s="18">
        <v>2764</v>
      </c>
      <c r="K114" s="19">
        <v>9368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1"/>
      <c r="B115" s="54" t="s">
        <v>41</v>
      </c>
      <c r="C115" s="37" t="s">
        <v>85</v>
      </c>
      <c r="D115" s="12">
        <v>132</v>
      </c>
      <c r="E115" s="13">
        <v>63</v>
      </c>
      <c r="F115" s="13">
        <v>91</v>
      </c>
      <c r="G115" s="13">
        <v>136</v>
      </c>
      <c r="H115" s="13">
        <v>512</v>
      </c>
      <c r="I115" s="13">
        <v>998</v>
      </c>
      <c r="J115" s="13">
        <v>931</v>
      </c>
      <c r="K115" s="14">
        <v>2863</v>
      </c>
      <c r="L115" s="10">
        <f>+D115/D$118*100</f>
        <v>70.2127659574468</v>
      </c>
      <c r="M115" s="11">
        <f aca="true" t="shared" si="27" ref="M115:S118">+E115/E$118*100</f>
        <v>57.798165137614674</v>
      </c>
      <c r="N115" s="11">
        <f t="shared" si="27"/>
        <v>60.66666666666667</v>
      </c>
      <c r="O115" s="11">
        <f t="shared" si="27"/>
        <v>45.033112582781456</v>
      </c>
      <c r="P115" s="11">
        <f t="shared" si="27"/>
        <v>45.714285714285715</v>
      </c>
      <c r="Q115" s="11">
        <f t="shared" si="27"/>
        <v>46.246524559777576</v>
      </c>
      <c r="R115" s="11">
        <f t="shared" si="27"/>
        <v>49.389920424403186</v>
      </c>
      <c r="S115" s="11">
        <f t="shared" si="27"/>
        <v>48.426928281461436</v>
      </c>
    </row>
    <row r="116" spans="1:19" ht="13.5" customHeight="1">
      <c r="A116" s="51"/>
      <c r="B116" s="53"/>
      <c r="C116" s="38" t="s">
        <v>86</v>
      </c>
      <c r="D116" s="12">
        <v>56</v>
      </c>
      <c r="E116" s="13">
        <v>46</v>
      </c>
      <c r="F116" s="13">
        <v>59</v>
      </c>
      <c r="G116" s="13">
        <v>166</v>
      </c>
      <c r="H116" s="13">
        <v>608</v>
      </c>
      <c r="I116" s="13">
        <v>1160</v>
      </c>
      <c r="J116" s="13">
        <v>954</v>
      </c>
      <c r="K116" s="14">
        <v>3049</v>
      </c>
      <c r="L116" s="15">
        <f>+D116/D$118*100</f>
        <v>29.78723404255319</v>
      </c>
      <c r="M116" s="16">
        <f t="shared" si="27"/>
        <v>42.201834862385326</v>
      </c>
      <c r="N116" s="16">
        <f t="shared" si="27"/>
        <v>39.33333333333333</v>
      </c>
      <c r="O116" s="16">
        <f t="shared" si="27"/>
        <v>54.966887417218544</v>
      </c>
      <c r="P116" s="16">
        <f t="shared" si="27"/>
        <v>54.285714285714285</v>
      </c>
      <c r="Q116" s="16">
        <f t="shared" si="27"/>
        <v>53.75347544022243</v>
      </c>
      <c r="R116" s="16">
        <f t="shared" si="27"/>
        <v>50.61007957559682</v>
      </c>
      <c r="S116" s="16">
        <f t="shared" si="27"/>
        <v>51.573071718538564</v>
      </c>
    </row>
    <row r="117" spans="1:19" ht="13.5" customHeight="1">
      <c r="A117" s="51"/>
      <c r="B117" s="53"/>
      <c r="C117" s="38" t="s">
        <v>87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4">
        <v>0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</v>
      </c>
      <c r="R117" s="16">
        <f t="shared" si="27"/>
        <v>0</v>
      </c>
      <c r="S117" s="16">
        <f t="shared" si="27"/>
        <v>0</v>
      </c>
    </row>
    <row r="118" spans="1:19" ht="13.5" customHeight="1">
      <c r="A118" s="51"/>
      <c r="B118" s="55"/>
      <c r="C118" s="39" t="s">
        <v>10</v>
      </c>
      <c r="D118" s="12">
        <v>188</v>
      </c>
      <c r="E118" s="13">
        <v>109</v>
      </c>
      <c r="F118" s="13">
        <v>150</v>
      </c>
      <c r="G118" s="13">
        <v>302</v>
      </c>
      <c r="H118" s="13">
        <v>1120</v>
      </c>
      <c r="I118" s="13">
        <v>2158</v>
      </c>
      <c r="J118" s="13">
        <v>1885</v>
      </c>
      <c r="K118" s="14">
        <v>5912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1"/>
      <c r="B119" s="53" t="s">
        <v>42</v>
      </c>
      <c r="C119" s="37" t="s">
        <v>85</v>
      </c>
      <c r="D119" s="7">
        <v>129</v>
      </c>
      <c r="E119" s="8">
        <v>150</v>
      </c>
      <c r="F119" s="8">
        <v>162</v>
      </c>
      <c r="G119" s="8">
        <v>235</v>
      </c>
      <c r="H119" s="8">
        <v>439</v>
      </c>
      <c r="I119" s="8">
        <v>577</v>
      </c>
      <c r="J119" s="8">
        <v>497</v>
      </c>
      <c r="K119" s="9">
        <v>2189</v>
      </c>
      <c r="L119" s="15">
        <f>+D119/D$122*100</f>
        <v>60.84905660377359</v>
      </c>
      <c r="M119" s="16">
        <f aca="true" t="shared" si="28" ref="M119:S122">+E119/E$122*100</f>
        <v>57.03422053231939</v>
      </c>
      <c r="N119" s="16">
        <f t="shared" si="28"/>
        <v>52.42718446601942</v>
      </c>
      <c r="O119" s="16">
        <f t="shared" si="28"/>
        <v>48.15573770491803</v>
      </c>
      <c r="P119" s="16">
        <f t="shared" si="28"/>
        <v>46.553552492046656</v>
      </c>
      <c r="Q119" s="16">
        <f t="shared" si="28"/>
        <v>49.148211243611584</v>
      </c>
      <c r="R119" s="16">
        <f t="shared" si="28"/>
        <v>49.30555555555556</v>
      </c>
      <c r="S119" s="16">
        <f t="shared" si="28"/>
        <v>49.783943597907665</v>
      </c>
    </row>
    <row r="120" spans="1:19" ht="13.5" customHeight="1">
      <c r="A120" s="51"/>
      <c r="B120" s="53"/>
      <c r="C120" s="38" t="s">
        <v>86</v>
      </c>
      <c r="D120" s="12">
        <v>83</v>
      </c>
      <c r="E120" s="13">
        <v>113</v>
      </c>
      <c r="F120" s="13">
        <v>147</v>
      </c>
      <c r="G120" s="13">
        <v>253</v>
      </c>
      <c r="H120" s="13">
        <v>504</v>
      </c>
      <c r="I120" s="13">
        <v>597</v>
      </c>
      <c r="J120" s="13">
        <v>511</v>
      </c>
      <c r="K120" s="14">
        <v>2208</v>
      </c>
      <c r="L120" s="15">
        <f>+D120/D$122*100</f>
        <v>39.15094339622642</v>
      </c>
      <c r="M120" s="16">
        <f t="shared" si="28"/>
        <v>42.96577946768061</v>
      </c>
      <c r="N120" s="16">
        <f t="shared" si="28"/>
        <v>47.57281553398058</v>
      </c>
      <c r="O120" s="16">
        <f t="shared" si="28"/>
        <v>51.84426229508197</v>
      </c>
      <c r="P120" s="16">
        <f t="shared" si="28"/>
        <v>53.446447507953344</v>
      </c>
      <c r="Q120" s="16">
        <f t="shared" si="28"/>
        <v>50.851788756388416</v>
      </c>
      <c r="R120" s="16">
        <f t="shared" si="28"/>
        <v>50.69444444444444</v>
      </c>
      <c r="S120" s="16">
        <f t="shared" si="28"/>
        <v>50.216056402092335</v>
      </c>
    </row>
    <row r="121" spans="1:19" ht="13.5" customHeight="1">
      <c r="A121" s="51"/>
      <c r="B121" s="53"/>
      <c r="C121" s="38" t="s">
        <v>87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1"/>
      <c r="B122" s="53"/>
      <c r="C122" s="39" t="s">
        <v>10</v>
      </c>
      <c r="D122" s="17">
        <v>212</v>
      </c>
      <c r="E122" s="18">
        <v>263</v>
      </c>
      <c r="F122" s="18">
        <v>309</v>
      </c>
      <c r="G122" s="18">
        <v>488</v>
      </c>
      <c r="H122" s="18">
        <v>943</v>
      </c>
      <c r="I122" s="18">
        <v>1174</v>
      </c>
      <c r="J122" s="18">
        <v>1008</v>
      </c>
      <c r="K122" s="19">
        <v>4397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1"/>
      <c r="B123" s="54" t="s">
        <v>43</v>
      </c>
      <c r="C123" s="37" t="s">
        <v>85</v>
      </c>
      <c r="D123" s="12">
        <v>112</v>
      </c>
      <c r="E123" s="13">
        <v>102</v>
      </c>
      <c r="F123" s="13">
        <v>116</v>
      </c>
      <c r="G123" s="13">
        <v>206</v>
      </c>
      <c r="H123" s="13">
        <v>499</v>
      </c>
      <c r="I123" s="13">
        <v>647</v>
      </c>
      <c r="J123" s="13">
        <v>533</v>
      </c>
      <c r="K123" s="14">
        <v>2215</v>
      </c>
      <c r="L123" s="10">
        <f>+D123/D$126*100</f>
        <v>68.29268292682927</v>
      </c>
      <c r="M123" s="11">
        <f aca="true" t="shared" si="29" ref="M123:S126">+E123/E$126*100</f>
        <v>58.285714285714285</v>
      </c>
      <c r="N123" s="11">
        <f t="shared" si="29"/>
        <v>53.45622119815668</v>
      </c>
      <c r="O123" s="11">
        <f t="shared" si="29"/>
        <v>50</v>
      </c>
      <c r="P123" s="11">
        <f t="shared" si="29"/>
        <v>48.11957569913211</v>
      </c>
      <c r="Q123" s="11">
        <f t="shared" si="29"/>
        <v>52.09339774557166</v>
      </c>
      <c r="R123" s="11">
        <f t="shared" si="29"/>
        <v>51.89873417721519</v>
      </c>
      <c r="S123" s="11">
        <f t="shared" si="29"/>
        <v>51.824988301357045</v>
      </c>
    </row>
    <row r="124" spans="1:19" ht="13.5" customHeight="1">
      <c r="A124" s="51"/>
      <c r="B124" s="53"/>
      <c r="C124" s="38" t="s">
        <v>86</v>
      </c>
      <c r="D124" s="12">
        <v>52</v>
      </c>
      <c r="E124" s="13">
        <v>73</v>
      </c>
      <c r="F124" s="13">
        <v>101</v>
      </c>
      <c r="G124" s="13">
        <v>206</v>
      </c>
      <c r="H124" s="13">
        <v>538</v>
      </c>
      <c r="I124" s="13">
        <v>595</v>
      </c>
      <c r="J124" s="13">
        <v>494</v>
      </c>
      <c r="K124" s="14">
        <v>2059</v>
      </c>
      <c r="L124" s="15">
        <f>+D124/D$126*100</f>
        <v>31.70731707317073</v>
      </c>
      <c r="M124" s="16">
        <f t="shared" si="29"/>
        <v>41.714285714285715</v>
      </c>
      <c r="N124" s="16">
        <f t="shared" si="29"/>
        <v>46.54377880184332</v>
      </c>
      <c r="O124" s="16">
        <f t="shared" si="29"/>
        <v>50</v>
      </c>
      <c r="P124" s="16">
        <f t="shared" si="29"/>
        <v>51.88042430086789</v>
      </c>
      <c r="Q124" s="16">
        <f t="shared" si="29"/>
        <v>47.90660225442834</v>
      </c>
      <c r="R124" s="16">
        <f t="shared" si="29"/>
        <v>48.10126582278481</v>
      </c>
      <c r="S124" s="16">
        <f t="shared" si="29"/>
        <v>48.175011698642955</v>
      </c>
    </row>
    <row r="125" spans="1:19" ht="13.5" customHeight="1">
      <c r="A125" s="51"/>
      <c r="B125" s="53"/>
      <c r="C125" s="38" t="s">
        <v>87</v>
      </c>
      <c r="D125" s="1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4">
        <v>0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</v>
      </c>
      <c r="Q125" s="16">
        <f t="shared" si="29"/>
        <v>0</v>
      </c>
      <c r="R125" s="16">
        <f t="shared" si="29"/>
        <v>0</v>
      </c>
      <c r="S125" s="16">
        <f t="shared" si="29"/>
        <v>0</v>
      </c>
    </row>
    <row r="126" spans="1:19" ht="13.5" customHeight="1">
      <c r="A126" s="51"/>
      <c r="B126" s="55"/>
      <c r="C126" s="39" t="s">
        <v>10</v>
      </c>
      <c r="D126" s="12">
        <v>164</v>
      </c>
      <c r="E126" s="13">
        <v>175</v>
      </c>
      <c r="F126" s="13">
        <v>217</v>
      </c>
      <c r="G126" s="13">
        <v>412</v>
      </c>
      <c r="H126" s="13">
        <v>1037</v>
      </c>
      <c r="I126" s="13">
        <v>1242</v>
      </c>
      <c r="J126" s="13">
        <v>1027</v>
      </c>
      <c r="K126" s="14">
        <v>4274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1"/>
      <c r="B127" s="53" t="s">
        <v>44</v>
      </c>
      <c r="C127" s="37" t="s">
        <v>85</v>
      </c>
      <c r="D127" s="7">
        <v>112</v>
      </c>
      <c r="E127" s="8">
        <v>90</v>
      </c>
      <c r="F127" s="8">
        <v>95</v>
      </c>
      <c r="G127" s="8">
        <v>144</v>
      </c>
      <c r="H127" s="8">
        <v>371</v>
      </c>
      <c r="I127" s="8">
        <v>611</v>
      </c>
      <c r="J127" s="8">
        <v>524</v>
      </c>
      <c r="K127" s="9">
        <v>1947</v>
      </c>
      <c r="L127" s="15">
        <f>+D127/D$130*100</f>
        <v>64.36781609195403</v>
      </c>
      <c r="M127" s="16">
        <f aca="true" t="shared" si="30" ref="M127:S130">+E127/E$130*100</f>
        <v>58.44155844155844</v>
      </c>
      <c r="N127" s="16">
        <f t="shared" si="30"/>
        <v>59.375</v>
      </c>
      <c r="O127" s="16">
        <f t="shared" si="30"/>
        <v>44.58204334365325</v>
      </c>
      <c r="P127" s="16">
        <f t="shared" si="30"/>
        <v>43.139534883720934</v>
      </c>
      <c r="Q127" s="16">
        <f t="shared" si="30"/>
        <v>43.61170592433975</v>
      </c>
      <c r="R127" s="16">
        <f t="shared" si="30"/>
        <v>44.90145672664953</v>
      </c>
      <c r="S127" s="16">
        <f t="shared" si="30"/>
        <v>45.930644019816</v>
      </c>
    </row>
    <row r="128" spans="1:19" ht="13.5" customHeight="1">
      <c r="A128" s="51"/>
      <c r="B128" s="53"/>
      <c r="C128" s="38" t="s">
        <v>86</v>
      </c>
      <c r="D128" s="12">
        <v>62</v>
      </c>
      <c r="E128" s="13">
        <v>64</v>
      </c>
      <c r="F128" s="13">
        <v>65</v>
      </c>
      <c r="G128" s="13">
        <v>179</v>
      </c>
      <c r="H128" s="13">
        <v>489</v>
      </c>
      <c r="I128" s="13">
        <v>789</v>
      </c>
      <c r="J128" s="13">
        <v>643</v>
      </c>
      <c r="K128" s="14">
        <v>2291</v>
      </c>
      <c r="L128" s="15">
        <f>+D128/D$130*100</f>
        <v>35.63218390804598</v>
      </c>
      <c r="M128" s="16">
        <f t="shared" si="30"/>
        <v>41.55844155844156</v>
      </c>
      <c r="N128" s="16">
        <f t="shared" si="30"/>
        <v>40.625</v>
      </c>
      <c r="O128" s="16">
        <f t="shared" si="30"/>
        <v>55.417956656346746</v>
      </c>
      <c r="P128" s="16">
        <f t="shared" si="30"/>
        <v>56.860465116279066</v>
      </c>
      <c r="Q128" s="16">
        <f t="shared" si="30"/>
        <v>56.3169164882227</v>
      </c>
      <c r="R128" s="16">
        <f t="shared" si="30"/>
        <v>55.09854327335047</v>
      </c>
      <c r="S128" s="16">
        <f t="shared" si="30"/>
        <v>54.045765510733666</v>
      </c>
    </row>
    <row r="129" spans="1:19" ht="13.5" customHeight="1">
      <c r="A129" s="51"/>
      <c r="B129" s="53"/>
      <c r="C129" s="38" t="s">
        <v>87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1</v>
      </c>
      <c r="J129" s="13">
        <v>0</v>
      </c>
      <c r="K129" s="14">
        <v>1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0.07137758743754462</v>
      </c>
      <c r="R129" s="16">
        <f t="shared" si="30"/>
        <v>0</v>
      </c>
      <c r="S129" s="16">
        <f t="shared" si="30"/>
        <v>0.02359046945034206</v>
      </c>
    </row>
    <row r="130" spans="1:19" ht="13.5" customHeight="1">
      <c r="A130" s="51"/>
      <c r="B130" s="53"/>
      <c r="C130" s="39" t="s">
        <v>10</v>
      </c>
      <c r="D130" s="17">
        <v>174</v>
      </c>
      <c r="E130" s="18">
        <v>154</v>
      </c>
      <c r="F130" s="18">
        <v>160</v>
      </c>
      <c r="G130" s="18">
        <v>323</v>
      </c>
      <c r="H130" s="18">
        <v>860</v>
      </c>
      <c r="I130" s="18">
        <v>1401</v>
      </c>
      <c r="J130" s="18">
        <v>1167</v>
      </c>
      <c r="K130" s="19">
        <v>4239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1"/>
      <c r="B131" s="54" t="s">
        <v>45</v>
      </c>
      <c r="C131" s="37" t="s">
        <v>85</v>
      </c>
      <c r="D131" s="12">
        <v>125</v>
      </c>
      <c r="E131" s="13">
        <v>96</v>
      </c>
      <c r="F131" s="13">
        <v>121</v>
      </c>
      <c r="G131" s="13">
        <v>205</v>
      </c>
      <c r="H131" s="13">
        <v>358</v>
      </c>
      <c r="I131" s="13">
        <v>398</v>
      </c>
      <c r="J131" s="13">
        <v>308</v>
      </c>
      <c r="K131" s="14">
        <v>1611</v>
      </c>
      <c r="L131" s="10">
        <f>+D131/D$134*100</f>
        <v>66.48936170212765</v>
      </c>
      <c r="M131" s="11">
        <f aca="true" t="shared" si="31" ref="M131:S134">+E131/E$134*100</f>
        <v>58.536585365853654</v>
      </c>
      <c r="N131" s="11">
        <f t="shared" si="31"/>
        <v>51.931330472103</v>
      </c>
      <c r="O131" s="11">
        <f t="shared" si="31"/>
        <v>50</v>
      </c>
      <c r="P131" s="11">
        <f t="shared" si="31"/>
        <v>40.497737556561084</v>
      </c>
      <c r="Q131" s="11">
        <f t="shared" si="31"/>
        <v>42.25053078556263</v>
      </c>
      <c r="R131" s="11">
        <f t="shared" si="31"/>
        <v>43.258426966292134</v>
      </c>
      <c r="S131" s="11">
        <f t="shared" si="31"/>
        <v>45.59864138126238</v>
      </c>
    </row>
    <row r="132" spans="1:19" ht="13.5" customHeight="1">
      <c r="A132" s="51"/>
      <c r="B132" s="53"/>
      <c r="C132" s="38" t="s">
        <v>86</v>
      </c>
      <c r="D132" s="12">
        <v>63</v>
      </c>
      <c r="E132" s="13">
        <v>68</v>
      </c>
      <c r="F132" s="13">
        <v>112</v>
      </c>
      <c r="G132" s="13">
        <v>205</v>
      </c>
      <c r="H132" s="13">
        <v>526</v>
      </c>
      <c r="I132" s="13">
        <v>544</v>
      </c>
      <c r="J132" s="13">
        <v>404</v>
      </c>
      <c r="K132" s="14">
        <v>1922</v>
      </c>
      <c r="L132" s="15">
        <f>+D132/D$134*100</f>
        <v>33.51063829787234</v>
      </c>
      <c r="M132" s="16">
        <f t="shared" si="31"/>
        <v>41.46341463414634</v>
      </c>
      <c r="N132" s="16">
        <f t="shared" si="31"/>
        <v>48.06866952789699</v>
      </c>
      <c r="O132" s="16">
        <f t="shared" si="31"/>
        <v>50</v>
      </c>
      <c r="P132" s="16">
        <f t="shared" si="31"/>
        <v>59.502262443438916</v>
      </c>
      <c r="Q132" s="16">
        <f t="shared" si="31"/>
        <v>57.74946921443737</v>
      </c>
      <c r="R132" s="16">
        <f t="shared" si="31"/>
        <v>56.74157303370787</v>
      </c>
      <c r="S132" s="16">
        <f t="shared" si="31"/>
        <v>54.40135861873762</v>
      </c>
    </row>
    <row r="133" spans="1:19" ht="13.5" customHeight="1">
      <c r="A133" s="51"/>
      <c r="B133" s="53"/>
      <c r="C133" s="38" t="s">
        <v>87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1"/>
      <c r="B134" s="60"/>
      <c r="C134" s="39" t="s">
        <v>10</v>
      </c>
      <c r="D134" s="12">
        <v>188</v>
      </c>
      <c r="E134" s="13">
        <v>164</v>
      </c>
      <c r="F134" s="13">
        <v>233</v>
      </c>
      <c r="G134" s="13">
        <v>410</v>
      </c>
      <c r="H134" s="13">
        <v>884</v>
      </c>
      <c r="I134" s="13">
        <v>942</v>
      </c>
      <c r="J134" s="13">
        <v>712</v>
      </c>
      <c r="K134" s="14">
        <v>3533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1"/>
      <c r="B135" s="53" t="s">
        <v>46</v>
      </c>
      <c r="C135" s="37" t="s">
        <v>85</v>
      </c>
      <c r="D135" s="7">
        <v>23</v>
      </c>
      <c r="E135" s="8">
        <v>28</v>
      </c>
      <c r="F135" s="8">
        <v>24</v>
      </c>
      <c r="G135" s="8">
        <v>45</v>
      </c>
      <c r="H135" s="8">
        <v>141</v>
      </c>
      <c r="I135" s="8">
        <v>235</v>
      </c>
      <c r="J135" s="8">
        <v>161</v>
      </c>
      <c r="K135" s="9">
        <v>657</v>
      </c>
      <c r="L135" s="15">
        <f>+D135/D$138*100</f>
        <v>53.48837209302325</v>
      </c>
      <c r="M135" s="16">
        <f aca="true" t="shared" si="32" ref="M135:S138">+E135/E$138*100</f>
        <v>73.68421052631578</v>
      </c>
      <c r="N135" s="16">
        <f t="shared" si="32"/>
        <v>57.14285714285714</v>
      </c>
      <c r="O135" s="16">
        <f t="shared" si="32"/>
        <v>46.391752577319586</v>
      </c>
      <c r="P135" s="16">
        <f t="shared" si="32"/>
        <v>45.04792332268371</v>
      </c>
      <c r="Q135" s="16">
        <f t="shared" si="32"/>
        <v>49.57805907172996</v>
      </c>
      <c r="R135" s="16">
        <f t="shared" si="32"/>
        <v>39.851485148514854</v>
      </c>
      <c r="S135" s="16">
        <f t="shared" si="32"/>
        <v>46.56272147413183</v>
      </c>
    </row>
    <row r="136" spans="1:19" ht="13.5" customHeight="1">
      <c r="A136" s="51"/>
      <c r="B136" s="53"/>
      <c r="C136" s="38" t="s">
        <v>86</v>
      </c>
      <c r="D136" s="12">
        <v>20</v>
      </c>
      <c r="E136" s="13">
        <v>10</v>
      </c>
      <c r="F136" s="13">
        <v>18</v>
      </c>
      <c r="G136" s="13">
        <v>52</v>
      </c>
      <c r="H136" s="13">
        <v>172</v>
      </c>
      <c r="I136" s="13">
        <v>239</v>
      </c>
      <c r="J136" s="13">
        <v>243</v>
      </c>
      <c r="K136" s="14">
        <v>754</v>
      </c>
      <c r="L136" s="15">
        <f>+D136/D$138*100</f>
        <v>46.51162790697674</v>
      </c>
      <c r="M136" s="16">
        <f t="shared" si="32"/>
        <v>26.31578947368421</v>
      </c>
      <c r="N136" s="16">
        <f t="shared" si="32"/>
        <v>42.857142857142854</v>
      </c>
      <c r="O136" s="16">
        <f t="shared" si="32"/>
        <v>53.608247422680414</v>
      </c>
      <c r="P136" s="16">
        <f t="shared" si="32"/>
        <v>54.9520766773163</v>
      </c>
      <c r="Q136" s="16">
        <f t="shared" si="32"/>
        <v>50.42194092827004</v>
      </c>
      <c r="R136" s="16">
        <f t="shared" si="32"/>
        <v>60.148514851485146</v>
      </c>
      <c r="S136" s="16">
        <f t="shared" si="32"/>
        <v>53.43727852586818</v>
      </c>
    </row>
    <row r="137" spans="1:19" ht="13.5" customHeight="1">
      <c r="A137" s="51"/>
      <c r="B137" s="53"/>
      <c r="C137" s="38" t="s">
        <v>87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1"/>
      <c r="B138" s="53"/>
      <c r="C138" s="39" t="s">
        <v>10</v>
      </c>
      <c r="D138" s="17">
        <v>43</v>
      </c>
      <c r="E138" s="18">
        <v>38</v>
      </c>
      <c r="F138" s="18">
        <v>42</v>
      </c>
      <c r="G138" s="18">
        <v>97</v>
      </c>
      <c r="H138" s="18">
        <v>313</v>
      </c>
      <c r="I138" s="18">
        <v>474</v>
      </c>
      <c r="J138" s="18">
        <v>404</v>
      </c>
      <c r="K138" s="19">
        <v>1411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1"/>
      <c r="B139" s="54" t="s">
        <v>47</v>
      </c>
      <c r="C139" s="37" t="s">
        <v>85</v>
      </c>
      <c r="D139" s="12">
        <v>39</v>
      </c>
      <c r="E139" s="13">
        <v>24</v>
      </c>
      <c r="F139" s="13">
        <v>43</v>
      </c>
      <c r="G139" s="13">
        <v>65</v>
      </c>
      <c r="H139" s="13">
        <v>136</v>
      </c>
      <c r="I139" s="13">
        <v>169</v>
      </c>
      <c r="J139" s="13">
        <v>179</v>
      </c>
      <c r="K139" s="14">
        <v>655</v>
      </c>
      <c r="L139" s="10">
        <f>+D139/D$142*100</f>
        <v>66.10169491525424</v>
      </c>
      <c r="M139" s="11">
        <f aca="true" t="shared" si="33" ref="M139:S142">+E139/E$142*100</f>
        <v>51.06382978723404</v>
      </c>
      <c r="N139" s="11">
        <f t="shared" si="33"/>
        <v>55.84415584415584</v>
      </c>
      <c r="O139" s="11">
        <f t="shared" si="33"/>
        <v>39.39393939393939</v>
      </c>
      <c r="P139" s="11">
        <f t="shared" si="33"/>
        <v>34.51776649746193</v>
      </c>
      <c r="Q139" s="11">
        <f t="shared" si="33"/>
        <v>42.78481012658228</v>
      </c>
      <c r="R139" s="11">
        <f t="shared" si="33"/>
        <v>50.28089887640449</v>
      </c>
      <c r="S139" s="11">
        <f t="shared" si="33"/>
        <v>43.87139986604153</v>
      </c>
    </row>
    <row r="140" spans="1:19" ht="13.5" customHeight="1">
      <c r="A140" s="51"/>
      <c r="B140" s="53"/>
      <c r="C140" s="38" t="s">
        <v>86</v>
      </c>
      <c r="D140" s="12">
        <v>20</v>
      </c>
      <c r="E140" s="13">
        <v>23</v>
      </c>
      <c r="F140" s="13">
        <v>34</v>
      </c>
      <c r="G140" s="13">
        <v>100</v>
      </c>
      <c r="H140" s="13">
        <v>258</v>
      </c>
      <c r="I140" s="13">
        <v>226</v>
      </c>
      <c r="J140" s="13">
        <v>177</v>
      </c>
      <c r="K140" s="14">
        <v>838</v>
      </c>
      <c r="L140" s="15">
        <f>+D140/D$142*100</f>
        <v>33.89830508474576</v>
      </c>
      <c r="M140" s="16">
        <f t="shared" si="33"/>
        <v>48.93617021276596</v>
      </c>
      <c r="N140" s="16">
        <f t="shared" si="33"/>
        <v>44.15584415584416</v>
      </c>
      <c r="O140" s="16">
        <f t="shared" si="33"/>
        <v>60.60606060606061</v>
      </c>
      <c r="P140" s="16">
        <f t="shared" si="33"/>
        <v>65.48223350253807</v>
      </c>
      <c r="Q140" s="16">
        <f t="shared" si="33"/>
        <v>57.21518987341773</v>
      </c>
      <c r="R140" s="16">
        <f t="shared" si="33"/>
        <v>49.71910112359551</v>
      </c>
      <c r="S140" s="16">
        <f t="shared" si="33"/>
        <v>56.12860013395847</v>
      </c>
    </row>
    <row r="141" spans="1:19" ht="13.5" customHeight="1">
      <c r="A141" s="51"/>
      <c r="B141" s="53"/>
      <c r="C141" s="38" t="s">
        <v>87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1"/>
      <c r="B142" s="59"/>
      <c r="C142" s="41" t="s">
        <v>10</v>
      </c>
      <c r="D142" s="32">
        <v>59</v>
      </c>
      <c r="E142" s="33">
        <v>47</v>
      </c>
      <c r="F142" s="33">
        <v>77</v>
      </c>
      <c r="G142" s="33">
        <v>165</v>
      </c>
      <c r="H142" s="33">
        <v>394</v>
      </c>
      <c r="I142" s="33">
        <v>395</v>
      </c>
      <c r="J142" s="33">
        <v>356</v>
      </c>
      <c r="K142" s="34">
        <v>1493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1"/>
      <c r="B143" s="54" t="s">
        <v>48</v>
      </c>
      <c r="C143" s="38" t="s">
        <v>85</v>
      </c>
      <c r="D143" s="12">
        <v>185</v>
      </c>
      <c r="E143" s="13">
        <v>143</v>
      </c>
      <c r="F143" s="13">
        <v>174</v>
      </c>
      <c r="G143" s="13">
        <v>210</v>
      </c>
      <c r="H143" s="13">
        <v>589</v>
      </c>
      <c r="I143" s="13">
        <v>709</v>
      </c>
      <c r="J143" s="13">
        <v>662</v>
      </c>
      <c r="K143" s="14">
        <v>2672</v>
      </c>
      <c r="L143" s="15">
        <f>+D143/D$146*100</f>
        <v>66.54676258992805</v>
      </c>
      <c r="M143" s="16">
        <f aca="true" t="shared" si="34" ref="M143:S146">+E143/E$146*100</f>
        <v>61.63793103448276</v>
      </c>
      <c r="N143" s="16">
        <f t="shared" si="34"/>
        <v>52.88753799392097</v>
      </c>
      <c r="O143" s="16">
        <f t="shared" si="34"/>
        <v>45.45454545454545</v>
      </c>
      <c r="P143" s="16">
        <f t="shared" si="34"/>
        <v>42.34363767074048</v>
      </c>
      <c r="Q143" s="16">
        <f t="shared" si="34"/>
        <v>41.125290023201856</v>
      </c>
      <c r="R143" s="16">
        <f t="shared" si="34"/>
        <v>43.46684175968483</v>
      </c>
      <c r="S143" s="16">
        <f t="shared" si="34"/>
        <v>44.99073918168042</v>
      </c>
    </row>
    <row r="144" spans="1:19" ht="13.5" customHeight="1">
      <c r="A144" s="51"/>
      <c r="B144" s="53"/>
      <c r="C144" s="38" t="s">
        <v>86</v>
      </c>
      <c r="D144" s="12">
        <v>93</v>
      </c>
      <c r="E144" s="13">
        <v>89</v>
      </c>
      <c r="F144" s="13">
        <v>155</v>
      </c>
      <c r="G144" s="13">
        <v>252</v>
      </c>
      <c r="H144" s="13">
        <v>802</v>
      </c>
      <c r="I144" s="13">
        <v>1015</v>
      </c>
      <c r="J144" s="13">
        <v>861</v>
      </c>
      <c r="K144" s="14">
        <v>3267</v>
      </c>
      <c r="L144" s="15">
        <f>+D144/D$146*100</f>
        <v>33.45323741007194</v>
      </c>
      <c r="M144" s="16">
        <f t="shared" si="34"/>
        <v>38.362068965517246</v>
      </c>
      <c r="N144" s="16">
        <f t="shared" si="34"/>
        <v>47.11246200607903</v>
      </c>
      <c r="O144" s="16">
        <f t="shared" si="34"/>
        <v>54.54545454545454</v>
      </c>
      <c r="P144" s="16">
        <f t="shared" si="34"/>
        <v>57.65636232925952</v>
      </c>
      <c r="Q144" s="16">
        <f t="shared" si="34"/>
        <v>58.874709976798144</v>
      </c>
      <c r="R144" s="16">
        <f t="shared" si="34"/>
        <v>56.53315824031516</v>
      </c>
      <c r="S144" s="16">
        <f t="shared" si="34"/>
        <v>55.00926081831958</v>
      </c>
    </row>
    <row r="145" spans="1:19" ht="13.5" customHeight="1">
      <c r="A145" s="51"/>
      <c r="B145" s="53"/>
      <c r="C145" s="38" t="s">
        <v>87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4">
        <v>0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</v>
      </c>
      <c r="R145" s="16">
        <f t="shared" si="34"/>
        <v>0</v>
      </c>
      <c r="S145" s="16">
        <f t="shared" si="34"/>
        <v>0</v>
      </c>
    </row>
    <row r="146" spans="1:19" ht="13.5" customHeight="1">
      <c r="A146" s="51"/>
      <c r="B146" s="53"/>
      <c r="C146" s="39" t="s">
        <v>10</v>
      </c>
      <c r="D146" s="17">
        <v>278</v>
      </c>
      <c r="E146" s="18">
        <v>232</v>
      </c>
      <c r="F146" s="18">
        <v>329</v>
      </c>
      <c r="G146" s="18">
        <v>462</v>
      </c>
      <c r="H146" s="18">
        <v>1391</v>
      </c>
      <c r="I146" s="18">
        <v>1724</v>
      </c>
      <c r="J146" s="18">
        <v>1523</v>
      </c>
      <c r="K146" s="19">
        <v>5939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8"/>
      <c r="B147" s="54" t="s">
        <v>49</v>
      </c>
      <c r="C147" s="37" t="s">
        <v>85</v>
      </c>
      <c r="D147" s="12">
        <v>28</v>
      </c>
      <c r="E147" s="13">
        <v>20</v>
      </c>
      <c r="F147" s="13">
        <v>34</v>
      </c>
      <c r="G147" s="13">
        <v>31</v>
      </c>
      <c r="H147" s="13">
        <v>98</v>
      </c>
      <c r="I147" s="13">
        <v>117</v>
      </c>
      <c r="J147" s="13">
        <v>109</v>
      </c>
      <c r="K147" s="14">
        <v>437</v>
      </c>
      <c r="L147" s="10">
        <f>+D147/D$150*100</f>
        <v>57.14285714285714</v>
      </c>
      <c r="M147" s="11">
        <f aca="true" t="shared" si="35" ref="M147:S150">+E147/E$150*100</f>
        <v>37.03703703703704</v>
      </c>
      <c r="N147" s="11">
        <f t="shared" si="35"/>
        <v>45.33333333333333</v>
      </c>
      <c r="O147" s="11">
        <f t="shared" si="35"/>
        <v>25.6198347107438</v>
      </c>
      <c r="P147" s="11">
        <f t="shared" si="35"/>
        <v>36.9811320754717</v>
      </c>
      <c r="Q147" s="11">
        <f t="shared" si="35"/>
        <v>36.5625</v>
      </c>
      <c r="R147" s="11">
        <f t="shared" si="35"/>
        <v>38.92857142857143</v>
      </c>
      <c r="S147" s="11">
        <f t="shared" si="35"/>
        <v>37.54295532646048</v>
      </c>
    </row>
    <row r="148" spans="1:19" ht="13.5" customHeight="1">
      <c r="A148" s="48"/>
      <c r="B148" s="53"/>
      <c r="C148" s="38" t="s">
        <v>86</v>
      </c>
      <c r="D148" s="12">
        <v>21</v>
      </c>
      <c r="E148" s="13">
        <v>34</v>
      </c>
      <c r="F148" s="13">
        <v>41</v>
      </c>
      <c r="G148" s="13">
        <v>90</v>
      </c>
      <c r="H148" s="13">
        <v>167</v>
      </c>
      <c r="I148" s="13">
        <v>203</v>
      </c>
      <c r="J148" s="13">
        <v>171</v>
      </c>
      <c r="K148" s="14">
        <v>727</v>
      </c>
      <c r="L148" s="15">
        <f>+D148/D$150*100</f>
        <v>42.857142857142854</v>
      </c>
      <c r="M148" s="16">
        <f t="shared" si="35"/>
        <v>62.96296296296296</v>
      </c>
      <c r="N148" s="16">
        <f t="shared" si="35"/>
        <v>54.666666666666664</v>
      </c>
      <c r="O148" s="16">
        <f t="shared" si="35"/>
        <v>74.3801652892562</v>
      </c>
      <c r="P148" s="16">
        <f t="shared" si="35"/>
        <v>63.0188679245283</v>
      </c>
      <c r="Q148" s="16">
        <f t="shared" si="35"/>
        <v>63.4375</v>
      </c>
      <c r="R148" s="16">
        <f t="shared" si="35"/>
        <v>61.07142857142858</v>
      </c>
      <c r="S148" s="16">
        <f t="shared" si="35"/>
        <v>62.45704467353952</v>
      </c>
    </row>
    <row r="149" spans="1:19" ht="13.5" customHeight="1">
      <c r="A149" s="48"/>
      <c r="B149" s="53"/>
      <c r="C149" s="38" t="s">
        <v>87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>
        <v>0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</v>
      </c>
      <c r="S149" s="16">
        <f t="shared" si="35"/>
        <v>0</v>
      </c>
    </row>
    <row r="150" spans="1:19" ht="13.5" customHeight="1">
      <c r="A150" s="48"/>
      <c r="B150" s="55"/>
      <c r="C150" s="39" t="s">
        <v>10</v>
      </c>
      <c r="D150" s="12">
        <v>49</v>
      </c>
      <c r="E150" s="13">
        <v>54</v>
      </c>
      <c r="F150" s="13">
        <v>75</v>
      </c>
      <c r="G150" s="13">
        <v>121</v>
      </c>
      <c r="H150" s="13">
        <v>265</v>
      </c>
      <c r="I150" s="13">
        <v>320</v>
      </c>
      <c r="J150" s="13">
        <v>280</v>
      </c>
      <c r="K150" s="14">
        <v>1164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1"/>
      <c r="B151" s="53" t="s">
        <v>50</v>
      </c>
      <c r="C151" s="37" t="s">
        <v>85</v>
      </c>
      <c r="D151" s="7">
        <v>16</v>
      </c>
      <c r="E151" s="8">
        <v>14</v>
      </c>
      <c r="F151" s="8">
        <v>8</v>
      </c>
      <c r="G151" s="8">
        <v>27</v>
      </c>
      <c r="H151" s="8">
        <v>81</v>
      </c>
      <c r="I151" s="8">
        <v>85</v>
      </c>
      <c r="J151" s="8">
        <v>64</v>
      </c>
      <c r="K151" s="9">
        <v>295</v>
      </c>
      <c r="L151" s="15">
        <f>+D151/D$154*100</f>
        <v>59.25925925925925</v>
      </c>
      <c r="M151" s="16">
        <f aca="true" t="shared" si="36" ref="M151:S154">+E151/E$154*100</f>
        <v>48.275862068965516</v>
      </c>
      <c r="N151" s="16">
        <f t="shared" si="36"/>
        <v>42.10526315789473</v>
      </c>
      <c r="O151" s="16">
        <f t="shared" si="36"/>
        <v>36</v>
      </c>
      <c r="P151" s="16">
        <f t="shared" si="36"/>
        <v>41.75257731958763</v>
      </c>
      <c r="Q151" s="16">
        <f t="shared" si="36"/>
        <v>38.11659192825112</v>
      </c>
      <c r="R151" s="16">
        <f t="shared" si="36"/>
        <v>38.32335329341318</v>
      </c>
      <c r="S151" s="16">
        <f t="shared" si="36"/>
        <v>40.19073569482289</v>
      </c>
    </row>
    <row r="152" spans="1:19" ht="13.5" customHeight="1">
      <c r="A152" s="51"/>
      <c r="B152" s="53"/>
      <c r="C152" s="38" t="s">
        <v>86</v>
      </c>
      <c r="D152" s="12">
        <v>11</v>
      </c>
      <c r="E152" s="13">
        <v>15</v>
      </c>
      <c r="F152" s="13">
        <v>11</v>
      </c>
      <c r="G152" s="13">
        <v>48</v>
      </c>
      <c r="H152" s="13">
        <v>113</v>
      </c>
      <c r="I152" s="13">
        <v>138</v>
      </c>
      <c r="J152" s="13">
        <v>103</v>
      </c>
      <c r="K152" s="14">
        <v>439</v>
      </c>
      <c r="L152" s="15">
        <f>+D152/D$154*100</f>
        <v>40.74074074074074</v>
      </c>
      <c r="M152" s="16">
        <f t="shared" si="36"/>
        <v>51.724137931034484</v>
      </c>
      <c r="N152" s="16">
        <f t="shared" si="36"/>
        <v>57.89473684210527</v>
      </c>
      <c r="O152" s="16">
        <f t="shared" si="36"/>
        <v>64</v>
      </c>
      <c r="P152" s="16">
        <f t="shared" si="36"/>
        <v>58.24742268041238</v>
      </c>
      <c r="Q152" s="16">
        <f t="shared" si="36"/>
        <v>61.88340807174888</v>
      </c>
      <c r="R152" s="16">
        <f t="shared" si="36"/>
        <v>61.67664670658682</v>
      </c>
      <c r="S152" s="16">
        <f t="shared" si="36"/>
        <v>59.80926430517711</v>
      </c>
    </row>
    <row r="153" spans="1:19" ht="13.5" customHeight="1">
      <c r="A153" s="51"/>
      <c r="B153" s="53"/>
      <c r="C153" s="38" t="s">
        <v>87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>
        <v>0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</v>
      </c>
      <c r="S153" s="16">
        <f t="shared" si="36"/>
        <v>0</v>
      </c>
    </row>
    <row r="154" spans="1:19" ht="13.5" customHeight="1">
      <c r="A154" s="51"/>
      <c r="B154" s="53"/>
      <c r="C154" s="39" t="s">
        <v>10</v>
      </c>
      <c r="D154" s="17">
        <v>27</v>
      </c>
      <c r="E154" s="18">
        <v>29</v>
      </c>
      <c r="F154" s="18">
        <v>19</v>
      </c>
      <c r="G154" s="18">
        <v>75</v>
      </c>
      <c r="H154" s="18">
        <v>194</v>
      </c>
      <c r="I154" s="18">
        <v>223</v>
      </c>
      <c r="J154" s="18">
        <v>167</v>
      </c>
      <c r="K154" s="19">
        <v>734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8"/>
      <c r="B155" s="54" t="s">
        <v>51</v>
      </c>
      <c r="C155" s="37" t="s">
        <v>85</v>
      </c>
      <c r="D155" s="12">
        <v>40</v>
      </c>
      <c r="E155" s="13">
        <v>27</v>
      </c>
      <c r="F155" s="13">
        <v>41</v>
      </c>
      <c r="G155" s="13">
        <v>40</v>
      </c>
      <c r="H155" s="13">
        <v>126</v>
      </c>
      <c r="I155" s="13">
        <v>160</v>
      </c>
      <c r="J155" s="13">
        <v>130</v>
      </c>
      <c r="K155" s="14">
        <v>564</v>
      </c>
      <c r="L155" s="10">
        <f>+D155/D$158*100</f>
        <v>63.49206349206349</v>
      </c>
      <c r="M155" s="11">
        <f aca="true" t="shared" si="37" ref="M155:S158">+E155/E$158*100</f>
        <v>50.943396226415096</v>
      </c>
      <c r="N155" s="11">
        <f t="shared" si="37"/>
        <v>56.16438356164384</v>
      </c>
      <c r="O155" s="11">
        <f t="shared" si="37"/>
        <v>36.03603603603604</v>
      </c>
      <c r="P155" s="11">
        <f t="shared" si="37"/>
        <v>40.77669902912621</v>
      </c>
      <c r="Q155" s="11">
        <f t="shared" si="37"/>
        <v>44.56824512534819</v>
      </c>
      <c r="R155" s="11">
        <f t="shared" si="37"/>
        <v>40</v>
      </c>
      <c r="S155" s="11">
        <f t="shared" si="37"/>
        <v>43.619489559164734</v>
      </c>
    </row>
    <row r="156" spans="1:19" ht="13.5" customHeight="1">
      <c r="A156" s="48"/>
      <c r="B156" s="53"/>
      <c r="C156" s="38" t="s">
        <v>86</v>
      </c>
      <c r="D156" s="12">
        <v>23</v>
      </c>
      <c r="E156" s="13">
        <v>26</v>
      </c>
      <c r="F156" s="13">
        <v>32</v>
      </c>
      <c r="G156" s="13">
        <v>71</v>
      </c>
      <c r="H156" s="13">
        <v>183</v>
      </c>
      <c r="I156" s="13">
        <v>199</v>
      </c>
      <c r="J156" s="13">
        <v>195</v>
      </c>
      <c r="K156" s="14">
        <v>729</v>
      </c>
      <c r="L156" s="15">
        <f>+D156/D$158*100</f>
        <v>36.507936507936506</v>
      </c>
      <c r="M156" s="16">
        <f t="shared" si="37"/>
        <v>49.056603773584904</v>
      </c>
      <c r="N156" s="16">
        <f t="shared" si="37"/>
        <v>43.83561643835616</v>
      </c>
      <c r="O156" s="16">
        <f t="shared" si="37"/>
        <v>63.96396396396396</v>
      </c>
      <c r="P156" s="16">
        <f t="shared" si="37"/>
        <v>59.22330097087378</v>
      </c>
      <c r="Q156" s="16">
        <f t="shared" si="37"/>
        <v>55.43175487465181</v>
      </c>
      <c r="R156" s="16">
        <f t="shared" si="37"/>
        <v>60</v>
      </c>
      <c r="S156" s="16">
        <f t="shared" si="37"/>
        <v>56.380510440835266</v>
      </c>
    </row>
    <row r="157" spans="1:19" ht="13.5" customHeight="1">
      <c r="A157" s="48"/>
      <c r="B157" s="53"/>
      <c r="C157" s="38" t="s">
        <v>87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8"/>
      <c r="B158" s="55"/>
      <c r="C158" s="39" t="s">
        <v>10</v>
      </c>
      <c r="D158" s="12">
        <v>63</v>
      </c>
      <c r="E158" s="13">
        <v>53</v>
      </c>
      <c r="F158" s="13">
        <v>73</v>
      </c>
      <c r="G158" s="13">
        <v>111</v>
      </c>
      <c r="H158" s="13">
        <v>309</v>
      </c>
      <c r="I158" s="13">
        <v>359</v>
      </c>
      <c r="J158" s="13">
        <v>325</v>
      </c>
      <c r="K158" s="14">
        <v>1293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1"/>
      <c r="B159" s="53" t="s">
        <v>52</v>
      </c>
      <c r="C159" s="37" t="s">
        <v>85</v>
      </c>
      <c r="D159" s="7">
        <v>12</v>
      </c>
      <c r="E159" s="8">
        <v>18</v>
      </c>
      <c r="F159" s="8">
        <v>24</v>
      </c>
      <c r="G159" s="8">
        <v>40</v>
      </c>
      <c r="H159" s="8">
        <v>86</v>
      </c>
      <c r="I159" s="8">
        <v>76</v>
      </c>
      <c r="J159" s="8">
        <v>65</v>
      </c>
      <c r="K159" s="9">
        <v>321</v>
      </c>
      <c r="L159" s="15">
        <f>+D159/D$162*100</f>
        <v>57.14285714285714</v>
      </c>
      <c r="M159" s="16">
        <f aca="true" t="shared" si="38" ref="M159:S162">+E159/E$162*100</f>
        <v>52.94117647058824</v>
      </c>
      <c r="N159" s="16">
        <f t="shared" si="38"/>
        <v>52.17391304347826</v>
      </c>
      <c r="O159" s="16">
        <f t="shared" si="38"/>
        <v>43.01075268817204</v>
      </c>
      <c r="P159" s="16">
        <f t="shared" si="38"/>
        <v>43</v>
      </c>
      <c r="Q159" s="16">
        <f t="shared" si="38"/>
        <v>35.84905660377358</v>
      </c>
      <c r="R159" s="16">
        <f t="shared" si="38"/>
        <v>37.142857142857146</v>
      </c>
      <c r="S159" s="16">
        <f t="shared" si="38"/>
        <v>41.101152368758</v>
      </c>
    </row>
    <row r="160" spans="1:19" ht="13.5" customHeight="1">
      <c r="A160" s="51"/>
      <c r="B160" s="53"/>
      <c r="C160" s="38" t="s">
        <v>86</v>
      </c>
      <c r="D160" s="12">
        <v>9</v>
      </c>
      <c r="E160" s="13">
        <v>16</v>
      </c>
      <c r="F160" s="13">
        <v>22</v>
      </c>
      <c r="G160" s="13">
        <v>53</v>
      </c>
      <c r="H160" s="13">
        <v>114</v>
      </c>
      <c r="I160" s="13">
        <v>136</v>
      </c>
      <c r="J160" s="13">
        <v>110</v>
      </c>
      <c r="K160" s="14">
        <v>460</v>
      </c>
      <c r="L160" s="15">
        <f>+D160/D$162*100</f>
        <v>42.857142857142854</v>
      </c>
      <c r="M160" s="16">
        <f t="shared" si="38"/>
        <v>47.05882352941176</v>
      </c>
      <c r="N160" s="16">
        <f t="shared" si="38"/>
        <v>47.82608695652174</v>
      </c>
      <c r="O160" s="16">
        <f t="shared" si="38"/>
        <v>56.98924731182796</v>
      </c>
      <c r="P160" s="16">
        <f t="shared" si="38"/>
        <v>56.99999999999999</v>
      </c>
      <c r="Q160" s="16">
        <f t="shared" si="38"/>
        <v>64.15094339622641</v>
      </c>
      <c r="R160" s="16">
        <f t="shared" si="38"/>
        <v>62.857142857142854</v>
      </c>
      <c r="S160" s="16">
        <f t="shared" si="38"/>
        <v>58.898847631242</v>
      </c>
    </row>
    <row r="161" spans="1:19" ht="13.5" customHeight="1">
      <c r="A161" s="51"/>
      <c r="B161" s="53"/>
      <c r="C161" s="38" t="s">
        <v>87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1"/>
      <c r="B162" s="53"/>
      <c r="C162" s="39" t="s">
        <v>10</v>
      </c>
      <c r="D162" s="17">
        <v>21</v>
      </c>
      <c r="E162" s="18">
        <v>34</v>
      </c>
      <c r="F162" s="18">
        <v>46</v>
      </c>
      <c r="G162" s="18">
        <v>93</v>
      </c>
      <c r="H162" s="18">
        <v>200</v>
      </c>
      <c r="I162" s="18">
        <v>212</v>
      </c>
      <c r="J162" s="18">
        <v>175</v>
      </c>
      <c r="K162" s="19">
        <v>781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8"/>
      <c r="B163" s="54" t="s">
        <v>53</v>
      </c>
      <c r="C163" s="37" t="s">
        <v>85</v>
      </c>
      <c r="D163" s="12">
        <v>12</v>
      </c>
      <c r="E163" s="13">
        <v>15</v>
      </c>
      <c r="F163" s="13">
        <v>21</v>
      </c>
      <c r="G163" s="13">
        <v>30</v>
      </c>
      <c r="H163" s="13">
        <v>61</v>
      </c>
      <c r="I163" s="13">
        <v>71</v>
      </c>
      <c r="J163" s="13">
        <v>85</v>
      </c>
      <c r="K163" s="14">
        <v>295</v>
      </c>
      <c r="L163" s="10">
        <f>+D163/D$166*100</f>
        <v>42.857142857142854</v>
      </c>
      <c r="M163" s="11">
        <f aca="true" t="shared" si="39" ref="M163:S166">+E163/E$166*100</f>
        <v>62.5</v>
      </c>
      <c r="N163" s="11">
        <f t="shared" si="39"/>
        <v>52.5</v>
      </c>
      <c r="O163" s="11">
        <f t="shared" si="39"/>
        <v>41.0958904109589</v>
      </c>
      <c r="P163" s="11">
        <f t="shared" si="39"/>
        <v>30.96446700507614</v>
      </c>
      <c r="Q163" s="11">
        <f t="shared" si="39"/>
        <v>36.224489795918366</v>
      </c>
      <c r="R163" s="11">
        <f t="shared" si="39"/>
        <v>41.06280193236715</v>
      </c>
      <c r="S163" s="11">
        <f t="shared" si="39"/>
        <v>38.56209150326798</v>
      </c>
    </row>
    <row r="164" spans="1:19" ht="13.5" customHeight="1">
      <c r="A164" s="48"/>
      <c r="B164" s="53"/>
      <c r="C164" s="38" t="s">
        <v>86</v>
      </c>
      <c r="D164" s="12">
        <v>16</v>
      </c>
      <c r="E164" s="13">
        <v>9</v>
      </c>
      <c r="F164" s="13">
        <v>19</v>
      </c>
      <c r="G164" s="13">
        <v>43</v>
      </c>
      <c r="H164" s="13">
        <v>136</v>
      </c>
      <c r="I164" s="13">
        <v>124</v>
      </c>
      <c r="J164" s="13">
        <v>120</v>
      </c>
      <c r="K164" s="14">
        <v>467</v>
      </c>
      <c r="L164" s="15">
        <f>+D164/D$166*100</f>
        <v>57.14285714285714</v>
      </c>
      <c r="M164" s="16">
        <f t="shared" si="39"/>
        <v>37.5</v>
      </c>
      <c r="N164" s="16">
        <f t="shared" si="39"/>
        <v>47.5</v>
      </c>
      <c r="O164" s="16">
        <f t="shared" si="39"/>
        <v>58.9041095890411</v>
      </c>
      <c r="P164" s="16">
        <f t="shared" si="39"/>
        <v>69.03553299492386</v>
      </c>
      <c r="Q164" s="16">
        <f t="shared" si="39"/>
        <v>63.26530612244898</v>
      </c>
      <c r="R164" s="16">
        <f t="shared" si="39"/>
        <v>57.971014492753625</v>
      </c>
      <c r="S164" s="16">
        <f t="shared" si="39"/>
        <v>61.04575163398693</v>
      </c>
    </row>
    <row r="165" spans="1:19" ht="13.5" customHeight="1">
      <c r="A165" s="48"/>
      <c r="B165" s="53"/>
      <c r="C165" s="38" t="s">
        <v>87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1</v>
      </c>
      <c r="J165" s="13">
        <v>2</v>
      </c>
      <c r="K165" s="14">
        <v>3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0</v>
      </c>
      <c r="Q165" s="16">
        <f t="shared" si="39"/>
        <v>0.5102040816326531</v>
      </c>
      <c r="R165" s="16">
        <f t="shared" si="39"/>
        <v>0.966183574879227</v>
      </c>
      <c r="S165" s="16">
        <f t="shared" si="39"/>
        <v>0.39215686274509803</v>
      </c>
    </row>
    <row r="166" spans="1:19" ht="13.5" customHeight="1">
      <c r="A166" s="48"/>
      <c r="B166" s="55"/>
      <c r="C166" s="39" t="s">
        <v>10</v>
      </c>
      <c r="D166" s="12">
        <v>28</v>
      </c>
      <c r="E166" s="13">
        <v>24</v>
      </c>
      <c r="F166" s="13">
        <v>40</v>
      </c>
      <c r="G166" s="13">
        <v>73</v>
      </c>
      <c r="H166" s="13">
        <v>197</v>
      </c>
      <c r="I166" s="13">
        <v>196</v>
      </c>
      <c r="J166" s="13">
        <v>207</v>
      </c>
      <c r="K166" s="14">
        <v>765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1"/>
      <c r="B167" s="53" t="s">
        <v>54</v>
      </c>
      <c r="C167" s="37" t="s">
        <v>85</v>
      </c>
      <c r="D167" s="7">
        <v>19</v>
      </c>
      <c r="E167" s="8">
        <v>5</v>
      </c>
      <c r="F167" s="8">
        <v>11</v>
      </c>
      <c r="G167" s="8">
        <v>27</v>
      </c>
      <c r="H167" s="8">
        <v>71</v>
      </c>
      <c r="I167" s="8">
        <v>81</v>
      </c>
      <c r="J167" s="8">
        <v>82</v>
      </c>
      <c r="K167" s="9">
        <v>296</v>
      </c>
      <c r="L167" s="15">
        <f>+D167/D$170*100</f>
        <v>55.88235294117647</v>
      </c>
      <c r="M167" s="16">
        <f aca="true" t="shared" si="40" ref="M167:S170">+E167/E$170*100</f>
        <v>29.411764705882355</v>
      </c>
      <c r="N167" s="16">
        <f t="shared" si="40"/>
        <v>40.74074074074074</v>
      </c>
      <c r="O167" s="16">
        <f t="shared" si="40"/>
        <v>39.130434782608695</v>
      </c>
      <c r="P167" s="16">
        <f t="shared" si="40"/>
        <v>46.71052631578947</v>
      </c>
      <c r="Q167" s="16">
        <f t="shared" si="40"/>
        <v>42.40837696335078</v>
      </c>
      <c r="R167" s="16">
        <f t="shared" si="40"/>
        <v>45.55555555555556</v>
      </c>
      <c r="S167" s="16">
        <f t="shared" si="40"/>
        <v>44.17910447761194</v>
      </c>
    </row>
    <row r="168" spans="1:19" ht="13.5" customHeight="1">
      <c r="A168" s="51"/>
      <c r="B168" s="53"/>
      <c r="C168" s="38" t="s">
        <v>86</v>
      </c>
      <c r="D168" s="12">
        <v>15</v>
      </c>
      <c r="E168" s="13">
        <v>12</v>
      </c>
      <c r="F168" s="13">
        <v>16</v>
      </c>
      <c r="G168" s="13">
        <v>42</v>
      </c>
      <c r="H168" s="13">
        <v>81</v>
      </c>
      <c r="I168" s="13">
        <v>110</v>
      </c>
      <c r="J168" s="13">
        <v>98</v>
      </c>
      <c r="K168" s="14">
        <v>374</v>
      </c>
      <c r="L168" s="15">
        <f>+D168/D$170*100</f>
        <v>44.11764705882353</v>
      </c>
      <c r="M168" s="16">
        <f t="shared" si="40"/>
        <v>70.58823529411765</v>
      </c>
      <c r="N168" s="16">
        <f t="shared" si="40"/>
        <v>59.25925925925925</v>
      </c>
      <c r="O168" s="16">
        <f t="shared" si="40"/>
        <v>60.86956521739131</v>
      </c>
      <c r="P168" s="16">
        <f t="shared" si="40"/>
        <v>53.289473684210535</v>
      </c>
      <c r="Q168" s="16">
        <f t="shared" si="40"/>
        <v>57.59162303664922</v>
      </c>
      <c r="R168" s="16">
        <f t="shared" si="40"/>
        <v>54.44444444444444</v>
      </c>
      <c r="S168" s="16">
        <f t="shared" si="40"/>
        <v>55.82089552238806</v>
      </c>
    </row>
    <row r="169" spans="1:19" ht="13.5" customHeight="1">
      <c r="A169" s="51"/>
      <c r="B169" s="53"/>
      <c r="C169" s="38" t="s">
        <v>87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1"/>
      <c r="B170" s="55"/>
      <c r="C170" s="38" t="s">
        <v>10</v>
      </c>
      <c r="D170" s="12">
        <v>34</v>
      </c>
      <c r="E170" s="13">
        <v>17</v>
      </c>
      <c r="F170" s="13">
        <v>27</v>
      </c>
      <c r="G170" s="13">
        <v>69</v>
      </c>
      <c r="H170" s="13">
        <v>152</v>
      </c>
      <c r="I170" s="13">
        <v>191</v>
      </c>
      <c r="J170" s="13">
        <v>180</v>
      </c>
      <c r="K170" s="14">
        <v>670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1"/>
      <c r="B171" s="58" t="s">
        <v>55</v>
      </c>
      <c r="C171" s="40" t="s">
        <v>85</v>
      </c>
      <c r="D171" s="27">
        <v>20</v>
      </c>
      <c r="E171" s="28">
        <v>17</v>
      </c>
      <c r="F171" s="28">
        <v>16</v>
      </c>
      <c r="G171" s="28">
        <v>40</v>
      </c>
      <c r="H171" s="28">
        <v>86</v>
      </c>
      <c r="I171" s="28">
        <v>105</v>
      </c>
      <c r="J171" s="28">
        <v>100</v>
      </c>
      <c r="K171" s="29">
        <v>384</v>
      </c>
      <c r="L171" s="30">
        <f>+D171/D$174*100</f>
        <v>55.55555555555556</v>
      </c>
      <c r="M171" s="31">
        <f aca="true" t="shared" si="41" ref="M171:S174">+E171/E$174*100</f>
        <v>51.515151515151516</v>
      </c>
      <c r="N171" s="31">
        <f t="shared" si="41"/>
        <v>43.24324324324324</v>
      </c>
      <c r="O171" s="31">
        <f t="shared" si="41"/>
        <v>43.47826086956522</v>
      </c>
      <c r="P171" s="31">
        <f t="shared" si="41"/>
        <v>40.375586854460096</v>
      </c>
      <c r="Q171" s="31">
        <f t="shared" si="41"/>
        <v>36.71328671328671</v>
      </c>
      <c r="R171" s="31">
        <f t="shared" si="41"/>
        <v>38.61003861003861</v>
      </c>
      <c r="S171" s="31">
        <f t="shared" si="41"/>
        <v>40.1673640167364</v>
      </c>
    </row>
    <row r="172" spans="1:19" ht="13.5" customHeight="1">
      <c r="A172" s="51"/>
      <c r="B172" s="53"/>
      <c r="C172" s="38" t="s">
        <v>86</v>
      </c>
      <c r="D172" s="12">
        <v>16</v>
      </c>
      <c r="E172" s="13">
        <v>16</v>
      </c>
      <c r="F172" s="13">
        <v>21</v>
      </c>
      <c r="G172" s="13">
        <v>52</v>
      </c>
      <c r="H172" s="13">
        <v>127</v>
      </c>
      <c r="I172" s="13">
        <v>181</v>
      </c>
      <c r="J172" s="13">
        <v>159</v>
      </c>
      <c r="K172" s="14">
        <v>572</v>
      </c>
      <c r="L172" s="15">
        <f>+D172/D$174*100</f>
        <v>44.44444444444444</v>
      </c>
      <c r="M172" s="16">
        <f t="shared" si="41"/>
        <v>48.484848484848484</v>
      </c>
      <c r="N172" s="16">
        <f t="shared" si="41"/>
        <v>56.75675675675676</v>
      </c>
      <c r="O172" s="16">
        <f t="shared" si="41"/>
        <v>56.52173913043478</v>
      </c>
      <c r="P172" s="16">
        <f t="shared" si="41"/>
        <v>59.624413145539904</v>
      </c>
      <c r="Q172" s="16">
        <f t="shared" si="41"/>
        <v>63.286713286713294</v>
      </c>
      <c r="R172" s="16">
        <f t="shared" si="41"/>
        <v>61.38996138996139</v>
      </c>
      <c r="S172" s="16">
        <f t="shared" si="41"/>
        <v>59.83263598326359</v>
      </c>
    </row>
    <row r="173" spans="1:19" ht="13.5" customHeight="1">
      <c r="A173" s="51"/>
      <c r="B173" s="53"/>
      <c r="C173" s="38" t="s">
        <v>87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1"/>
      <c r="B174" s="55"/>
      <c r="C174" s="39" t="s">
        <v>10</v>
      </c>
      <c r="D174" s="12">
        <v>36</v>
      </c>
      <c r="E174" s="13">
        <v>33</v>
      </c>
      <c r="F174" s="13">
        <v>37</v>
      </c>
      <c r="G174" s="13">
        <v>92</v>
      </c>
      <c r="H174" s="13">
        <v>213</v>
      </c>
      <c r="I174" s="13">
        <v>286</v>
      </c>
      <c r="J174" s="13">
        <v>259</v>
      </c>
      <c r="K174" s="14">
        <v>956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1"/>
      <c r="B175" s="53" t="s">
        <v>56</v>
      </c>
      <c r="C175" s="37" t="s">
        <v>85</v>
      </c>
      <c r="D175" s="7">
        <v>99</v>
      </c>
      <c r="E175" s="8">
        <v>74</v>
      </c>
      <c r="F175" s="8">
        <v>81</v>
      </c>
      <c r="G175" s="8">
        <v>115</v>
      </c>
      <c r="H175" s="8">
        <v>289</v>
      </c>
      <c r="I175" s="8">
        <v>367</v>
      </c>
      <c r="J175" s="8">
        <v>327</v>
      </c>
      <c r="K175" s="9">
        <v>1352</v>
      </c>
      <c r="L175" s="15">
        <f>+D175/D$178*100</f>
        <v>52.10526315789473</v>
      </c>
      <c r="M175" s="16">
        <f aca="true" t="shared" si="42" ref="M175:S178">+E175/E$178*100</f>
        <v>50.34013605442177</v>
      </c>
      <c r="N175" s="16">
        <f t="shared" si="42"/>
        <v>38.20754716981132</v>
      </c>
      <c r="O175" s="16">
        <f t="shared" si="42"/>
        <v>37.704918032786885</v>
      </c>
      <c r="P175" s="16">
        <f t="shared" si="42"/>
        <v>36.95652173913043</v>
      </c>
      <c r="Q175" s="16">
        <f t="shared" si="42"/>
        <v>39.41997851772288</v>
      </c>
      <c r="R175" s="16">
        <f t="shared" si="42"/>
        <v>40.77306733167082</v>
      </c>
      <c r="S175" s="16">
        <f t="shared" si="42"/>
        <v>40.130602552686256</v>
      </c>
    </row>
    <row r="176" spans="1:19" ht="13.5" customHeight="1">
      <c r="A176" s="51"/>
      <c r="B176" s="53"/>
      <c r="C176" s="38" t="s">
        <v>86</v>
      </c>
      <c r="D176" s="12">
        <v>91</v>
      </c>
      <c r="E176" s="13">
        <v>73</v>
      </c>
      <c r="F176" s="13">
        <v>131</v>
      </c>
      <c r="G176" s="13">
        <v>190</v>
      </c>
      <c r="H176" s="13">
        <v>493</v>
      </c>
      <c r="I176" s="13">
        <v>564</v>
      </c>
      <c r="J176" s="13">
        <v>475</v>
      </c>
      <c r="K176" s="14">
        <v>2017</v>
      </c>
      <c r="L176" s="15">
        <f>+D176/D$178*100</f>
        <v>47.89473684210526</v>
      </c>
      <c r="M176" s="16">
        <f t="shared" si="42"/>
        <v>49.65986394557823</v>
      </c>
      <c r="N176" s="16">
        <f t="shared" si="42"/>
        <v>61.79245283018868</v>
      </c>
      <c r="O176" s="16">
        <f t="shared" si="42"/>
        <v>62.295081967213115</v>
      </c>
      <c r="P176" s="16">
        <f t="shared" si="42"/>
        <v>63.04347826086957</v>
      </c>
      <c r="Q176" s="16">
        <f t="shared" si="42"/>
        <v>60.580021482277125</v>
      </c>
      <c r="R176" s="16">
        <f t="shared" si="42"/>
        <v>59.22693266832918</v>
      </c>
      <c r="S176" s="16">
        <f t="shared" si="42"/>
        <v>59.869397447313744</v>
      </c>
    </row>
    <row r="177" spans="1:19" ht="13.5" customHeight="1">
      <c r="A177" s="51"/>
      <c r="B177" s="53"/>
      <c r="C177" s="38" t="s">
        <v>87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1"/>
      <c r="B178" s="53"/>
      <c r="C178" s="39" t="s">
        <v>10</v>
      </c>
      <c r="D178" s="17">
        <v>190</v>
      </c>
      <c r="E178" s="18">
        <v>147</v>
      </c>
      <c r="F178" s="18">
        <v>212</v>
      </c>
      <c r="G178" s="18">
        <v>305</v>
      </c>
      <c r="H178" s="18">
        <v>782</v>
      </c>
      <c r="I178" s="18">
        <v>931</v>
      </c>
      <c r="J178" s="18">
        <v>802</v>
      </c>
      <c r="K178" s="19">
        <v>3369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1"/>
      <c r="B179" s="54" t="s">
        <v>57</v>
      </c>
      <c r="C179" s="37" t="s">
        <v>85</v>
      </c>
      <c r="D179" s="12">
        <v>22</v>
      </c>
      <c r="E179" s="13">
        <v>23</v>
      </c>
      <c r="F179" s="13">
        <v>25</v>
      </c>
      <c r="G179" s="13">
        <v>32</v>
      </c>
      <c r="H179" s="13">
        <v>73</v>
      </c>
      <c r="I179" s="13">
        <v>79</v>
      </c>
      <c r="J179" s="13">
        <v>83</v>
      </c>
      <c r="K179" s="14">
        <v>337</v>
      </c>
      <c r="L179" s="10">
        <f>+D179/D$182*100</f>
        <v>75.86206896551724</v>
      </c>
      <c r="M179" s="11">
        <f aca="true" t="shared" si="43" ref="M179:S182">+E179/E$182*100</f>
        <v>50</v>
      </c>
      <c r="N179" s="11">
        <f t="shared" si="43"/>
        <v>40.32258064516129</v>
      </c>
      <c r="O179" s="11">
        <f t="shared" si="43"/>
        <v>40</v>
      </c>
      <c r="P179" s="11">
        <f t="shared" si="43"/>
        <v>40.10989010989011</v>
      </c>
      <c r="Q179" s="11">
        <f t="shared" si="43"/>
        <v>38.53658536585366</v>
      </c>
      <c r="R179" s="11">
        <f t="shared" si="43"/>
        <v>43.684210526315795</v>
      </c>
      <c r="S179" s="11">
        <f t="shared" si="43"/>
        <v>42.44332493702771</v>
      </c>
    </row>
    <row r="180" spans="1:19" ht="13.5" customHeight="1">
      <c r="A180" s="51"/>
      <c r="B180" s="53"/>
      <c r="C180" s="38" t="s">
        <v>86</v>
      </c>
      <c r="D180" s="12">
        <v>7</v>
      </c>
      <c r="E180" s="13">
        <v>23</v>
      </c>
      <c r="F180" s="13">
        <v>37</v>
      </c>
      <c r="G180" s="13">
        <v>48</v>
      </c>
      <c r="H180" s="13">
        <v>109</v>
      </c>
      <c r="I180" s="13">
        <v>126</v>
      </c>
      <c r="J180" s="13">
        <v>107</v>
      </c>
      <c r="K180" s="14">
        <v>457</v>
      </c>
      <c r="L180" s="15">
        <f>+D180/D$182*100</f>
        <v>24.137931034482758</v>
      </c>
      <c r="M180" s="16">
        <f t="shared" si="43"/>
        <v>50</v>
      </c>
      <c r="N180" s="16">
        <f t="shared" si="43"/>
        <v>59.67741935483871</v>
      </c>
      <c r="O180" s="16">
        <f t="shared" si="43"/>
        <v>60</v>
      </c>
      <c r="P180" s="16">
        <f t="shared" si="43"/>
        <v>59.89010989010989</v>
      </c>
      <c r="Q180" s="16">
        <f t="shared" si="43"/>
        <v>61.46341463414634</v>
      </c>
      <c r="R180" s="16">
        <f t="shared" si="43"/>
        <v>56.315789473684205</v>
      </c>
      <c r="S180" s="16">
        <f t="shared" si="43"/>
        <v>57.556675062972296</v>
      </c>
    </row>
    <row r="181" spans="1:19" ht="13.5" customHeight="1">
      <c r="A181" s="51"/>
      <c r="B181" s="53"/>
      <c r="C181" s="38" t="s">
        <v>87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1"/>
      <c r="B182" s="55"/>
      <c r="C182" s="39" t="s">
        <v>10</v>
      </c>
      <c r="D182" s="12">
        <v>29</v>
      </c>
      <c r="E182" s="13">
        <v>46</v>
      </c>
      <c r="F182" s="13">
        <v>62</v>
      </c>
      <c r="G182" s="13">
        <v>80</v>
      </c>
      <c r="H182" s="13">
        <v>182</v>
      </c>
      <c r="I182" s="13">
        <v>205</v>
      </c>
      <c r="J182" s="13">
        <v>190</v>
      </c>
      <c r="K182" s="14">
        <v>794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1"/>
      <c r="B183" s="53" t="s">
        <v>58</v>
      </c>
      <c r="C183" s="37" t="s">
        <v>85</v>
      </c>
      <c r="D183" s="7">
        <v>17</v>
      </c>
      <c r="E183" s="8">
        <v>12</v>
      </c>
      <c r="F183" s="8">
        <v>9</v>
      </c>
      <c r="G183" s="8">
        <v>28</v>
      </c>
      <c r="H183" s="8">
        <v>75</v>
      </c>
      <c r="I183" s="8">
        <v>84</v>
      </c>
      <c r="J183" s="8">
        <v>96</v>
      </c>
      <c r="K183" s="9">
        <v>321</v>
      </c>
      <c r="L183" s="15">
        <f>+D183/D$186*100</f>
        <v>56.666666666666664</v>
      </c>
      <c r="M183" s="16">
        <f aca="true" t="shared" si="44" ref="M183:S186">+E183/E$186*100</f>
        <v>48</v>
      </c>
      <c r="N183" s="16">
        <f t="shared" si="44"/>
        <v>34.61538461538461</v>
      </c>
      <c r="O183" s="16">
        <f t="shared" si="44"/>
        <v>42.42424242424242</v>
      </c>
      <c r="P183" s="16">
        <f t="shared" si="44"/>
        <v>42.61363636363637</v>
      </c>
      <c r="Q183" s="16">
        <f t="shared" si="44"/>
        <v>41.17647058823529</v>
      </c>
      <c r="R183" s="16">
        <f t="shared" si="44"/>
        <v>42.290748898678416</v>
      </c>
      <c r="S183" s="16">
        <f t="shared" si="44"/>
        <v>42.57294429708223</v>
      </c>
    </row>
    <row r="184" spans="1:19" ht="13.5" customHeight="1">
      <c r="A184" s="51"/>
      <c r="B184" s="53"/>
      <c r="C184" s="38" t="s">
        <v>86</v>
      </c>
      <c r="D184" s="12">
        <v>13</v>
      </c>
      <c r="E184" s="13">
        <v>13</v>
      </c>
      <c r="F184" s="13">
        <v>17</v>
      </c>
      <c r="G184" s="13">
        <v>38</v>
      </c>
      <c r="H184" s="13">
        <v>101</v>
      </c>
      <c r="I184" s="13">
        <v>120</v>
      </c>
      <c r="J184" s="13">
        <v>131</v>
      </c>
      <c r="K184" s="14">
        <v>433</v>
      </c>
      <c r="L184" s="15">
        <f>+D184/D$186*100</f>
        <v>43.333333333333336</v>
      </c>
      <c r="M184" s="16">
        <f t="shared" si="44"/>
        <v>52</v>
      </c>
      <c r="N184" s="16">
        <f t="shared" si="44"/>
        <v>65.38461538461539</v>
      </c>
      <c r="O184" s="16">
        <f t="shared" si="44"/>
        <v>57.57575757575758</v>
      </c>
      <c r="P184" s="16">
        <f t="shared" si="44"/>
        <v>57.38636363636363</v>
      </c>
      <c r="Q184" s="16">
        <f t="shared" si="44"/>
        <v>58.82352941176471</v>
      </c>
      <c r="R184" s="16">
        <f t="shared" si="44"/>
        <v>57.70925110132159</v>
      </c>
      <c r="S184" s="16">
        <f t="shared" si="44"/>
        <v>57.42705570291777</v>
      </c>
    </row>
    <row r="185" spans="1:19" ht="13.5" customHeight="1">
      <c r="A185" s="51"/>
      <c r="B185" s="53"/>
      <c r="C185" s="38" t="s">
        <v>87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1"/>
      <c r="B186" s="59"/>
      <c r="C186" s="41" t="s">
        <v>10</v>
      </c>
      <c r="D186" s="32">
        <v>30</v>
      </c>
      <c r="E186" s="33">
        <v>25</v>
      </c>
      <c r="F186" s="33">
        <v>26</v>
      </c>
      <c r="G186" s="33">
        <v>66</v>
      </c>
      <c r="H186" s="33">
        <v>176</v>
      </c>
      <c r="I186" s="33">
        <v>204</v>
      </c>
      <c r="J186" s="33">
        <v>227</v>
      </c>
      <c r="K186" s="34">
        <v>754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8"/>
      <c r="B187" s="54" t="s">
        <v>59</v>
      </c>
      <c r="C187" s="38" t="s">
        <v>85</v>
      </c>
      <c r="D187" s="12">
        <v>432</v>
      </c>
      <c r="E187" s="13">
        <v>315</v>
      </c>
      <c r="F187" s="13">
        <v>333</v>
      </c>
      <c r="G187" s="13">
        <v>576</v>
      </c>
      <c r="H187" s="13">
        <v>1653</v>
      </c>
      <c r="I187" s="13">
        <v>2360</v>
      </c>
      <c r="J187" s="13">
        <v>2034</v>
      </c>
      <c r="K187" s="14">
        <v>7703</v>
      </c>
      <c r="L187" s="15">
        <f>+D187/D$190*100</f>
        <v>64.86486486486487</v>
      </c>
      <c r="M187" s="16">
        <f aca="true" t="shared" si="45" ref="M187:S190">+E187/E$190*100</f>
        <v>57.377049180327866</v>
      </c>
      <c r="N187" s="16">
        <f t="shared" si="45"/>
        <v>44.818304172274566</v>
      </c>
      <c r="O187" s="16">
        <f t="shared" si="45"/>
        <v>41.260744985673355</v>
      </c>
      <c r="P187" s="16">
        <f t="shared" si="45"/>
        <v>40.714285714285715</v>
      </c>
      <c r="Q187" s="16">
        <f t="shared" si="45"/>
        <v>42.1579135405502</v>
      </c>
      <c r="R187" s="16">
        <f t="shared" si="45"/>
        <v>44.41048034934498</v>
      </c>
      <c r="S187" s="16">
        <f t="shared" si="45"/>
        <v>43.78694861300591</v>
      </c>
    </row>
    <row r="188" spans="1:19" ht="13.5" customHeight="1">
      <c r="A188" s="48"/>
      <c r="B188" s="53"/>
      <c r="C188" s="38" t="s">
        <v>86</v>
      </c>
      <c r="D188" s="12">
        <v>234</v>
      </c>
      <c r="E188" s="13">
        <v>234</v>
      </c>
      <c r="F188" s="13">
        <v>410</v>
      </c>
      <c r="G188" s="13">
        <v>820</v>
      </c>
      <c r="H188" s="13">
        <v>2407</v>
      </c>
      <c r="I188" s="13">
        <v>3237</v>
      </c>
      <c r="J188" s="13">
        <v>2546</v>
      </c>
      <c r="K188" s="14">
        <v>9888</v>
      </c>
      <c r="L188" s="15">
        <f>+D188/D$190*100</f>
        <v>35.13513513513514</v>
      </c>
      <c r="M188" s="16">
        <f t="shared" si="45"/>
        <v>42.62295081967213</v>
      </c>
      <c r="N188" s="16">
        <f t="shared" si="45"/>
        <v>55.18169582772544</v>
      </c>
      <c r="O188" s="16">
        <f t="shared" si="45"/>
        <v>58.73925501432665</v>
      </c>
      <c r="P188" s="16">
        <f t="shared" si="45"/>
        <v>59.285714285714285</v>
      </c>
      <c r="Q188" s="16">
        <f t="shared" si="45"/>
        <v>57.82422293676313</v>
      </c>
      <c r="R188" s="16">
        <f t="shared" si="45"/>
        <v>55.58951965065502</v>
      </c>
      <c r="S188" s="16">
        <f t="shared" si="45"/>
        <v>56.20736698499318</v>
      </c>
    </row>
    <row r="189" spans="1:19" ht="13.5" customHeight="1">
      <c r="A189" s="48"/>
      <c r="B189" s="53"/>
      <c r="C189" s="38" t="s">
        <v>87</v>
      </c>
      <c r="D189" s="1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1</v>
      </c>
      <c r="J189" s="13">
        <v>0</v>
      </c>
      <c r="K189" s="14">
        <v>1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</v>
      </c>
      <c r="P189" s="16">
        <f t="shared" si="45"/>
        <v>0</v>
      </c>
      <c r="Q189" s="16">
        <f t="shared" si="45"/>
        <v>0.01786352268667381</v>
      </c>
      <c r="R189" s="16">
        <f t="shared" si="45"/>
        <v>0</v>
      </c>
      <c r="S189" s="16">
        <f t="shared" si="45"/>
        <v>0.005684402000909504</v>
      </c>
    </row>
    <row r="190" spans="1:19" ht="13.5" customHeight="1" thickBot="1">
      <c r="A190" s="48"/>
      <c r="B190" s="55"/>
      <c r="C190" s="38" t="s">
        <v>10</v>
      </c>
      <c r="D190" s="12">
        <v>666</v>
      </c>
      <c r="E190" s="13">
        <v>549</v>
      </c>
      <c r="F190" s="13">
        <v>743</v>
      </c>
      <c r="G190" s="13">
        <v>1396</v>
      </c>
      <c r="H190" s="13">
        <v>4060</v>
      </c>
      <c r="I190" s="13">
        <v>5598</v>
      </c>
      <c r="J190" s="13">
        <v>4580</v>
      </c>
      <c r="K190" s="14">
        <v>17592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1"/>
      <c r="B191" s="58" t="s">
        <v>60</v>
      </c>
      <c r="C191" s="40" t="s">
        <v>85</v>
      </c>
      <c r="D191" s="27">
        <v>216</v>
      </c>
      <c r="E191" s="28">
        <v>178</v>
      </c>
      <c r="F191" s="28">
        <v>178</v>
      </c>
      <c r="G191" s="28">
        <v>333</v>
      </c>
      <c r="H191" s="28">
        <v>846</v>
      </c>
      <c r="I191" s="28">
        <v>1190</v>
      </c>
      <c r="J191" s="28">
        <v>1084</v>
      </c>
      <c r="K191" s="29">
        <v>4025</v>
      </c>
      <c r="L191" s="30">
        <f>+D191/D$194*100</f>
        <v>64.4776119402985</v>
      </c>
      <c r="M191" s="31">
        <f aca="true" t="shared" si="46" ref="M191:S194">+E191/E$194*100</f>
        <v>57.234726688102896</v>
      </c>
      <c r="N191" s="31">
        <f t="shared" si="46"/>
        <v>50</v>
      </c>
      <c r="O191" s="31">
        <f t="shared" si="46"/>
        <v>46.57342657342657</v>
      </c>
      <c r="P191" s="31">
        <f t="shared" si="46"/>
        <v>42.27886056971514</v>
      </c>
      <c r="Q191" s="31">
        <f t="shared" si="46"/>
        <v>40.489962572303504</v>
      </c>
      <c r="R191" s="31">
        <f t="shared" si="46"/>
        <v>41.40565317035905</v>
      </c>
      <c r="S191" s="31">
        <f t="shared" si="46"/>
        <v>43.39622641509434</v>
      </c>
    </row>
    <row r="192" spans="1:19" ht="13.5" customHeight="1">
      <c r="A192" s="51"/>
      <c r="B192" s="53"/>
      <c r="C192" s="38" t="s">
        <v>86</v>
      </c>
      <c r="D192" s="12">
        <v>119</v>
      </c>
      <c r="E192" s="13">
        <v>133</v>
      </c>
      <c r="F192" s="13">
        <v>178</v>
      </c>
      <c r="G192" s="13">
        <v>382</v>
      </c>
      <c r="H192" s="13">
        <v>1155</v>
      </c>
      <c r="I192" s="13">
        <v>1749</v>
      </c>
      <c r="J192" s="13">
        <v>1534</v>
      </c>
      <c r="K192" s="14">
        <v>5250</v>
      </c>
      <c r="L192" s="15">
        <f>+D192/D$194*100</f>
        <v>35.52238805970149</v>
      </c>
      <c r="M192" s="16">
        <f t="shared" si="46"/>
        <v>42.765273311897104</v>
      </c>
      <c r="N192" s="16">
        <f t="shared" si="46"/>
        <v>50</v>
      </c>
      <c r="O192" s="16">
        <f t="shared" si="46"/>
        <v>53.426573426573434</v>
      </c>
      <c r="P192" s="16">
        <f t="shared" si="46"/>
        <v>57.721139430284865</v>
      </c>
      <c r="Q192" s="16">
        <f t="shared" si="46"/>
        <v>59.510037427696496</v>
      </c>
      <c r="R192" s="16">
        <f t="shared" si="46"/>
        <v>58.59434682964094</v>
      </c>
      <c r="S192" s="16">
        <f t="shared" si="46"/>
        <v>56.60377358490566</v>
      </c>
    </row>
    <row r="193" spans="1:19" ht="13.5" customHeight="1">
      <c r="A193" s="51"/>
      <c r="B193" s="53"/>
      <c r="C193" s="38" t="s">
        <v>87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1"/>
      <c r="B194" s="53"/>
      <c r="C194" s="39" t="s">
        <v>10</v>
      </c>
      <c r="D194" s="17">
        <v>335</v>
      </c>
      <c r="E194" s="18">
        <v>311</v>
      </c>
      <c r="F194" s="18">
        <v>356</v>
      </c>
      <c r="G194" s="18">
        <v>715</v>
      </c>
      <c r="H194" s="18">
        <v>2001</v>
      </c>
      <c r="I194" s="18">
        <v>2939</v>
      </c>
      <c r="J194" s="18">
        <v>2618</v>
      </c>
      <c r="K194" s="19">
        <v>9275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1"/>
      <c r="B195" s="54" t="s">
        <v>61</v>
      </c>
      <c r="C195" s="37" t="s">
        <v>85</v>
      </c>
      <c r="D195" s="12">
        <v>195</v>
      </c>
      <c r="E195" s="13">
        <v>149</v>
      </c>
      <c r="F195" s="13">
        <v>153</v>
      </c>
      <c r="G195" s="13">
        <v>239</v>
      </c>
      <c r="H195" s="13">
        <v>620</v>
      </c>
      <c r="I195" s="13">
        <v>849</v>
      </c>
      <c r="J195" s="13">
        <v>853</v>
      </c>
      <c r="K195" s="14">
        <v>3058</v>
      </c>
      <c r="L195" s="10">
        <f>+D195/D$198*100</f>
        <v>59.8159509202454</v>
      </c>
      <c r="M195" s="11">
        <f aca="true" t="shared" si="47" ref="M195:S198">+E195/E$198*100</f>
        <v>53.214285714285715</v>
      </c>
      <c r="N195" s="11">
        <f t="shared" si="47"/>
        <v>51.515151515151516</v>
      </c>
      <c r="O195" s="11">
        <f t="shared" si="47"/>
        <v>42.67857142857142</v>
      </c>
      <c r="P195" s="11">
        <f t="shared" si="47"/>
        <v>39.922730199613646</v>
      </c>
      <c r="Q195" s="11">
        <f t="shared" si="47"/>
        <v>38.980716253443525</v>
      </c>
      <c r="R195" s="11">
        <f t="shared" si="47"/>
        <v>39.915769770706596</v>
      </c>
      <c r="S195" s="11">
        <f t="shared" si="47"/>
        <v>41.71327240485609</v>
      </c>
    </row>
    <row r="196" spans="1:19" ht="13.5" customHeight="1">
      <c r="A196" s="51"/>
      <c r="B196" s="53"/>
      <c r="C196" s="38" t="s">
        <v>86</v>
      </c>
      <c r="D196" s="12">
        <v>130</v>
      </c>
      <c r="E196" s="13">
        <v>127</v>
      </c>
      <c r="F196" s="13">
        <v>143</v>
      </c>
      <c r="G196" s="13">
        <v>316</v>
      </c>
      <c r="H196" s="13">
        <v>910</v>
      </c>
      <c r="I196" s="13">
        <v>1325</v>
      </c>
      <c r="J196" s="13">
        <v>1279</v>
      </c>
      <c r="K196" s="14">
        <v>4230</v>
      </c>
      <c r="L196" s="15">
        <f>+D196/D$198*100</f>
        <v>39.87730061349693</v>
      </c>
      <c r="M196" s="16">
        <f t="shared" si="47"/>
        <v>45.357142857142854</v>
      </c>
      <c r="N196" s="16">
        <f t="shared" si="47"/>
        <v>48.148148148148145</v>
      </c>
      <c r="O196" s="16">
        <f t="shared" si="47"/>
        <v>56.42857142857143</v>
      </c>
      <c r="P196" s="16">
        <f t="shared" si="47"/>
        <v>58.59626529298133</v>
      </c>
      <c r="Q196" s="16">
        <f t="shared" si="47"/>
        <v>60.835629017447204</v>
      </c>
      <c r="R196" s="16">
        <f t="shared" si="47"/>
        <v>59.850257370145066</v>
      </c>
      <c r="S196" s="16">
        <f t="shared" si="47"/>
        <v>57.70017732915018</v>
      </c>
    </row>
    <row r="197" spans="1:19" ht="13.5" customHeight="1">
      <c r="A197" s="51"/>
      <c r="B197" s="53"/>
      <c r="C197" s="38" t="s">
        <v>87</v>
      </c>
      <c r="D197" s="12">
        <v>1</v>
      </c>
      <c r="E197" s="13">
        <v>4</v>
      </c>
      <c r="F197" s="13">
        <v>1</v>
      </c>
      <c r="G197" s="13">
        <v>5</v>
      </c>
      <c r="H197" s="13">
        <v>23</v>
      </c>
      <c r="I197" s="13">
        <v>4</v>
      </c>
      <c r="J197" s="13">
        <v>5</v>
      </c>
      <c r="K197" s="14">
        <v>43</v>
      </c>
      <c r="L197" s="15">
        <f>+D197/D$198*100</f>
        <v>0.3067484662576687</v>
      </c>
      <c r="M197" s="16">
        <f t="shared" si="47"/>
        <v>1.4285714285714286</v>
      </c>
      <c r="N197" s="16">
        <f t="shared" si="47"/>
        <v>0.33670033670033667</v>
      </c>
      <c r="O197" s="16">
        <f t="shared" si="47"/>
        <v>0.8928571428571428</v>
      </c>
      <c r="P197" s="16">
        <f t="shared" si="47"/>
        <v>1.4810045074050224</v>
      </c>
      <c r="Q197" s="16">
        <f t="shared" si="47"/>
        <v>0.18365472910927455</v>
      </c>
      <c r="R197" s="16">
        <f t="shared" si="47"/>
        <v>0.2339728591483388</v>
      </c>
      <c r="S197" s="16">
        <f t="shared" si="47"/>
        <v>0.5865502659937253</v>
      </c>
    </row>
    <row r="198" spans="1:19" ht="13.5" customHeight="1">
      <c r="A198" s="51"/>
      <c r="B198" s="55"/>
      <c r="C198" s="39" t="s">
        <v>10</v>
      </c>
      <c r="D198" s="12">
        <v>326</v>
      </c>
      <c r="E198" s="13">
        <v>280</v>
      </c>
      <c r="F198" s="13">
        <v>297</v>
      </c>
      <c r="G198" s="13">
        <v>560</v>
      </c>
      <c r="H198" s="13">
        <v>1553</v>
      </c>
      <c r="I198" s="13">
        <v>2178</v>
      </c>
      <c r="J198" s="13">
        <v>2137</v>
      </c>
      <c r="K198" s="14">
        <v>7331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1"/>
      <c r="B199" s="53" t="s">
        <v>62</v>
      </c>
      <c r="C199" s="37" t="s">
        <v>85</v>
      </c>
      <c r="D199" s="7">
        <v>80</v>
      </c>
      <c r="E199" s="8">
        <v>109</v>
      </c>
      <c r="F199" s="8">
        <v>108</v>
      </c>
      <c r="G199" s="8">
        <v>168</v>
      </c>
      <c r="H199" s="8">
        <v>444</v>
      </c>
      <c r="I199" s="8">
        <v>555</v>
      </c>
      <c r="J199" s="8">
        <v>532</v>
      </c>
      <c r="K199" s="9">
        <v>1996</v>
      </c>
      <c r="L199" s="15">
        <f>+D199/D$202*100</f>
        <v>46.24277456647399</v>
      </c>
      <c r="M199" s="16">
        <f aca="true" t="shared" si="48" ref="M199:S202">+E199/E$202*100</f>
        <v>53.431372549019606</v>
      </c>
      <c r="N199" s="16">
        <f t="shared" si="48"/>
        <v>46.55172413793103</v>
      </c>
      <c r="O199" s="16">
        <f t="shared" si="48"/>
        <v>44.327176781002635</v>
      </c>
      <c r="P199" s="16">
        <f t="shared" si="48"/>
        <v>45.076142131979694</v>
      </c>
      <c r="Q199" s="16">
        <f t="shared" si="48"/>
        <v>39.473684210526315</v>
      </c>
      <c r="R199" s="16">
        <f t="shared" si="48"/>
        <v>39.612807148175726</v>
      </c>
      <c r="S199" s="16">
        <f t="shared" si="48"/>
        <v>42.270224481152056</v>
      </c>
    </row>
    <row r="200" spans="1:19" ht="13.5" customHeight="1">
      <c r="A200" s="51"/>
      <c r="B200" s="53"/>
      <c r="C200" s="38" t="s">
        <v>86</v>
      </c>
      <c r="D200" s="12">
        <v>93</v>
      </c>
      <c r="E200" s="13">
        <v>95</v>
      </c>
      <c r="F200" s="13">
        <v>124</v>
      </c>
      <c r="G200" s="13">
        <v>211</v>
      </c>
      <c r="H200" s="13">
        <v>541</v>
      </c>
      <c r="I200" s="13">
        <v>851</v>
      </c>
      <c r="J200" s="13">
        <v>811</v>
      </c>
      <c r="K200" s="14">
        <v>2726</v>
      </c>
      <c r="L200" s="15">
        <f>+D200/D$202*100</f>
        <v>53.75722543352601</v>
      </c>
      <c r="M200" s="16">
        <f t="shared" si="48"/>
        <v>46.568627450980394</v>
      </c>
      <c r="N200" s="16">
        <f t="shared" si="48"/>
        <v>53.44827586206896</v>
      </c>
      <c r="O200" s="16">
        <f t="shared" si="48"/>
        <v>55.67282321899736</v>
      </c>
      <c r="P200" s="16">
        <f t="shared" si="48"/>
        <v>54.923857868020306</v>
      </c>
      <c r="Q200" s="16">
        <f t="shared" si="48"/>
        <v>60.526315789473685</v>
      </c>
      <c r="R200" s="16">
        <f t="shared" si="48"/>
        <v>60.38719285182428</v>
      </c>
      <c r="S200" s="16">
        <f t="shared" si="48"/>
        <v>57.729775518847944</v>
      </c>
    </row>
    <row r="201" spans="1:19" ht="13.5" customHeight="1">
      <c r="A201" s="51"/>
      <c r="B201" s="53"/>
      <c r="C201" s="38" t="s">
        <v>87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1"/>
      <c r="B202" s="53"/>
      <c r="C202" s="39" t="s">
        <v>10</v>
      </c>
      <c r="D202" s="17">
        <v>173</v>
      </c>
      <c r="E202" s="18">
        <v>204</v>
      </c>
      <c r="F202" s="18">
        <v>232</v>
      </c>
      <c r="G202" s="18">
        <v>379</v>
      </c>
      <c r="H202" s="18">
        <v>985</v>
      </c>
      <c r="I202" s="18">
        <v>1406</v>
      </c>
      <c r="J202" s="18">
        <v>1343</v>
      </c>
      <c r="K202" s="19">
        <v>4722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1"/>
      <c r="B203" s="54" t="s">
        <v>63</v>
      </c>
      <c r="C203" s="37" t="s">
        <v>85</v>
      </c>
      <c r="D203" s="12">
        <v>109</v>
      </c>
      <c r="E203" s="13">
        <v>102</v>
      </c>
      <c r="F203" s="13">
        <v>96</v>
      </c>
      <c r="G203" s="13">
        <v>199</v>
      </c>
      <c r="H203" s="13">
        <v>496</v>
      </c>
      <c r="I203" s="13">
        <v>718</v>
      </c>
      <c r="J203" s="13">
        <v>628</v>
      </c>
      <c r="K203" s="14">
        <v>2348</v>
      </c>
      <c r="L203" s="10">
        <f>+D203/D$206*100</f>
        <v>61.23595505617978</v>
      </c>
      <c r="M203" s="11">
        <f aca="true" t="shared" si="49" ref="M203:S206">+E203/E$206*100</f>
        <v>56.666666666666664</v>
      </c>
      <c r="N203" s="11">
        <f t="shared" si="49"/>
        <v>46.3768115942029</v>
      </c>
      <c r="O203" s="11">
        <f t="shared" si="49"/>
        <v>45.852534562211986</v>
      </c>
      <c r="P203" s="11">
        <f t="shared" si="49"/>
        <v>42.68502581755594</v>
      </c>
      <c r="Q203" s="11">
        <f t="shared" si="49"/>
        <v>40.29180695847362</v>
      </c>
      <c r="R203" s="11">
        <f t="shared" si="49"/>
        <v>40.49000644745326</v>
      </c>
      <c r="S203" s="11">
        <f t="shared" si="49"/>
        <v>42.73753185293047</v>
      </c>
    </row>
    <row r="204" spans="1:19" ht="13.5" customHeight="1">
      <c r="A204" s="51"/>
      <c r="B204" s="53"/>
      <c r="C204" s="38" t="s">
        <v>86</v>
      </c>
      <c r="D204" s="12">
        <v>69</v>
      </c>
      <c r="E204" s="13">
        <v>78</v>
      </c>
      <c r="F204" s="13">
        <v>111</v>
      </c>
      <c r="G204" s="13">
        <v>235</v>
      </c>
      <c r="H204" s="13">
        <v>666</v>
      </c>
      <c r="I204" s="13">
        <v>1064</v>
      </c>
      <c r="J204" s="13">
        <v>923</v>
      </c>
      <c r="K204" s="14">
        <v>3146</v>
      </c>
      <c r="L204" s="15">
        <f>+D204/D$206*100</f>
        <v>38.764044943820224</v>
      </c>
      <c r="M204" s="16">
        <f t="shared" si="49"/>
        <v>43.333333333333336</v>
      </c>
      <c r="N204" s="16">
        <f t="shared" si="49"/>
        <v>53.62318840579711</v>
      </c>
      <c r="O204" s="16">
        <f t="shared" si="49"/>
        <v>54.14746543778802</v>
      </c>
      <c r="P204" s="16">
        <f t="shared" si="49"/>
        <v>57.31497418244407</v>
      </c>
      <c r="Q204" s="16">
        <f t="shared" si="49"/>
        <v>59.70819304152637</v>
      </c>
      <c r="R204" s="16">
        <f t="shared" si="49"/>
        <v>59.509993552546746</v>
      </c>
      <c r="S204" s="16">
        <f t="shared" si="49"/>
        <v>57.262468147069534</v>
      </c>
    </row>
    <row r="205" spans="1:19" ht="13.5" customHeight="1">
      <c r="A205" s="51"/>
      <c r="B205" s="53"/>
      <c r="C205" s="38" t="s">
        <v>87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</v>
      </c>
      <c r="R205" s="16">
        <f t="shared" si="49"/>
        <v>0</v>
      </c>
      <c r="S205" s="16">
        <f t="shared" si="49"/>
        <v>0</v>
      </c>
    </row>
    <row r="206" spans="1:19" ht="13.5" customHeight="1" thickBot="1">
      <c r="A206" s="51"/>
      <c r="B206" s="59"/>
      <c r="C206" s="41" t="s">
        <v>10</v>
      </c>
      <c r="D206" s="32">
        <v>178</v>
      </c>
      <c r="E206" s="33">
        <v>180</v>
      </c>
      <c r="F206" s="33">
        <v>207</v>
      </c>
      <c r="G206" s="33">
        <v>434</v>
      </c>
      <c r="H206" s="33">
        <v>1162</v>
      </c>
      <c r="I206" s="33">
        <v>1782</v>
      </c>
      <c r="J206" s="33">
        <v>1551</v>
      </c>
      <c r="K206" s="34">
        <v>5494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1"/>
      <c r="B207" s="54" t="s">
        <v>64</v>
      </c>
      <c r="C207" s="38" t="s">
        <v>85</v>
      </c>
      <c r="D207" s="12">
        <v>665</v>
      </c>
      <c r="E207" s="13">
        <v>531</v>
      </c>
      <c r="F207" s="13">
        <v>463</v>
      </c>
      <c r="G207" s="13">
        <v>742</v>
      </c>
      <c r="H207" s="13">
        <v>2155</v>
      </c>
      <c r="I207" s="13">
        <v>3416</v>
      </c>
      <c r="J207" s="13">
        <v>3446</v>
      </c>
      <c r="K207" s="14">
        <v>11418</v>
      </c>
      <c r="L207" s="15">
        <f>+D207/D$210*100</f>
        <v>66.16915422885572</v>
      </c>
      <c r="M207" s="16">
        <f aca="true" t="shared" si="50" ref="M207:S210">+E207/E$210*100</f>
        <v>59.932279909706544</v>
      </c>
      <c r="N207" s="16">
        <f t="shared" si="50"/>
        <v>48.380355276907</v>
      </c>
      <c r="O207" s="16">
        <f t="shared" si="50"/>
        <v>43.44262295081967</v>
      </c>
      <c r="P207" s="16">
        <f t="shared" si="50"/>
        <v>40.75264750378215</v>
      </c>
      <c r="Q207" s="16">
        <f t="shared" si="50"/>
        <v>40.25453688427999</v>
      </c>
      <c r="R207" s="16">
        <f t="shared" si="50"/>
        <v>42.019265943177665</v>
      </c>
      <c r="S207" s="16">
        <f t="shared" si="50"/>
        <v>43.03644792883796</v>
      </c>
    </row>
    <row r="208" spans="1:19" ht="13.5" customHeight="1">
      <c r="A208" s="51"/>
      <c r="B208" s="53"/>
      <c r="C208" s="38" t="s">
        <v>86</v>
      </c>
      <c r="D208" s="12">
        <v>340</v>
      </c>
      <c r="E208" s="13">
        <v>355</v>
      </c>
      <c r="F208" s="13">
        <v>494</v>
      </c>
      <c r="G208" s="13">
        <v>966</v>
      </c>
      <c r="H208" s="13">
        <v>3133</v>
      </c>
      <c r="I208" s="13">
        <v>5070</v>
      </c>
      <c r="J208" s="13">
        <v>4755</v>
      </c>
      <c r="K208" s="14">
        <v>15113</v>
      </c>
      <c r="L208" s="15">
        <f>+D208/D$210*100</f>
        <v>33.83084577114428</v>
      </c>
      <c r="M208" s="16">
        <f t="shared" si="50"/>
        <v>40.06772009029345</v>
      </c>
      <c r="N208" s="16">
        <f t="shared" si="50"/>
        <v>51.619644723092996</v>
      </c>
      <c r="O208" s="16">
        <f t="shared" si="50"/>
        <v>56.557377049180324</v>
      </c>
      <c r="P208" s="16">
        <f t="shared" si="50"/>
        <v>59.24735249621785</v>
      </c>
      <c r="Q208" s="16">
        <f t="shared" si="50"/>
        <v>59.74546311572001</v>
      </c>
      <c r="R208" s="16">
        <f t="shared" si="50"/>
        <v>57.980734056822335</v>
      </c>
      <c r="S208" s="16">
        <f t="shared" si="50"/>
        <v>56.96355207116204</v>
      </c>
    </row>
    <row r="209" spans="1:19" ht="13.5" customHeight="1">
      <c r="A209" s="51"/>
      <c r="B209" s="53"/>
      <c r="C209" s="38" t="s">
        <v>87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1"/>
      <c r="B210" s="55"/>
      <c r="C210" s="38" t="s">
        <v>10</v>
      </c>
      <c r="D210" s="12">
        <v>1005</v>
      </c>
      <c r="E210" s="13">
        <v>886</v>
      </c>
      <c r="F210" s="13">
        <v>957</v>
      </c>
      <c r="G210" s="13">
        <v>1708</v>
      </c>
      <c r="H210" s="13">
        <v>5288</v>
      </c>
      <c r="I210" s="13">
        <v>8486</v>
      </c>
      <c r="J210" s="13">
        <v>8201</v>
      </c>
      <c r="K210" s="14">
        <v>26531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1"/>
      <c r="B211" s="58" t="s">
        <v>65</v>
      </c>
      <c r="C211" s="40" t="s">
        <v>85</v>
      </c>
      <c r="D211" s="27">
        <v>138</v>
      </c>
      <c r="E211" s="28">
        <v>128</v>
      </c>
      <c r="F211" s="28">
        <v>117</v>
      </c>
      <c r="G211" s="28">
        <v>190</v>
      </c>
      <c r="H211" s="28">
        <v>540</v>
      </c>
      <c r="I211" s="28">
        <v>986</v>
      </c>
      <c r="J211" s="28">
        <v>1034</v>
      </c>
      <c r="K211" s="29">
        <v>3133</v>
      </c>
      <c r="L211" s="30">
        <f>+D211/D$214*100</f>
        <v>60.526315789473685</v>
      </c>
      <c r="M211" s="31">
        <f aca="true" t="shared" si="51" ref="M211:S214">+E211/E$214*100</f>
        <v>58.986175115207374</v>
      </c>
      <c r="N211" s="31">
        <f t="shared" si="51"/>
        <v>44.656488549618324</v>
      </c>
      <c r="O211" s="31">
        <f t="shared" si="51"/>
        <v>41.03671706263499</v>
      </c>
      <c r="P211" s="31">
        <f t="shared" si="51"/>
        <v>38.8768898488121</v>
      </c>
      <c r="Q211" s="31">
        <f t="shared" si="51"/>
        <v>39.26722421346077</v>
      </c>
      <c r="R211" s="31">
        <f t="shared" si="51"/>
        <v>38.381588715664435</v>
      </c>
      <c r="S211" s="31">
        <f t="shared" si="51"/>
        <v>40.352910870685214</v>
      </c>
    </row>
    <row r="212" spans="1:19" ht="13.5" customHeight="1">
      <c r="A212" s="51"/>
      <c r="B212" s="53"/>
      <c r="C212" s="38" t="s">
        <v>86</v>
      </c>
      <c r="D212" s="12">
        <v>90</v>
      </c>
      <c r="E212" s="13">
        <v>89</v>
      </c>
      <c r="F212" s="13">
        <v>145</v>
      </c>
      <c r="G212" s="13">
        <v>273</v>
      </c>
      <c r="H212" s="13">
        <v>849</v>
      </c>
      <c r="I212" s="13">
        <v>1525</v>
      </c>
      <c r="J212" s="13">
        <v>1660</v>
      </c>
      <c r="K212" s="14">
        <v>4631</v>
      </c>
      <c r="L212" s="15">
        <f>+D212/D$214*100</f>
        <v>39.473684210526315</v>
      </c>
      <c r="M212" s="16">
        <f t="shared" si="51"/>
        <v>41.013824884792626</v>
      </c>
      <c r="N212" s="16">
        <f t="shared" si="51"/>
        <v>55.343511450381676</v>
      </c>
      <c r="O212" s="16">
        <f t="shared" si="51"/>
        <v>58.963282937365015</v>
      </c>
      <c r="P212" s="16">
        <f t="shared" si="51"/>
        <v>61.12311015118791</v>
      </c>
      <c r="Q212" s="16">
        <f t="shared" si="51"/>
        <v>60.73277578653923</v>
      </c>
      <c r="R212" s="16">
        <f t="shared" si="51"/>
        <v>61.618411284335565</v>
      </c>
      <c r="S212" s="16">
        <f t="shared" si="51"/>
        <v>59.64708912931479</v>
      </c>
    </row>
    <row r="213" spans="1:19" ht="13.5" customHeight="1">
      <c r="A213" s="51"/>
      <c r="B213" s="53"/>
      <c r="C213" s="38" t="s">
        <v>87</v>
      </c>
      <c r="D213" s="1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</v>
      </c>
    </row>
    <row r="214" spans="1:19" ht="13.5" customHeight="1">
      <c r="A214" s="51"/>
      <c r="B214" s="55"/>
      <c r="C214" s="39" t="s">
        <v>10</v>
      </c>
      <c r="D214" s="12">
        <v>228</v>
      </c>
      <c r="E214" s="13">
        <v>217</v>
      </c>
      <c r="F214" s="13">
        <v>262</v>
      </c>
      <c r="G214" s="13">
        <v>463</v>
      </c>
      <c r="H214" s="13">
        <v>1389</v>
      </c>
      <c r="I214" s="13">
        <v>2511</v>
      </c>
      <c r="J214" s="13">
        <v>2694</v>
      </c>
      <c r="K214" s="14">
        <v>7764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1"/>
      <c r="B215" s="53" t="s">
        <v>66</v>
      </c>
      <c r="C215" s="37" t="s">
        <v>85</v>
      </c>
      <c r="D215" s="7">
        <v>106</v>
      </c>
      <c r="E215" s="8">
        <v>126</v>
      </c>
      <c r="F215" s="8">
        <v>101</v>
      </c>
      <c r="G215" s="8">
        <v>194</v>
      </c>
      <c r="H215" s="8">
        <v>602</v>
      </c>
      <c r="I215" s="8">
        <v>1151</v>
      </c>
      <c r="J215" s="8">
        <v>1368</v>
      </c>
      <c r="K215" s="9">
        <v>3648</v>
      </c>
      <c r="L215" s="15">
        <f>+D215/D$218*100</f>
        <v>59.887005649717516</v>
      </c>
      <c r="M215" s="16">
        <f aca="true" t="shared" si="52" ref="M215:S218">+E215/E$218*100</f>
        <v>55.75221238938053</v>
      </c>
      <c r="N215" s="16">
        <f t="shared" si="52"/>
        <v>49.029126213592235</v>
      </c>
      <c r="O215" s="16">
        <f t="shared" si="52"/>
        <v>44.4954128440367</v>
      </c>
      <c r="P215" s="16">
        <f t="shared" si="52"/>
        <v>39.9734395750332</v>
      </c>
      <c r="Q215" s="16">
        <f t="shared" si="52"/>
        <v>39.44482522275531</v>
      </c>
      <c r="R215" s="16">
        <f t="shared" si="52"/>
        <v>41.329305135951664</v>
      </c>
      <c r="S215" s="16">
        <f t="shared" si="52"/>
        <v>41.553707711584465</v>
      </c>
    </row>
    <row r="216" spans="1:19" ht="13.5" customHeight="1">
      <c r="A216" s="51"/>
      <c r="B216" s="53"/>
      <c r="C216" s="38" t="s">
        <v>86</v>
      </c>
      <c r="D216" s="12">
        <v>71</v>
      </c>
      <c r="E216" s="13">
        <v>100</v>
      </c>
      <c r="F216" s="13">
        <v>105</v>
      </c>
      <c r="G216" s="13">
        <v>242</v>
      </c>
      <c r="H216" s="13">
        <v>904</v>
      </c>
      <c r="I216" s="13">
        <v>1767</v>
      </c>
      <c r="J216" s="13">
        <v>1942</v>
      </c>
      <c r="K216" s="14">
        <v>5131</v>
      </c>
      <c r="L216" s="15">
        <f>+D216/D$218*100</f>
        <v>40.11299435028249</v>
      </c>
      <c r="M216" s="16">
        <f t="shared" si="52"/>
        <v>44.24778761061947</v>
      </c>
      <c r="N216" s="16">
        <f t="shared" si="52"/>
        <v>50.970873786407765</v>
      </c>
      <c r="O216" s="16">
        <f t="shared" si="52"/>
        <v>55.5045871559633</v>
      </c>
      <c r="P216" s="16">
        <f t="shared" si="52"/>
        <v>60.0265604249668</v>
      </c>
      <c r="Q216" s="16">
        <f t="shared" si="52"/>
        <v>60.555174777244694</v>
      </c>
      <c r="R216" s="16">
        <f t="shared" si="52"/>
        <v>58.670694864048336</v>
      </c>
      <c r="S216" s="16">
        <f t="shared" si="52"/>
        <v>58.446292288415535</v>
      </c>
    </row>
    <row r="217" spans="1:19" ht="13.5" customHeight="1">
      <c r="A217" s="51"/>
      <c r="B217" s="53"/>
      <c r="C217" s="38" t="s">
        <v>87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1"/>
      <c r="B218" s="53"/>
      <c r="C218" s="39" t="s">
        <v>10</v>
      </c>
      <c r="D218" s="17">
        <v>177</v>
      </c>
      <c r="E218" s="18">
        <v>226</v>
      </c>
      <c r="F218" s="18">
        <v>206</v>
      </c>
      <c r="G218" s="18">
        <v>436</v>
      </c>
      <c r="H218" s="18">
        <v>1506</v>
      </c>
      <c r="I218" s="18">
        <v>2918</v>
      </c>
      <c r="J218" s="18">
        <v>3310</v>
      </c>
      <c r="K218" s="19">
        <v>8779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1"/>
      <c r="B219" s="54" t="s">
        <v>67</v>
      </c>
      <c r="C219" s="37" t="s">
        <v>85</v>
      </c>
      <c r="D219" s="12">
        <v>102</v>
      </c>
      <c r="E219" s="13">
        <v>112</v>
      </c>
      <c r="F219" s="13">
        <v>99</v>
      </c>
      <c r="G219" s="13">
        <v>139</v>
      </c>
      <c r="H219" s="13">
        <v>431</v>
      </c>
      <c r="I219" s="13">
        <v>868</v>
      </c>
      <c r="J219" s="13">
        <v>939</v>
      </c>
      <c r="K219" s="14">
        <v>2690</v>
      </c>
      <c r="L219" s="10">
        <f>+D219/D$222*100</f>
        <v>61.81818181818181</v>
      </c>
      <c r="M219" s="11">
        <f aca="true" t="shared" si="53" ref="M219:S222">+E219/E$222*100</f>
        <v>59.893048128342244</v>
      </c>
      <c r="N219" s="11">
        <f t="shared" si="53"/>
        <v>51.03092783505154</v>
      </c>
      <c r="O219" s="11">
        <f t="shared" si="53"/>
        <v>42.3780487804878</v>
      </c>
      <c r="P219" s="11">
        <f t="shared" si="53"/>
        <v>37.51087902523934</v>
      </c>
      <c r="Q219" s="11">
        <f t="shared" si="53"/>
        <v>40.18518518518518</v>
      </c>
      <c r="R219" s="11">
        <f t="shared" si="53"/>
        <v>41.770462633451956</v>
      </c>
      <c r="S219" s="11">
        <f t="shared" si="53"/>
        <v>41.82864251282849</v>
      </c>
    </row>
    <row r="220" spans="1:19" ht="13.5" customHeight="1">
      <c r="A220" s="51"/>
      <c r="B220" s="53"/>
      <c r="C220" s="38" t="s">
        <v>86</v>
      </c>
      <c r="D220" s="12">
        <v>63</v>
      </c>
      <c r="E220" s="13">
        <v>75</v>
      </c>
      <c r="F220" s="13">
        <v>95</v>
      </c>
      <c r="G220" s="13">
        <v>189</v>
      </c>
      <c r="H220" s="13">
        <v>718</v>
      </c>
      <c r="I220" s="13">
        <v>1292</v>
      </c>
      <c r="J220" s="13">
        <v>1309</v>
      </c>
      <c r="K220" s="14">
        <v>3741</v>
      </c>
      <c r="L220" s="15">
        <f>+D220/D$222*100</f>
        <v>38.18181818181819</v>
      </c>
      <c r="M220" s="16">
        <f t="shared" si="53"/>
        <v>40.106951871657756</v>
      </c>
      <c r="N220" s="16">
        <f t="shared" si="53"/>
        <v>48.96907216494845</v>
      </c>
      <c r="O220" s="16">
        <f t="shared" si="53"/>
        <v>57.62195121951219</v>
      </c>
      <c r="P220" s="16">
        <f t="shared" si="53"/>
        <v>62.48912097476066</v>
      </c>
      <c r="Q220" s="16">
        <f t="shared" si="53"/>
        <v>59.81481481481481</v>
      </c>
      <c r="R220" s="16">
        <f t="shared" si="53"/>
        <v>58.229537366548044</v>
      </c>
      <c r="S220" s="16">
        <f t="shared" si="53"/>
        <v>58.17135748717151</v>
      </c>
    </row>
    <row r="221" spans="1:19" ht="13.5" customHeight="1">
      <c r="A221" s="51"/>
      <c r="B221" s="53"/>
      <c r="C221" s="38" t="s">
        <v>87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</v>
      </c>
      <c r="R221" s="16">
        <f t="shared" si="53"/>
        <v>0</v>
      </c>
      <c r="S221" s="16">
        <f t="shared" si="53"/>
        <v>0</v>
      </c>
    </row>
    <row r="222" spans="1:19" ht="13.5" customHeight="1" thickBot="1">
      <c r="A222" s="51"/>
      <c r="B222" s="59"/>
      <c r="C222" s="41" t="s">
        <v>10</v>
      </c>
      <c r="D222" s="32">
        <v>165</v>
      </c>
      <c r="E222" s="33">
        <v>187</v>
      </c>
      <c r="F222" s="33">
        <v>194</v>
      </c>
      <c r="G222" s="33">
        <v>328</v>
      </c>
      <c r="H222" s="33">
        <v>1149</v>
      </c>
      <c r="I222" s="33">
        <v>2160</v>
      </c>
      <c r="J222" s="33">
        <v>2248</v>
      </c>
      <c r="K222" s="34">
        <v>6431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1"/>
      <c r="B223" s="54" t="s">
        <v>68</v>
      </c>
      <c r="C223" s="38" t="s">
        <v>85</v>
      </c>
      <c r="D223" s="12">
        <v>217</v>
      </c>
      <c r="E223" s="13">
        <v>273</v>
      </c>
      <c r="F223" s="13">
        <v>238</v>
      </c>
      <c r="G223" s="13">
        <v>388</v>
      </c>
      <c r="H223" s="13">
        <v>841</v>
      </c>
      <c r="I223" s="13">
        <v>832</v>
      </c>
      <c r="J223" s="13">
        <v>794</v>
      </c>
      <c r="K223" s="14">
        <v>3583</v>
      </c>
      <c r="L223" s="15">
        <f>+D223/D$226*100</f>
        <v>67.8125</v>
      </c>
      <c r="M223" s="16">
        <f aca="true" t="shared" si="54" ref="M223:S226">+E223/E$226*100</f>
        <v>64.8456057007126</v>
      </c>
      <c r="N223" s="16">
        <f t="shared" si="54"/>
        <v>49.7907949790795</v>
      </c>
      <c r="O223" s="16">
        <f t="shared" si="54"/>
        <v>44.04086265607264</v>
      </c>
      <c r="P223" s="16">
        <f t="shared" si="54"/>
        <v>43.30587023686921</v>
      </c>
      <c r="Q223" s="16">
        <f t="shared" si="54"/>
        <v>42.254951752158455</v>
      </c>
      <c r="R223" s="16">
        <f t="shared" si="54"/>
        <v>43.96456256921373</v>
      </c>
      <c r="S223" s="16">
        <f t="shared" si="54"/>
        <v>45.83599846488423</v>
      </c>
    </row>
    <row r="224" spans="1:19" ht="13.5" customHeight="1">
      <c r="A224" s="51"/>
      <c r="B224" s="53"/>
      <c r="C224" s="38" t="s">
        <v>86</v>
      </c>
      <c r="D224" s="12">
        <v>103</v>
      </c>
      <c r="E224" s="13">
        <v>148</v>
      </c>
      <c r="F224" s="13">
        <v>240</v>
      </c>
      <c r="G224" s="13">
        <v>493</v>
      </c>
      <c r="H224" s="13">
        <v>1101</v>
      </c>
      <c r="I224" s="13">
        <v>1137</v>
      </c>
      <c r="J224" s="13">
        <v>1012</v>
      </c>
      <c r="K224" s="14">
        <v>4234</v>
      </c>
      <c r="L224" s="15">
        <f>+D224/D$226*100</f>
        <v>32.1875</v>
      </c>
      <c r="M224" s="16">
        <f t="shared" si="54"/>
        <v>35.15439429928741</v>
      </c>
      <c r="N224" s="16">
        <f t="shared" si="54"/>
        <v>50.2092050209205</v>
      </c>
      <c r="O224" s="16">
        <f t="shared" si="54"/>
        <v>55.95913734392736</v>
      </c>
      <c r="P224" s="16">
        <f t="shared" si="54"/>
        <v>56.694129763130796</v>
      </c>
      <c r="Q224" s="16">
        <f t="shared" si="54"/>
        <v>57.745048247841545</v>
      </c>
      <c r="R224" s="16">
        <f t="shared" si="54"/>
        <v>56.035437430786274</v>
      </c>
      <c r="S224" s="16">
        <f t="shared" si="54"/>
        <v>54.164001535115766</v>
      </c>
    </row>
    <row r="225" spans="1:19" ht="13.5" customHeight="1">
      <c r="A225" s="51"/>
      <c r="B225" s="53"/>
      <c r="C225" s="38" t="s">
        <v>87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1"/>
      <c r="B226" s="53"/>
      <c r="C226" s="39" t="s">
        <v>10</v>
      </c>
      <c r="D226" s="17">
        <v>320</v>
      </c>
      <c r="E226" s="18">
        <v>421</v>
      </c>
      <c r="F226" s="18">
        <v>478</v>
      </c>
      <c r="G226" s="18">
        <v>881</v>
      </c>
      <c r="H226" s="18">
        <v>1942</v>
      </c>
      <c r="I226" s="18">
        <v>1969</v>
      </c>
      <c r="J226" s="18">
        <v>1806</v>
      </c>
      <c r="K226" s="19">
        <v>7817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8"/>
      <c r="B227" s="54" t="s">
        <v>69</v>
      </c>
      <c r="C227" s="37" t="s">
        <v>85</v>
      </c>
      <c r="D227" s="12">
        <v>7</v>
      </c>
      <c r="E227" s="13">
        <v>14</v>
      </c>
      <c r="F227" s="13">
        <v>10</v>
      </c>
      <c r="G227" s="13">
        <v>13</v>
      </c>
      <c r="H227" s="13">
        <v>37</v>
      </c>
      <c r="I227" s="13">
        <v>57</v>
      </c>
      <c r="J227" s="13">
        <v>72</v>
      </c>
      <c r="K227" s="14">
        <v>210</v>
      </c>
      <c r="L227" s="10">
        <f>+D227/D$230*100</f>
        <v>29.166666666666668</v>
      </c>
      <c r="M227" s="11">
        <f aca="true" t="shared" si="55" ref="M227:S230">+E227/E$230*100</f>
        <v>56.00000000000001</v>
      </c>
      <c r="N227" s="11">
        <f t="shared" si="55"/>
        <v>40</v>
      </c>
      <c r="O227" s="11">
        <f t="shared" si="55"/>
        <v>31.70731707317073</v>
      </c>
      <c r="P227" s="11">
        <f t="shared" si="55"/>
        <v>41.57303370786517</v>
      </c>
      <c r="Q227" s="11">
        <f t="shared" si="55"/>
        <v>41.007194244604314</v>
      </c>
      <c r="R227" s="11">
        <f t="shared" si="55"/>
        <v>46.75324675324675</v>
      </c>
      <c r="S227" s="11">
        <f t="shared" si="55"/>
        <v>42.25352112676056</v>
      </c>
    </row>
    <row r="228" spans="1:19" ht="13.5" customHeight="1">
      <c r="A228" s="48"/>
      <c r="B228" s="53"/>
      <c r="C228" s="38" t="s">
        <v>86</v>
      </c>
      <c r="D228" s="12">
        <v>17</v>
      </c>
      <c r="E228" s="13">
        <v>11</v>
      </c>
      <c r="F228" s="13">
        <v>15</v>
      </c>
      <c r="G228" s="13">
        <v>28</v>
      </c>
      <c r="H228" s="13">
        <v>52</v>
      </c>
      <c r="I228" s="13">
        <v>82</v>
      </c>
      <c r="J228" s="13">
        <v>82</v>
      </c>
      <c r="K228" s="14">
        <v>287</v>
      </c>
      <c r="L228" s="15">
        <f>+D228/D$230*100</f>
        <v>70.83333333333334</v>
      </c>
      <c r="M228" s="16">
        <f t="shared" si="55"/>
        <v>44</v>
      </c>
      <c r="N228" s="16">
        <f t="shared" si="55"/>
        <v>60</v>
      </c>
      <c r="O228" s="16">
        <f t="shared" si="55"/>
        <v>68.29268292682927</v>
      </c>
      <c r="P228" s="16">
        <f t="shared" si="55"/>
        <v>58.42696629213483</v>
      </c>
      <c r="Q228" s="16">
        <f t="shared" si="55"/>
        <v>58.992805755395686</v>
      </c>
      <c r="R228" s="16">
        <f t="shared" si="55"/>
        <v>53.246753246753244</v>
      </c>
      <c r="S228" s="16">
        <f t="shared" si="55"/>
        <v>57.74647887323944</v>
      </c>
    </row>
    <row r="229" spans="1:19" ht="13.5" customHeight="1">
      <c r="A229" s="48"/>
      <c r="B229" s="53"/>
      <c r="C229" s="38" t="s">
        <v>87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8"/>
      <c r="B230" s="55"/>
      <c r="C230" s="39" t="s">
        <v>10</v>
      </c>
      <c r="D230" s="12">
        <v>24</v>
      </c>
      <c r="E230" s="13">
        <v>25</v>
      </c>
      <c r="F230" s="13">
        <v>25</v>
      </c>
      <c r="G230" s="13">
        <v>41</v>
      </c>
      <c r="H230" s="13">
        <v>89</v>
      </c>
      <c r="I230" s="13">
        <v>139</v>
      </c>
      <c r="J230" s="13">
        <v>154</v>
      </c>
      <c r="K230" s="14">
        <v>497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1"/>
      <c r="B231" s="53" t="s">
        <v>70</v>
      </c>
      <c r="C231" s="37" t="s">
        <v>85</v>
      </c>
      <c r="D231" s="7">
        <v>34</v>
      </c>
      <c r="E231" s="8">
        <v>45</v>
      </c>
      <c r="F231" s="8">
        <v>55</v>
      </c>
      <c r="G231" s="8">
        <v>88</v>
      </c>
      <c r="H231" s="8">
        <v>181</v>
      </c>
      <c r="I231" s="8">
        <v>176</v>
      </c>
      <c r="J231" s="8">
        <v>218</v>
      </c>
      <c r="K231" s="9">
        <v>797</v>
      </c>
      <c r="L231" s="15">
        <f>+D231/D$234*100</f>
        <v>47.88732394366197</v>
      </c>
      <c r="M231" s="16">
        <f aca="true" t="shared" si="56" ref="M231:S234">+E231/E$234*100</f>
        <v>46.391752577319586</v>
      </c>
      <c r="N231" s="16">
        <f t="shared" si="56"/>
        <v>45.45454545454545</v>
      </c>
      <c r="O231" s="16">
        <f t="shared" si="56"/>
        <v>38.427947598253276</v>
      </c>
      <c r="P231" s="16">
        <f t="shared" si="56"/>
        <v>48.138297872340424</v>
      </c>
      <c r="Q231" s="16">
        <f t="shared" si="56"/>
        <v>42.10526315789473</v>
      </c>
      <c r="R231" s="16">
        <f t="shared" si="56"/>
        <v>44.04040404040404</v>
      </c>
      <c r="S231" s="16">
        <f t="shared" si="56"/>
        <v>44.10625345877144</v>
      </c>
    </row>
    <row r="232" spans="1:19" ht="13.5" customHeight="1">
      <c r="A232" s="51"/>
      <c r="B232" s="53"/>
      <c r="C232" s="38" t="s">
        <v>86</v>
      </c>
      <c r="D232" s="12">
        <v>37</v>
      </c>
      <c r="E232" s="13">
        <v>52</v>
      </c>
      <c r="F232" s="13">
        <v>66</v>
      </c>
      <c r="G232" s="13">
        <v>141</v>
      </c>
      <c r="H232" s="13">
        <v>195</v>
      </c>
      <c r="I232" s="13">
        <v>242</v>
      </c>
      <c r="J232" s="13">
        <v>277</v>
      </c>
      <c r="K232" s="14">
        <v>1010</v>
      </c>
      <c r="L232" s="15">
        <f>+D232/D$234*100</f>
        <v>52.112676056338024</v>
      </c>
      <c r="M232" s="16">
        <f t="shared" si="56"/>
        <v>53.608247422680414</v>
      </c>
      <c r="N232" s="16">
        <f t="shared" si="56"/>
        <v>54.54545454545454</v>
      </c>
      <c r="O232" s="16">
        <f t="shared" si="56"/>
        <v>61.572052401746724</v>
      </c>
      <c r="P232" s="16">
        <f t="shared" si="56"/>
        <v>51.86170212765957</v>
      </c>
      <c r="Q232" s="16">
        <f t="shared" si="56"/>
        <v>57.89473684210527</v>
      </c>
      <c r="R232" s="16">
        <f t="shared" si="56"/>
        <v>55.959595959595966</v>
      </c>
      <c r="S232" s="16">
        <f t="shared" si="56"/>
        <v>55.89374654122855</v>
      </c>
    </row>
    <row r="233" spans="1:19" ht="13.5" customHeight="1">
      <c r="A233" s="51"/>
      <c r="B233" s="53"/>
      <c r="C233" s="38" t="s">
        <v>87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1"/>
      <c r="B234" s="53"/>
      <c r="C234" s="39" t="s">
        <v>10</v>
      </c>
      <c r="D234" s="17">
        <v>71</v>
      </c>
      <c r="E234" s="18">
        <v>97</v>
      </c>
      <c r="F234" s="18">
        <v>121</v>
      </c>
      <c r="G234" s="18">
        <v>229</v>
      </c>
      <c r="H234" s="18">
        <v>376</v>
      </c>
      <c r="I234" s="18">
        <v>418</v>
      </c>
      <c r="J234" s="18">
        <v>495</v>
      </c>
      <c r="K234" s="19">
        <v>1807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8"/>
      <c r="B235" s="54" t="s">
        <v>71</v>
      </c>
      <c r="C235" s="37" t="s">
        <v>85</v>
      </c>
      <c r="D235" s="12">
        <v>67</v>
      </c>
      <c r="E235" s="13">
        <v>55</v>
      </c>
      <c r="F235" s="13">
        <v>71</v>
      </c>
      <c r="G235" s="13">
        <v>101</v>
      </c>
      <c r="H235" s="13">
        <v>200</v>
      </c>
      <c r="I235" s="13">
        <v>204</v>
      </c>
      <c r="J235" s="13">
        <v>230</v>
      </c>
      <c r="K235" s="14">
        <v>928</v>
      </c>
      <c r="L235" s="10">
        <f>+D235/D$238*100</f>
        <v>69.0721649484536</v>
      </c>
      <c r="M235" s="11">
        <f aca="true" t="shared" si="57" ref="M235:S238">+E235/E$238*100</f>
        <v>61.79775280898876</v>
      </c>
      <c r="N235" s="11">
        <f t="shared" si="57"/>
        <v>45.51282051282051</v>
      </c>
      <c r="O235" s="11">
        <f t="shared" si="57"/>
        <v>42.436974789915965</v>
      </c>
      <c r="P235" s="11">
        <f t="shared" si="57"/>
        <v>41.32231404958678</v>
      </c>
      <c r="Q235" s="11">
        <f t="shared" si="57"/>
        <v>42.58872651356994</v>
      </c>
      <c r="R235" s="11">
        <f t="shared" si="57"/>
        <v>51.80180180180181</v>
      </c>
      <c r="S235" s="11">
        <f t="shared" si="57"/>
        <v>46.703573225968796</v>
      </c>
    </row>
    <row r="236" spans="1:19" ht="13.5" customHeight="1">
      <c r="A236" s="48"/>
      <c r="B236" s="53"/>
      <c r="C236" s="38" t="s">
        <v>86</v>
      </c>
      <c r="D236" s="12">
        <v>30</v>
      </c>
      <c r="E236" s="13">
        <v>34</v>
      </c>
      <c r="F236" s="13">
        <v>85</v>
      </c>
      <c r="G236" s="13">
        <v>137</v>
      </c>
      <c r="H236" s="13">
        <v>284</v>
      </c>
      <c r="I236" s="13">
        <v>275</v>
      </c>
      <c r="J236" s="13">
        <v>214</v>
      </c>
      <c r="K236" s="14">
        <v>1059</v>
      </c>
      <c r="L236" s="15">
        <f>+D236/D$238*100</f>
        <v>30.927835051546392</v>
      </c>
      <c r="M236" s="16">
        <f t="shared" si="57"/>
        <v>38.20224719101123</v>
      </c>
      <c r="N236" s="16">
        <f t="shared" si="57"/>
        <v>54.48717948717948</v>
      </c>
      <c r="O236" s="16">
        <f t="shared" si="57"/>
        <v>57.56302521008403</v>
      </c>
      <c r="P236" s="16">
        <f t="shared" si="57"/>
        <v>58.67768595041323</v>
      </c>
      <c r="Q236" s="16">
        <f t="shared" si="57"/>
        <v>57.41127348643006</v>
      </c>
      <c r="R236" s="16">
        <f t="shared" si="57"/>
        <v>48.1981981981982</v>
      </c>
      <c r="S236" s="16">
        <f t="shared" si="57"/>
        <v>53.296426774031204</v>
      </c>
    </row>
    <row r="237" spans="1:19" ht="13.5" customHeight="1">
      <c r="A237" s="48"/>
      <c r="B237" s="53"/>
      <c r="C237" s="38" t="s">
        <v>87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8"/>
      <c r="B238" s="55"/>
      <c r="C238" s="38" t="s">
        <v>10</v>
      </c>
      <c r="D238" s="12">
        <v>97</v>
      </c>
      <c r="E238" s="13">
        <v>89</v>
      </c>
      <c r="F238" s="13">
        <v>156</v>
      </c>
      <c r="G238" s="13">
        <v>238</v>
      </c>
      <c r="H238" s="13">
        <v>484</v>
      </c>
      <c r="I238" s="13">
        <v>479</v>
      </c>
      <c r="J238" s="13">
        <v>444</v>
      </c>
      <c r="K238" s="14">
        <v>1987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1"/>
      <c r="B239" s="58" t="s">
        <v>72</v>
      </c>
      <c r="C239" s="40" t="s">
        <v>85</v>
      </c>
      <c r="D239" s="27">
        <v>120</v>
      </c>
      <c r="E239" s="28">
        <v>163</v>
      </c>
      <c r="F239" s="28">
        <v>188</v>
      </c>
      <c r="G239" s="28">
        <v>246</v>
      </c>
      <c r="H239" s="28">
        <v>425</v>
      </c>
      <c r="I239" s="28">
        <v>470</v>
      </c>
      <c r="J239" s="28">
        <v>424</v>
      </c>
      <c r="K239" s="29">
        <v>2036</v>
      </c>
      <c r="L239" s="30">
        <f>+D239/D$242*100</f>
        <v>59.11330049261084</v>
      </c>
      <c r="M239" s="31">
        <f aca="true" t="shared" si="58" ref="M239:S242">+E239/E$242*100</f>
        <v>61.04868913857678</v>
      </c>
      <c r="N239" s="31">
        <f t="shared" si="58"/>
        <v>53.561253561253565</v>
      </c>
      <c r="O239" s="31">
        <f t="shared" si="58"/>
        <v>50.204081632653065</v>
      </c>
      <c r="P239" s="31">
        <f t="shared" si="58"/>
        <v>42.9726996966633</v>
      </c>
      <c r="Q239" s="31">
        <f t="shared" si="58"/>
        <v>43.925233644859816</v>
      </c>
      <c r="R239" s="31">
        <f t="shared" si="58"/>
        <v>40.88717454194793</v>
      </c>
      <c r="S239" s="31">
        <f t="shared" si="58"/>
        <v>46.199228500113456</v>
      </c>
    </row>
    <row r="240" spans="1:19" ht="13.5" customHeight="1">
      <c r="A240" s="51"/>
      <c r="B240" s="53"/>
      <c r="C240" s="38" t="s">
        <v>86</v>
      </c>
      <c r="D240" s="12">
        <v>83</v>
      </c>
      <c r="E240" s="13">
        <v>104</v>
      </c>
      <c r="F240" s="13">
        <v>163</v>
      </c>
      <c r="G240" s="13">
        <v>244</v>
      </c>
      <c r="H240" s="13">
        <v>564</v>
      </c>
      <c r="I240" s="13">
        <v>600</v>
      </c>
      <c r="J240" s="13">
        <v>613</v>
      </c>
      <c r="K240" s="14">
        <v>2371</v>
      </c>
      <c r="L240" s="15">
        <f>+D240/D$242*100</f>
        <v>40.88669950738916</v>
      </c>
      <c r="M240" s="16">
        <f t="shared" si="58"/>
        <v>38.951310861423224</v>
      </c>
      <c r="N240" s="16">
        <f t="shared" si="58"/>
        <v>46.438746438746435</v>
      </c>
      <c r="O240" s="16">
        <f t="shared" si="58"/>
        <v>49.795918367346935</v>
      </c>
      <c r="P240" s="16">
        <f t="shared" si="58"/>
        <v>57.0273003033367</v>
      </c>
      <c r="Q240" s="16">
        <f t="shared" si="58"/>
        <v>56.074766355140184</v>
      </c>
      <c r="R240" s="16">
        <f t="shared" si="58"/>
        <v>59.11282545805208</v>
      </c>
      <c r="S240" s="16">
        <f t="shared" si="58"/>
        <v>53.800771499886544</v>
      </c>
    </row>
    <row r="241" spans="1:19" ht="13.5" customHeight="1">
      <c r="A241" s="51"/>
      <c r="B241" s="53"/>
      <c r="C241" s="38" t="s">
        <v>87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1"/>
      <c r="B242" s="53"/>
      <c r="C242" s="39" t="s">
        <v>10</v>
      </c>
      <c r="D242" s="17">
        <v>203</v>
      </c>
      <c r="E242" s="18">
        <v>267</v>
      </c>
      <c r="F242" s="18">
        <v>351</v>
      </c>
      <c r="G242" s="18">
        <v>490</v>
      </c>
      <c r="H242" s="18">
        <v>989</v>
      </c>
      <c r="I242" s="18">
        <v>1070</v>
      </c>
      <c r="J242" s="18">
        <v>1037</v>
      </c>
      <c r="K242" s="19">
        <v>4407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1"/>
      <c r="B243" s="54" t="s">
        <v>73</v>
      </c>
      <c r="C243" s="37" t="s">
        <v>85</v>
      </c>
      <c r="D243" s="12">
        <v>291</v>
      </c>
      <c r="E243" s="13">
        <v>297</v>
      </c>
      <c r="F243" s="13">
        <v>324</v>
      </c>
      <c r="G243" s="13">
        <v>458</v>
      </c>
      <c r="H243" s="13">
        <v>829</v>
      </c>
      <c r="I243" s="13">
        <v>741</v>
      </c>
      <c r="J243" s="13">
        <v>649</v>
      </c>
      <c r="K243" s="14">
        <v>3589</v>
      </c>
      <c r="L243" s="10">
        <f>+D243/D$246*100</f>
        <v>62.71551724137932</v>
      </c>
      <c r="M243" s="11">
        <f aca="true" t="shared" si="59" ref="M243:S246">+E243/E$246*100</f>
        <v>62.264150943396224</v>
      </c>
      <c r="N243" s="11">
        <f t="shared" si="59"/>
        <v>49.84615384615385</v>
      </c>
      <c r="O243" s="11">
        <f t="shared" si="59"/>
        <v>43.66062917063871</v>
      </c>
      <c r="P243" s="11">
        <f t="shared" si="59"/>
        <v>42.709943328181346</v>
      </c>
      <c r="Q243" s="11">
        <f t="shared" si="59"/>
        <v>43.46041055718475</v>
      </c>
      <c r="R243" s="11">
        <f t="shared" si="59"/>
        <v>41.6025641025641</v>
      </c>
      <c r="S243" s="11">
        <f t="shared" si="59"/>
        <v>45.743053785368346</v>
      </c>
    </row>
    <row r="244" spans="1:19" ht="13.5" customHeight="1">
      <c r="A244" s="51"/>
      <c r="B244" s="53"/>
      <c r="C244" s="38" t="s">
        <v>86</v>
      </c>
      <c r="D244" s="12">
        <v>173</v>
      </c>
      <c r="E244" s="13">
        <v>180</v>
      </c>
      <c r="F244" s="13">
        <v>326</v>
      </c>
      <c r="G244" s="13">
        <v>591</v>
      </c>
      <c r="H244" s="13">
        <v>1112</v>
      </c>
      <c r="I244" s="13">
        <v>964</v>
      </c>
      <c r="J244" s="13">
        <v>911</v>
      </c>
      <c r="K244" s="14">
        <v>4257</v>
      </c>
      <c r="L244" s="15">
        <f>+D244/D$246*100</f>
        <v>37.28448275862069</v>
      </c>
      <c r="M244" s="16">
        <f t="shared" si="59"/>
        <v>37.735849056603776</v>
      </c>
      <c r="N244" s="16">
        <f t="shared" si="59"/>
        <v>50.153846153846146</v>
      </c>
      <c r="O244" s="16">
        <f t="shared" si="59"/>
        <v>56.3393708293613</v>
      </c>
      <c r="P244" s="16">
        <f t="shared" si="59"/>
        <v>57.29005667181865</v>
      </c>
      <c r="Q244" s="16">
        <f t="shared" si="59"/>
        <v>56.539589442815256</v>
      </c>
      <c r="R244" s="16">
        <f t="shared" si="59"/>
        <v>58.3974358974359</v>
      </c>
      <c r="S244" s="16">
        <f t="shared" si="59"/>
        <v>54.25694621463166</v>
      </c>
    </row>
    <row r="245" spans="1:19" ht="13.5" customHeight="1">
      <c r="A245" s="51"/>
      <c r="B245" s="53"/>
      <c r="C245" s="38" t="s">
        <v>87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1"/>
      <c r="B246" s="55"/>
      <c r="C246" s="39" t="s">
        <v>10</v>
      </c>
      <c r="D246" s="12">
        <v>464</v>
      </c>
      <c r="E246" s="13">
        <v>477</v>
      </c>
      <c r="F246" s="13">
        <v>650</v>
      </c>
      <c r="G246" s="13">
        <v>1049</v>
      </c>
      <c r="H246" s="13">
        <v>1941</v>
      </c>
      <c r="I246" s="13">
        <v>1705</v>
      </c>
      <c r="J246" s="13">
        <v>1560</v>
      </c>
      <c r="K246" s="14">
        <v>7846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1"/>
      <c r="B247" s="53" t="s">
        <v>74</v>
      </c>
      <c r="C247" s="37" t="s">
        <v>85</v>
      </c>
      <c r="D247" s="7">
        <v>145</v>
      </c>
      <c r="E247" s="8">
        <v>113</v>
      </c>
      <c r="F247" s="8">
        <v>101</v>
      </c>
      <c r="G247" s="8">
        <v>203</v>
      </c>
      <c r="H247" s="8">
        <v>365</v>
      </c>
      <c r="I247" s="8">
        <v>342</v>
      </c>
      <c r="J247" s="8">
        <v>352</v>
      </c>
      <c r="K247" s="9">
        <v>1621</v>
      </c>
      <c r="L247" s="15">
        <f>+D247/D$250*100</f>
        <v>59.67078189300411</v>
      </c>
      <c r="M247" s="16">
        <f aca="true" t="shared" si="60" ref="M247:S250">+E247/E$250*100</f>
        <v>50</v>
      </c>
      <c r="N247" s="16">
        <f t="shared" si="60"/>
        <v>40.400000000000006</v>
      </c>
      <c r="O247" s="16">
        <f t="shared" si="60"/>
        <v>44.32314410480349</v>
      </c>
      <c r="P247" s="16">
        <f t="shared" si="60"/>
        <v>41.52445961319681</v>
      </c>
      <c r="Q247" s="16">
        <f t="shared" si="60"/>
        <v>43.291139240506325</v>
      </c>
      <c r="R247" s="16">
        <f t="shared" si="60"/>
        <v>42.20623501199041</v>
      </c>
      <c r="S247" s="16">
        <f t="shared" si="60"/>
        <v>44.04891304347826</v>
      </c>
    </row>
    <row r="248" spans="1:19" ht="13.5" customHeight="1">
      <c r="A248" s="51"/>
      <c r="B248" s="53"/>
      <c r="C248" s="38" t="s">
        <v>86</v>
      </c>
      <c r="D248" s="12">
        <v>98</v>
      </c>
      <c r="E248" s="13">
        <v>113</v>
      </c>
      <c r="F248" s="13">
        <v>149</v>
      </c>
      <c r="G248" s="13">
        <v>255</v>
      </c>
      <c r="H248" s="13">
        <v>514</v>
      </c>
      <c r="I248" s="13">
        <v>448</v>
      </c>
      <c r="J248" s="13">
        <v>482</v>
      </c>
      <c r="K248" s="14">
        <v>2059</v>
      </c>
      <c r="L248" s="15">
        <f>+D248/D$250*100</f>
        <v>40.32921810699588</v>
      </c>
      <c r="M248" s="16">
        <f t="shared" si="60"/>
        <v>50</v>
      </c>
      <c r="N248" s="16">
        <f t="shared" si="60"/>
        <v>59.599999999999994</v>
      </c>
      <c r="O248" s="16">
        <f t="shared" si="60"/>
        <v>55.67685589519651</v>
      </c>
      <c r="P248" s="16">
        <f t="shared" si="60"/>
        <v>58.47554038680318</v>
      </c>
      <c r="Q248" s="16">
        <f t="shared" si="60"/>
        <v>56.708860759493675</v>
      </c>
      <c r="R248" s="16">
        <f t="shared" si="60"/>
        <v>57.793764988009585</v>
      </c>
      <c r="S248" s="16">
        <f t="shared" si="60"/>
        <v>55.951086956521735</v>
      </c>
    </row>
    <row r="249" spans="1:19" ht="13.5" customHeight="1">
      <c r="A249" s="51"/>
      <c r="B249" s="53"/>
      <c r="C249" s="38" t="s">
        <v>87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1"/>
      <c r="B250" s="59"/>
      <c r="C250" s="41" t="s">
        <v>10</v>
      </c>
      <c r="D250" s="32">
        <v>243</v>
      </c>
      <c r="E250" s="33">
        <v>226</v>
      </c>
      <c r="F250" s="33">
        <v>250</v>
      </c>
      <c r="G250" s="33">
        <v>458</v>
      </c>
      <c r="H250" s="33">
        <v>879</v>
      </c>
      <c r="I250" s="33">
        <v>790</v>
      </c>
      <c r="J250" s="33">
        <v>834</v>
      </c>
      <c r="K250" s="34">
        <v>3680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8"/>
      <c r="B251" s="54" t="s">
        <v>75</v>
      </c>
      <c r="C251" s="38" t="s">
        <v>85</v>
      </c>
      <c r="D251" s="12">
        <v>153</v>
      </c>
      <c r="E251" s="13">
        <v>145</v>
      </c>
      <c r="F251" s="13">
        <v>167</v>
      </c>
      <c r="G251" s="13">
        <v>231</v>
      </c>
      <c r="H251" s="13">
        <v>464</v>
      </c>
      <c r="I251" s="13">
        <v>622</v>
      </c>
      <c r="J251" s="13">
        <v>503</v>
      </c>
      <c r="K251" s="14">
        <v>2285</v>
      </c>
      <c r="L251" s="15">
        <f>+D251/D$254*100</f>
        <v>65.38461538461539</v>
      </c>
      <c r="M251" s="16">
        <f aca="true" t="shared" si="61" ref="M251:S254">+E251/E$254*100</f>
        <v>56.86274509803921</v>
      </c>
      <c r="N251" s="16">
        <f t="shared" si="61"/>
        <v>47.85100286532951</v>
      </c>
      <c r="O251" s="16">
        <f t="shared" si="61"/>
        <v>43.177570093457945</v>
      </c>
      <c r="P251" s="16">
        <f t="shared" si="61"/>
        <v>42.80442804428044</v>
      </c>
      <c r="Q251" s="16">
        <f t="shared" si="61"/>
        <v>48.03088803088803</v>
      </c>
      <c r="R251" s="16">
        <f t="shared" si="61"/>
        <v>45.07168458781362</v>
      </c>
      <c r="S251" s="16">
        <f t="shared" si="61"/>
        <v>46.9391947411668</v>
      </c>
    </row>
    <row r="252" spans="1:19" ht="13.5" customHeight="1">
      <c r="A252" s="48"/>
      <c r="B252" s="53"/>
      <c r="C252" s="38" t="s">
        <v>86</v>
      </c>
      <c r="D252" s="12">
        <v>81</v>
      </c>
      <c r="E252" s="13">
        <v>110</v>
      </c>
      <c r="F252" s="13">
        <v>182</v>
      </c>
      <c r="G252" s="13">
        <v>304</v>
      </c>
      <c r="H252" s="13">
        <v>620</v>
      </c>
      <c r="I252" s="13">
        <v>673</v>
      </c>
      <c r="J252" s="13">
        <v>613</v>
      </c>
      <c r="K252" s="14">
        <v>2583</v>
      </c>
      <c r="L252" s="15">
        <f>+D252/D$254*100</f>
        <v>34.61538461538461</v>
      </c>
      <c r="M252" s="16">
        <f t="shared" si="61"/>
        <v>43.13725490196079</v>
      </c>
      <c r="N252" s="16">
        <f t="shared" si="61"/>
        <v>52.14899713467048</v>
      </c>
      <c r="O252" s="16">
        <f t="shared" si="61"/>
        <v>56.82242990654206</v>
      </c>
      <c r="P252" s="16">
        <f t="shared" si="61"/>
        <v>57.19557195571956</v>
      </c>
      <c r="Q252" s="16">
        <f t="shared" si="61"/>
        <v>51.96911196911197</v>
      </c>
      <c r="R252" s="16">
        <f t="shared" si="61"/>
        <v>54.92831541218638</v>
      </c>
      <c r="S252" s="16">
        <f t="shared" si="61"/>
        <v>53.0608052588332</v>
      </c>
    </row>
    <row r="253" spans="1:19" ht="13.5" customHeight="1">
      <c r="A253" s="48"/>
      <c r="B253" s="53"/>
      <c r="C253" s="38" t="s">
        <v>87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8"/>
      <c r="B254" s="55"/>
      <c r="C254" s="39" t="s">
        <v>10</v>
      </c>
      <c r="D254" s="12">
        <v>234</v>
      </c>
      <c r="E254" s="13">
        <v>255</v>
      </c>
      <c r="F254" s="13">
        <v>349</v>
      </c>
      <c r="G254" s="13">
        <v>535</v>
      </c>
      <c r="H254" s="13">
        <v>1084</v>
      </c>
      <c r="I254" s="13">
        <v>1295</v>
      </c>
      <c r="J254" s="13">
        <v>1116</v>
      </c>
      <c r="K254" s="14">
        <v>4868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1"/>
      <c r="B255" s="53" t="s">
        <v>76</v>
      </c>
      <c r="C255" s="37" t="s">
        <v>85</v>
      </c>
      <c r="D255" s="7">
        <v>157</v>
      </c>
      <c r="E255" s="8">
        <v>140</v>
      </c>
      <c r="F255" s="8">
        <v>171</v>
      </c>
      <c r="G255" s="8">
        <v>263</v>
      </c>
      <c r="H255" s="8">
        <v>516</v>
      </c>
      <c r="I255" s="8">
        <v>464</v>
      </c>
      <c r="J255" s="8">
        <v>527</v>
      </c>
      <c r="K255" s="9">
        <v>2238</v>
      </c>
      <c r="L255" s="15">
        <f>+D255/D$258*100</f>
        <v>64.87603305785123</v>
      </c>
      <c r="M255" s="16">
        <f aca="true" t="shared" si="62" ref="M255:S258">+E255/E$258*100</f>
        <v>57.85123966942148</v>
      </c>
      <c r="N255" s="16">
        <f t="shared" si="62"/>
        <v>46.72131147540984</v>
      </c>
      <c r="O255" s="16">
        <f t="shared" si="62"/>
        <v>44.804088586030666</v>
      </c>
      <c r="P255" s="16">
        <f t="shared" si="62"/>
        <v>44.675324675324674</v>
      </c>
      <c r="Q255" s="16">
        <f t="shared" si="62"/>
        <v>41.87725631768953</v>
      </c>
      <c r="R255" s="16">
        <f t="shared" si="62"/>
        <v>48.083941605839414</v>
      </c>
      <c r="S255" s="16">
        <f t="shared" si="62"/>
        <v>46.663886572143454</v>
      </c>
    </row>
    <row r="256" spans="1:19" ht="13.5" customHeight="1">
      <c r="A256" s="51"/>
      <c r="B256" s="53"/>
      <c r="C256" s="38" t="s">
        <v>86</v>
      </c>
      <c r="D256" s="12">
        <v>85</v>
      </c>
      <c r="E256" s="13">
        <v>102</v>
      </c>
      <c r="F256" s="13">
        <v>195</v>
      </c>
      <c r="G256" s="13">
        <v>324</v>
      </c>
      <c r="H256" s="13">
        <v>639</v>
      </c>
      <c r="I256" s="13">
        <v>644</v>
      </c>
      <c r="J256" s="13">
        <v>569</v>
      </c>
      <c r="K256" s="14">
        <v>2558</v>
      </c>
      <c r="L256" s="15">
        <f>+D256/D$258*100</f>
        <v>35.12396694214876</v>
      </c>
      <c r="M256" s="16">
        <f t="shared" si="62"/>
        <v>42.14876033057851</v>
      </c>
      <c r="N256" s="16">
        <f t="shared" si="62"/>
        <v>53.278688524590166</v>
      </c>
      <c r="O256" s="16">
        <f t="shared" si="62"/>
        <v>55.195911413969334</v>
      </c>
      <c r="P256" s="16">
        <f t="shared" si="62"/>
        <v>55.32467532467532</v>
      </c>
      <c r="Q256" s="16">
        <f t="shared" si="62"/>
        <v>58.12274368231047</v>
      </c>
      <c r="R256" s="16">
        <f t="shared" si="62"/>
        <v>51.91605839416058</v>
      </c>
      <c r="S256" s="16">
        <f t="shared" si="62"/>
        <v>53.336113427856546</v>
      </c>
    </row>
    <row r="257" spans="1:19" ht="13.5" customHeight="1">
      <c r="A257" s="51"/>
      <c r="B257" s="53"/>
      <c r="C257" s="38" t="s">
        <v>87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1"/>
      <c r="B258" s="53"/>
      <c r="C258" s="39" t="s">
        <v>10</v>
      </c>
      <c r="D258" s="17">
        <v>242</v>
      </c>
      <c r="E258" s="18">
        <v>242</v>
      </c>
      <c r="F258" s="18">
        <v>366</v>
      </c>
      <c r="G258" s="18">
        <v>587</v>
      </c>
      <c r="H258" s="18">
        <v>1155</v>
      </c>
      <c r="I258" s="18">
        <v>1108</v>
      </c>
      <c r="J258" s="18">
        <v>1096</v>
      </c>
      <c r="K258" s="19">
        <v>4796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8"/>
      <c r="B259" s="54" t="s">
        <v>77</v>
      </c>
      <c r="C259" s="37" t="s">
        <v>85</v>
      </c>
      <c r="D259" s="12">
        <v>55</v>
      </c>
      <c r="E259" s="13">
        <v>76</v>
      </c>
      <c r="F259" s="13">
        <v>104</v>
      </c>
      <c r="G259" s="13">
        <v>126</v>
      </c>
      <c r="H259" s="13">
        <v>236</v>
      </c>
      <c r="I259" s="13">
        <v>322</v>
      </c>
      <c r="J259" s="13">
        <v>266</v>
      </c>
      <c r="K259" s="14">
        <v>1185</v>
      </c>
      <c r="L259" s="10">
        <f>+D259/D$262*100</f>
        <v>53.92156862745098</v>
      </c>
      <c r="M259" s="11">
        <f aca="true" t="shared" si="63" ref="M259:S262">+E259/E$262*100</f>
        <v>59.84251968503938</v>
      </c>
      <c r="N259" s="11">
        <f t="shared" si="63"/>
        <v>56.830601092896174</v>
      </c>
      <c r="O259" s="11">
        <f t="shared" si="63"/>
        <v>47.54716981132076</v>
      </c>
      <c r="P259" s="11">
        <f t="shared" si="63"/>
        <v>41.54929577464789</v>
      </c>
      <c r="Q259" s="11">
        <f t="shared" si="63"/>
        <v>43.337819650067296</v>
      </c>
      <c r="R259" s="11">
        <f t="shared" si="63"/>
        <v>43.3931484502447</v>
      </c>
      <c r="S259" s="11">
        <f t="shared" si="63"/>
        <v>45.55940023068051</v>
      </c>
    </row>
    <row r="260" spans="1:19" ht="13.5" customHeight="1">
      <c r="A260" s="48"/>
      <c r="B260" s="53"/>
      <c r="C260" s="38" t="s">
        <v>86</v>
      </c>
      <c r="D260" s="12">
        <v>47</v>
      </c>
      <c r="E260" s="13">
        <v>51</v>
      </c>
      <c r="F260" s="13">
        <v>79</v>
      </c>
      <c r="G260" s="13">
        <v>139</v>
      </c>
      <c r="H260" s="13">
        <v>332</v>
      </c>
      <c r="I260" s="13">
        <v>421</v>
      </c>
      <c r="J260" s="13">
        <v>347</v>
      </c>
      <c r="K260" s="14">
        <v>1416</v>
      </c>
      <c r="L260" s="15">
        <f>+D260/D$262*100</f>
        <v>46.07843137254902</v>
      </c>
      <c r="M260" s="16">
        <f t="shared" si="63"/>
        <v>40.15748031496063</v>
      </c>
      <c r="N260" s="16">
        <f t="shared" si="63"/>
        <v>43.169398907103826</v>
      </c>
      <c r="O260" s="16">
        <f t="shared" si="63"/>
        <v>52.45283018867924</v>
      </c>
      <c r="P260" s="16">
        <f t="shared" si="63"/>
        <v>58.45070422535211</v>
      </c>
      <c r="Q260" s="16">
        <f t="shared" si="63"/>
        <v>56.6621803499327</v>
      </c>
      <c r="R260" s="16">
        <f t="shared" si="63"/>
        <v>56.6068515497553</v>
      </c>
      <c r="S260" s="16">
        <f t="shared" si="63"/>
        <v>54.4405997693195</v>
      </c>
    </row>
    <row r="261" spans="1:19" ht="13.5" customHeight="1">
      <c r="A261" s="48"/>
      <c r="B261" s="53"/>
      <c r="C261" s="38" t="s">
        <v>87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8"/>
      <c r="B262" s="55"/>
      <c r="C262" s="39" t="s">
        <v>10</v>
      </c>
      <c r="D262" s="12">
        <v>102</v>
      </c>
      <c r="E262" s="13">
        <v>127</v>
      </c>
      <c r="F262" s="13">
        <v>183</v>
      </c>
      <c r="G262" s="13">
        <v>265</v>
      </c>
      <c r="H262" s="13">
        <v>568</v>
      </c>
      <c r="I262" s="13">
        <v>743</v>
      </c>
      <c r="J262" s="13">
        <v>613</v>
      </c>
      <c r="K262" s="14">
        <v>2601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1"/>
      <c r="B263" s="53" t="s">
        <v>78</v>
      </c>
      <c r="C263" s="37" t="s">
        <v>85</v>
      </c>
      <c r="D263" s="7">
        <v>47</v>
      </c>
      <c r="E263" s="8">
        <v>33</v>
      </c>
      <c r="F263" s="8">
        <v>42</v>
      </c>
      <c r="G263" s="8">
        <v>84</v>
      </c>
      <c r="H263" s="8">
        <v>153</v>
      </c>
      <c r="I263" s="8">
        <v>153</v>
      </c>
      <c r="J263" s="8">
        <v>194</v>
      </c>
      <c r="K263" s="9">
        <v>706</v>
      </c>
      <c r="L263" s="15">
        <f>+D263/D$266*100</f>
        <v>58.0246913580247</v>
      </c>
      <c r="M263" s="16">
        <f aca="true" t="shared" si="64" ref="M263:S266">+E263/E$266*100</f>
        <v>55.00000000000001</v>
      </c>
      <c r="N263" s="16">
        <f t="shared" si="64"/>
        <v>52.5</v>
      </c>
      <c r="O263" s="16">
        <f t="shared" si="64"/>
        <v>49.70414201183432</v>
      </c>
      <c r="P263" s="16">
        <f t="shared" si="64"/>
        <v>46.36363636363636</v>
      </c>
      <c r="Q263" s="16">
        <f t="shared" si="64"/>
        <v>37.59213759213759</v>
      </c>
      <c r="R263" s="16">
        <f t="shared" si="64"/>
        <v>46.85990338164252</v>
      </c>
      <c r="S263" s="16">
        <f t="shared" si="64"/>
        <v>45.81440622972096</v>
      </c>
    </row>
    <row r="264" spans="1:19" ht="13.5" customHeight="1">
      <c r="A264" s="51"/>
      <c r="B264" s="53"/>
      <c r="C264" s="38" t="s">
        <v>86</v>
      </c>
      <c r="D264" s="12">
        <v>34</v>
      </c>
      <c r="E264" s="13">
        <v>27</v>
      </c>
      <c r="F264" s="13">
        <v>38</v>
      </c>
      <c r="G264" s="13">
        <v>85</v>
      </c>
      <c r="H264" s="13">
        <v>177</v>
      </c>
      <c r="I264" s="13">
        <v>254</v>
      </c>
      <c r="J264" s="13">
        <v>220</v>
      </c>
      <c r="K264" s="14">
        <v>835</v>
      </c>
      <c r="L264" s="15">
        <f>+D264/D$266*100</f>
        <v>41.9753086419753</v>
      </c>
      <c r="M264" s="16">
        <f t="shared" si="64"/>
        <v>45</v>
      </c>
      <c r="N264" s="16">
        <f t="shared" si="64"/>
        <v>47.5</v>
      </c>
      <c r="O264" s="16">
        <f t="shared" si="64"/>
        <v>50.29585798816568</v>
      </c>
      <c r="P264" s="16">
        <f t="shared" si="64"/>
        <v>53.63636363636364</v>
      </c>
      <c r="Q264" s="16">
        <f t="shared" si="64"/>
        <v>62.40786240786241</v>
      </c>
      <c r="R264" s="16">
        <f t="shared" si="64"/>
        <v>53.14009661835749</v>
      </c>
      <c r="S264" s="16">
        <f t="shared" si="64"/>
        <v>54.18559377027904</v>
      </c>
    </row>
    <row r="265" spans="1:19" ht="13.5" customHeight="1">
      <c r="A265" s="51"/>
      <c r="B265" s="53"/>
      <c r="C265" s="38" t="s">
        <v>87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1"/>
      <c r="B266" s="53"/>
      <c r="C266" s="39" t="s">
        <v>10</v>
      </c>
      <c r="D266" s="17">
        <v>81</v>
      </c>
      <c r="E266" s="18">
        <v>60</v>
      </c>
      <c r="F266" s="18">
        <v>80</v>
      </c>
      <c r="G266" s="18">
        <v>169</v>
      </c>
      <c r="H266" s="18">
        <v>330</v>
      </c>
      <c r="I266" s="18">
        <v>407</v>
      </c>
      <c r="J266" s="18">
        <v>414</v>
      </c>
      <c r="K266" s="19">
        <v>1541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8"/>
      <c r="B267" s="57" t="s">
        <v>79</v>
      </c>
      <c r="C267" s="37" t="s">
        <v>85</v>
      </c>
      <c r="D267" s="12">
        <v>26</v>
      </c>
      <c r="E267" s="13">
        <v>24</v>
      </c>
      <c r="F267" s="13">
        <v>35</v>
      </c>
      <c r="G267" s="13">
        <v>47</v>
      </c>
      <c r="H267" s="13">
        <v>54</v>
      </c>
      <c r="I267" s="13">
        <v>70</v>
      </c>
      <c r="J267" s="13">
        <v>55</v>
      </c>
      <c r="K267" s="14">
        <v>311</v>
      </c>
      <c r="L267" s="10">
        <f>+D267/D$270*100</f>
        <v>68.42105263157895</v>
      </c>
      <c r="M267" s="11">
        <f aca="true" t="shared" si="65" ref="M267:S270">+E267/E$270*100</f>
        <v>68.57142857142857</v>
      </c>
      <c r="N267" s="11">
        <f t="shared" si="65"/>
        <v>48.61111111111111</v>
      </c>
      <c r="O267" s="11">
        <f t="shared" si="65"/>
        <v>47.474747474747474</v>
      </c>
      <c r="P267" s="11">
        <f t="shared" si="65"/>
        <v>40.6015037593985</v>
      </c>
      <c r="Q267" s="11">
        <f t="shared" si="65"/>
        <v>45.45454545454545</v>
      </c>
      <c r="R267" s="11">
        <f t="shared" si="65"/>
        <v>43.65079365079365</v>
      </c>
      <c r="S267" s="11">
        <f t="shared" si="65"/>
        <v>47.336377473363775</v>
      </c>
    </row>
    <row r="268" spans="1:19" ht="13.5" customHeight="1">
      <c r="A268" s="48"/>
      <c r="B268" s="48"/>
      <c r="C268" s="38" t="s">
        <v>86</v>
      </c>
      <c r="D268" s="12">
        <v>12</v>
      </c>
      <c r="E268" s="13">
        <v>11</v>
      </c>
      <c r="F268" s="13">
        <v>37</v>
      </c>
      <c r="G268" s="13">
        <v>52</v>
      </c>
      <c r="H268" s="13">
        <v>79</v>
      </c>
      <c r="I268" s="13">
        <v>84</v>
      </c>
      <c r="J268" s="13">
        <v>71</v>
      </c>
      <c r="K268" s="14">
        <v>346</v>
      </c>
      <c r="L268" s="15">
        <f>+D268/D$270*100</f>
        <v>31.57894736842105</v>
      </c>
      <c r="M268" s="16">
        <f t="shared" si="65"/>
        <v>31.428571428571427</v>
      </c>
      <c r="N268" s="16">
        <f t="shared" si="65"/>
        <v>51.388888888888886</v>
      </c>
      <c r="O268" s="16">
        <f t="shared" si="65"/>
        <v>52.52525252525253</v>
      </c>
      <c r="P268" s="16">
        <f t="shared" si="65"/>
        <v>59.3984962406015</v>
      </c>
      <c r="Q268" s="16">
        <f t="shared" si="65"/>
        <v>54.54545454545454</v>
      </c>
      <c r="R268" s="16">
        <f t="shared" si="65"/>
        <v>56.34920634920635</v>
      </c>
      <c r="S268" s="16">
        <f t="shared" si="65"/>
        <v>52.663622526636225</v>
      </c>
    </row>
    <row r="269" spans="1:19" ht="13.5" customHeight="1">
      <c r="A269" s="48"/>
      <c r="B269" s="48"/>
      <c r="C269" s="38" t="s">
        <v>87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8"/>
      <c r="B270" s="61"/>
      <c r="C270" s="39" t="s">
        <v>10</v>
      </c>
      <c r="D270" s="12">
        <v>38</v>
      </c>
      <c r="E270" s="13">
        <v>35</v>
      </c>
      <c r="F270" s="13">
        <v>72</v>
      </c>
      <c r="G270" s="13">
        <v>99</v>
      </c>
      <c r="H270" s="13">
        <v>133</v>
      </c>
      <c r="I270" s="13">
        <v>154</v>
      </c>
      <c r="J270" s="13">
        <v>126</v>
      </c>
      <c r="K270" s="14">
        <v>657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1"/>
      <c r="B271" s="48" t="s">
        <v>80</v>
      </c>
      <c r="C271" s="37" t="s">
        <v>85</v>
      </c>
      <c r="D271" s="7">
        <v>67</v>
      </c>
      <c r="E271" s="8">
        <v>91</v>
      </c>
      <c r="F271" s="8">
        <v>105</v>
      </c>
      <c r="G271" s="8">
        <v>127</v>
      </c>
      <c r="H271" s="8">
        <v>256</v>
      </c>
      <c r="I271" s="8">
        <v>278</v>
      </c>
      <c r="J271" s="8">
        <v>220</v>
      </c>
      <c r="K271" s="9">
        <v>1144</v>
      </c>
      <c r="L271" s="15">
        <f>+D271/D$274*100</f>
        <v>55.833333333333336</v>
      </c>
      <c r="M271" s="16">
        <f aca="true" t="shared" si="66" ref="M271:S274">+E271/E$274*100</f>
        <v>60.264900662251655</v>
      </c>
      <c r="N271" s="16">
        <f t="shared" si="66"/>
        <v>50</v>
      </c>
      <c r="O271" s="16">
        <f t="shared" si="66"/>
        <v>41.776315789473685</v>
      </c>
      <c r="P271" s="16">
        <f t="shared" si="66"/>
        <v>40.82934609250399</v>
      </c>
      <c r="Q271" s="16">
        <f t="shared" si="66"/>
        <v>42.63803680981595</v>
      </c>
      <c r="R271" s="16">
        <f t="shared" si="66"/>
        <v>43.30708661417323</v>
      </c>
      <c r="S271" s="16">
        <f t="shared" si="66"/>
        <v>44.47900466562986</v>
      </c>
    </row>
    <row r="272" spans="1:19" ht="13.5" customHeight="1">
      <c r="A272" s="51"/>
      <c r="B272" s="48"/>
      <c r="C272" s="38" t="s">
        <v>86</v>
      </c>
      <c r="D272" s="12">
        <v>52</v>
      </c>
      <c r="E272" s="13">
        <v>57</v>
      </c>
      <c r="F272" s="13">
        <v>99</v>
      </c>
      <c r="G272" s="13">
        <v>168</v>
      </c>
      <c r="H272" s="13">
        <v>362</v>
      </c>
      <c r="I272" s="13">
        <v>361</v>
      </c>
      <c r="J272" s="13">
        <v>275</v>
      </c>
      <c r="K272" s="14">
        <v>1374</v>
      </c>
      <c r="L272" s="15">
        <f>+D272/D$274*100</f>
        <v>43.333333333333336</v>
      </c>
      <c r="M272" s="16">
        <f t="shared" si="66"/>
        <v>37.74834437086093</v>
      </c>
      <c r="N272" s="16">
        <f t="shared" si="66"/>
        <v>47.14285714285714</v>
      </c>
      <c r="O272" s="16">
        <f t="shared" si="66"/>
        <v>55.26315789473685</v>
      </c>
      <c r="P272" s="16">
        <f t="shared" si="66"/>
        <v>57.73524720893142</v>
      </c>
      <c r="Q272" s="16">
        <f t="shared" si="66"/>
        <v>55.3680981595092</v>
      </c>
      <c r="R272" s="16">
        <f t="shared" si="66"/>
        <v>54.13385826771654</v>
      </c>
      <c r="S272" s="16">
        <f t="shared" si="66"/>
        <v>53.421461897356146</v>
      </c>
    </row>
    <row r="273" spans="1:19" ht="13.5" customHeight="1">
      <c r="A273" s="51"/>
      <c r="B273" s="48"/>
      <c r="C273" s="38" t="s">
        <v>87</v>
      </c>
      <c r="D273" s="12">
        <v>1</v>
      </c>
      <c r="E273" s="13">
        <v>3</v>
      </c>
      <c r="F273" s="13">
        <v>6</v>
      </c>
      <c r="G273" s="13">
        <v>9</v>
      </c>
      <c r="H273" s="13">
        <v>9</v>
      </c>
      <c r="I273" s="13">
        <v>13</v>
      </c>
      <c r="J273" s="13">
        <v>13</v>
      </c>
      <c r="K273" s="14">
        <v>54</v>
      </c>
      <c r="L273" s="15">
        <f>+D273/D$274*100</f>
        <v>0.8333333333333334</v>
      </c>
      <c r="M273" s="16">
        <f t="shared" si="66"/>
        <v>1.9867549668874174</v>
      </c>
      <c r="N273" s="16">
        <f t="shared" si="66"/>
        <v>2.857142857142857</v>
      </c>
      <c r="O273" s="16">
        <f t="shared" si="66"/>
        <v>2.9605263157894735</v>
      </c>
      <c r="P273" s="16">
        <f t="shared" si="66"/>
        <v>1.4354066985645932</v>
      </c>
      <c r="Q273" s="16">
        <f t="shared" si="66"/>
        <v>1.9938650306748467</v>
      </c>
      <c r="R273" s="16">
        <f t="shared" si="66"/>
        <v>2.559055118110236</v>
      </c>
      <c r="S273" s="16">
        <f t="shared" si="66"/>
        <v>2.0995334370139966</v>
      </c>
    </row>
    <row r="274" spans="1:19" ht="13.5" customHeight="1" thickBot="1">
      <c r="A274" s="51"/>
      <c r="B274" s="61"/>
      <c r="C274" s="38" t="s">
        <v>10</v>
      </c>
      <c r="D274" s="12">
        <v>120</v>
      </c>
      <c r="E274" s="13">
        <v>151</v>
      </c>
      <c r="F274" s="13">
        <v>210</v>
      </c>
      <c r="G274" s="13">
        <v>304</v>
      </c>
      <c r="H274" s="13">
        <v>627</v>
      </c>
      <c r="I274" s="13">
        <v>652</v>
      </c>
      <c r="J274" s="13">
        <v>508</v>
      </c>
      <c r="K274" s="14">
        <v>2572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1"/>
      <c r="B275" s="62" t="s">
        <v>81</v>
      </c>
      <c r="C275" s="40" t="s">
        <v>85</v>
      </c>
      <c r="D275" s="27">
        <v>101</v>
      </c>
      <c r="E275" s="28">
        <v>79</v>
      </c>
      <c r="F275" s="28">
        <v>103</v>
      </c>
      <c r="G275" s="28">
        <v>160</v>
      </c>
      <c r="H275" s="28">
        <v>398</v>
      </c>
      <c r="I275" s="28">
        <v>469</v>
      </c>
      <c r="J275" s="28">
        <v>396</v>
      </c>
      <c r="K275" s="29">
        <v>1706</v>
      </c>
      <c r="L275" s="30">
        <f>+D275/D$278*100</f>
        <v>67.33333333333333</v>
      </c>
      <c r="M275" s="31">
        <f aca="true" t="shared" si="67" ref="M275:S278">+E275/E$278*100</f>
        <v>61.71875</v>
      </c>
      <c r="N275" s="31">
        <f t="shared" si="67"/>
        <v>57.54189944134078</v>
      </c>
      <c r="O275" s="31">
        <f t="shared" si="67"/>
        <v>47.1976401179941</v>
      </c>
      <c r="P275" s="31">
        <f t="shared" si="67"/>
        <v>43.59255202628697</v>
      </c>
      <c r="Q275" s="31">
        <f t="shared" si="67"/>
        <v>45.009596928982724</v>
      </c>
      <c r="R275" s="31">
        <f t="shared" si="67"/>
        <v>43.85382059800664</v>
      </c>
      <c r="S275" s="31">
        <f t="shared" si="67"/>
        <v>46.688560481663934</v>
      </c>
    </row>
    <row r="276" spans="1:19" ht="13.5" customHeight="1">
      <c r="A276" s="51"/>
      <c r="B276" s="48"/>
      <c r="C276" s="38" t="s">
        <v>86</v>
      </c>
      <c r="D276" s="12">
        <v>49</v>
      </c>
      <c r="E276" s="13">
        <v>49</v>
      </c>
      <c r="F276" s="13">
        <v>76</v>
      </c>
      <c r="G276" s="13">
        <v>179</v>
      </c>
      <c r="H276" s="13">
        <v>515</v>
      </c>
      <c r="I276" s="13">
        <v>573</v>
      </c>
      <c r="J276" s="13">
        <v>506</v>
      </c>
      <c r="K276" s="14">
        <v>1947</v>
      </c>
      <c r="L276" s="15">
        <f>+D276/D$278*100</f>
        <v>32.666666666666664</v>
      </c>
      <c r="M276" s="16">
        <f t="shared" si="67"/>
        <v>38.28125</v>
      </c>
      <c r="N276" s="16">
        <f t="shared" si="67"/>
        <v>42.45810055865922</v>
      </c>
      <c r="O276" s="16">
        <f t="shared" si="67"/>
        <v>52.8023598820059</v>
      </c>
      <c r="P276" s="16">
        <f t="shared" si="67"/>
        <v>56.40744797371303</v>
      </c>
      <c r="Q276" s="16">
        <f t="shared" si="67"/>
        <v>54.99040307101728</v>
      </c>
      <c r="R276" s="16">
        <f t="shared" si="67"/>
        <v>56.035437430786274</v>
      </c>
      <c r="S276" s="16">
        <f t="shared" si="67"/>
        <v>53.284072249589485</v>
      </c>
    </row>
    <row r="277" spans="1:19" ht="13.5" customHeight="1">
      <c r="A277" s="51"/>
      <c r="B277" s="48"/>
      <c r="C277" s="38" t="s">
        <v>87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1</v>
      </c>
      <c r="K277" s="14">
        <v>1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</v>
      </c>
      <c r="R277" s="16">
        <f t="shared" si="67"/>
        <v>0.11074197120708748</v>
      </c>
      <c r="S277" s="16">
        <f t="shared" si="67"/>
        <v>0.027367268746579094</v>
      </c>
    </row>
    <row r="278" spans="1:19" ht="13.5" customHeight="1">
      <c r="A278" s="51"/>
      <c r="B278" s="61"/>
      <c r="C278" s="39" t="s">
        <v>10</v>
      </c>
      <c r="D278" s="12">
        <v>150</v>
      </c>
      <c r="E278" s="13">
        <v>128</v>
      </c>
      <c r="F278" s="13">
        <v>179</v>
      </c>
      <c r="G278" s="13">
        <v>339</v>
      </c>
      <c r="H278" s="13">
        <v>913</v>
      </c>
      <c r="I278" s="13">
        <v>1042</v>
      </c>
      <c r="J278" s="13">
        <v>903</v>
      </c>
      <c r="K278" s="14">
        <v>3654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1"/>
      <c r="B279" s="48" t="s">
        <v>82</v>
      </c>
      <c r="C279" s="37" t="s">
        <v>85</v>
      </c>
      <c r="D279" s="7">
        <v>60</v>
      </c>
      <c r="E279" s="8">
        <v>59</v>
      </c>
      <c r="F279" s="8">
        <v>62</v>
      </c>
      <c r="G279" s="8">
        <v>102</v>
      </c>
      <c r="H279" s="8">
        <v>258</v>
      </c>
      <c r="I279" s="8">
        <v>283</v>
      </c>
      <c r="J279" s="8">
        <v>255</v>
      </c>
      <c r="K279" s="9">
        <v>1079</v>
      </c>
      <c r="L279" s="15">
        <f>+D279/D$282*100</f>
        <v>67.41573033707866</v>
      </c>
      <c r="M279" s="16">
        <f aca="true" t="shared" si="68" ref="M279:S282">+E279/E$282*100</f>
        <v>59.59595959595959</v>
      </c>
      <c r="N279" s="16">
        <f t="shared" si="68"/>
        <v>55.35714285714286</v>
      </c>
      <c r="O279" s="16">
        <f t="shared" si="68"/>
        <v>44.73684210526316</v>
      </c>
      <c r="P279" s="16">
        <f t="shared" si="68"/>
        <v>49.330783938814534</v>
      </c>
      <c r="Q279" s="16">
        <f t="shared" si="68"/>
        <v>45.94155844155844</v>
      </c>
      <c r="R279" s="16">
        <f t="shared" si="68"/>
        <v>45.37366548042704</v>
      </c>
      <c r="S279" s="16">
        <f t="shared" si="68"/>
        <v>48.407357559443696</v>
      </c>
    </row>
    <row r="280" spans="1:19" ht="13.5" customHeight="1">
      <c r="A280" s="51"/>
      <c r="B280" s="48"/>
      <c r="C280" s="38" t="s">
        <v>86</v>
      </c>
      <c r="D280" s="12">
        <v>29</v>
      </c>
      <c r="E280" s="13">
        <v>40</v>
      </c>
      <c r="F280" s="13">
        <v>50</v>
      </c>
      <c r="G280" s="13">
        <v>126</v>
      </c>
      <c r="H280" s="13">
        <v>265</v>
      </c>
      <c r="I280" s="13">
        <v>333</v>
      </c>
      <c r="J280" s="13">
        <v>307</v>
      </c>
      <c r="K280" s="14">
        <v>1150</v>
      </c>
      <c r="L280" s="15">
        <f>+D280/D$282*100</f>
        <v>32.58426966292135</v>
      </c>
      <c r="M280" s="16">
        <f t="shared" si="68"/>
        <v>40.4040404040404</v>
      </c>
      <c r="N280" s="16">
        <f t="shared" si="68"/>
        <v>44.642857142857146</v>
      </c>
      <c r="O280" s="16">
        <f t="shared" si="68"/>
        <v>55.26315789473685</v>
      </c>
      <c r="P280" s="16">
        <f t="shared" si="68"/>
        <v>50.66921606118547</v>
      </c>
      <c r="Q280" s="16">
        <f t="shared" si="68"/>
        <v>54.05844155844156</v>
      </c>
      <c r="R280" s="16">
        <f t="shared" si="68"/>
        <v>54.62633451957295</v>
      </c>
      <c r="S280" s="16">
        <f t="shared" si="68"/>
        <v>51.592642440556304</v>
      </c>
    </row>
    <row r="281" spans="1:19" ht="13.5" customHeight="1">
      <c r="A281" s="51"/>
      <c r="B281" s="48"/>
      <c r="C281" s="38" t="s">
        <v>87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1"/>
      <c r="B282" s="48"/>
      <c r="C282" s="39" t="s">
        <v>10</v>
      </c>
      <c r="D282" s="17">
        <v>89</v>
      </c>
      <c r="E282" s="18">
        <v>99</v>
      </c>
      <c r="F282" s="18">
        <v>112</v>
      </c>
      <c r="G282" s="18">
        <v>228</v>
      </c>
      <c r="H282" s="18">
        <v>523</v>
      </c>
      <c r="I282" s="18">
        <v>616</v>
      </c>
      <c r="J282" s="18">
        <v>562</v>
      </c>
      <c r="K282" s="19">
        <v>2229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1"/>
      <c r="B283" s="57" t="s">
        <v>83</v>
      </c>
      <c r="C283" s="37" t="s">
        <v>85</v>
      </c>
      <c r="D283" s="12">
        <v>148</v>
      </c>
      <c r="E283" s="13">
        <v>121</v>
      </c>
      <c r="F283" s="13">
        <v>160</v>
      </c>
      <c r="G283" s="13">
        <v>270</v>
      </c>
      <c r="H283" s="13">
        <v>568</v>
      </c>
      <c r="I283" s="13">
        <v>653</v>
      </c>
      <c r="J283" s="13">
        <v>533</v>
      </c>
      <c r="K283" s="14">
        <v>2453</v>
      </c>
      <c r="L283" s="10">
        <f>+D283/D$286*100</f>
        <v>66.66666666666666</v>
      </c>
      <c r="M283" s="11">
        <f aca="true" t="shared" si="69" ref="M283:S286">+E283/E$286*100</f>
        <v>61.42131979695431</v>
      </c>
      <c r="N283" s="11">
        <f t="shared" si="69"/>
        <v>54.23728813559322</v>
      </c>
      <c r="O283" s="11">
        <f t="shared" si="69"/>
        <v>49.27007299270073</v>
      </c>
      <c r="P283" s="11">
        <f t="shared" si="69"/>
        <v>43.962848297213625</v>
      </c>
      <c r="Q283" s="11">
        <f t="shared" si="69"/>
        <v>48.40622683469237</v>
      </c>
      <c r="R283" s="11">
        <f t="shared" si="69"/>
        <v>50</v>
      </c>
      <c r="S283" s="11">
        <f t="shared" si="69"/>
        <v>49.36606963171664</v>
      </c>
    </row>
    <row r="284" spans="1:19" ht="13.5" customHeight="1">
      <c r="A284" s="51"/>
      <c r="B284" s="48"/>
      <c r="C284" s="38" t="s">
        <v>86</v>
      </c>
      <c r="D284" s="12">
        <v>74</v>
      </c>
      <c r="E284" s="13">
        <v>76</v>
      </c>
      <c r="F284" s="13">
        <v>135</v>
      </c>
      <c r="G284" s="13">
        <v>278</v>
      </c>
      <c r="H284" s="13">
        <v>724</v>
      </c>
      <c r="I284" s="13">
        <v>696</v>
      </c>
      <c r="J284" s="13">
        <v>533</v>
      </c>
      <c r="K284" s="14">
        <v>2516</v>
      </c>
      <c r="L284" s="15">
        <f>+D284/D$286*100</f>
        <v>33.33333333333333</v>
      </c>
      <c r="M284" s="16">
        <f t="shared" si="69"/>
        <v>38.578680203045685</v>
      </c>
      <c r="N284" s="16">
        <f t="shared" si="69"/>
        <v>45.76271186440678</v>
      </c>
      <c r="O284" s="16">
        <f t="shared" si="69"/>
        <v>50.72992700729927</v>
      </c>
      <c r="P284" s="16">
        <f t="shared" si="69"/>
        <v>56.03715170278638</v>
      </c>
      <c r="Q284" s="16">
        <f t="shared" si="69"/>
        <v>51.59377316530763</v>
      </c>
      <c r="R284" s="16">
        <f t="shared" si="69"/>
        <v>50</v>
      </c>
      <c r="S284" s="16">
        <f t="shared" si="69"/>
        <v>50.63393036828335</v>
      </c>
    </row>
    <row r="285" spans="1:19" ht="13.5" customHeight="1">
      <c r="A285" s="51"/>
      <c r="B285" s="48"/>
      <c r="C285" s="38" t="s">
        <v>87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</v>
      </c>
      <c r="S285" s="16">
        <f t="shared" si="69"/>
        <v>0</v>
      </c>
    </row>
    <row r="286" spans="1:19" ht="13.5" customHeight="1">
      <c r="A286" s="51"/>
      <c r="B286" s="61"/>
      <c r="C286" s="39" t="s">
        <v>10</v>
      </c>
      <c r="D286" s="12">
        <v>222</v>
      </c>
      <c r="E286" s="13">
        <v>197</v>
      </c>
      <c r="F286" s="13">
        <v>295</v>
      </c>
      <c r="G286" s="13">
        <v>548</v>
      </c>
      <c r="H286" s="13">
        <v>1292</v>
      </c>
      <c r="I286" s="13">
        <v>1349</v>
      </c>
      <c r="J286" s="13">
        <v>1066</v>
      </c>
      <c r="K286" s="14">
        <v>4969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1"/>
      <c r="B287" s="48" t="s">
        <v>84</v>
      </c>
      <c r="C287" s="37" t="s">
        <v>85</v>
      </c>
      <c r="D287" s="7">
        <v>16</v>
      </c>
      <c r="E287" s="8">
        <v>16</v>
      </c>
      <c r="F287" s="8">
        <v>24</v>
      </c>
      <c r="G287" s="8">
        <v>28</v>
      </c>
      <c r="H287" s="8">
        <v>96</v>
      </c>
      <c r="I287" s="8">
        <v>93</v>
      </c>
      <c r="J287" s="8">
        <v>69</v>
      </c>
      <c r="K287" s="9">
        <v>342</v>
      </c>
      <c r="L287" s="15">
        <f>+D287/D$290*100</f>
        <v>59.25925925925925</v>
      </c>
      <c r="M287" s="16">
        <f aca="true" t="shared" si="70" ref="M287:S290">+E287/E$290*100</f>
        <v>57.14285714285714</v>
      </c>
      <c r="N287" s="16">
        <f t="shared" si="70"/>
        <v>57.14285714285714</v>
      </c>
      <c r="O287" s="16">
        <f t="shared" si="70"/>
        <v>41.17647058823529</v>
      </c>
      <c r="P287" s="16">
        <f t="shared" si="70"/>
        <v>46.82926829268293</v>
      </c>
      <c r="Q287" s="16">
        <f t="shared" si="70"/>
        <v>47.93814432989691</v>
      </c>
      <c r="R287" s="16">
        <f t="shared" si="70"/>
        <v>41.31736526946108</v>
      </c>
      <c r="S287" s="16">
        <f t="shared" si="70"/>
        <v>46.785225718194255</v>
      </c>
    </row>
    <row r="288" spans="1:19" ht="13.5" customHeight="1">
      <c r="A288" s="51"/>
      <c r="B288" s="48"/>
      <c r="C288" s="38" t="s">
        <v>86</v>
      </c>
      <c r="D288" s="12">
        <v>11</v>
      </c>
      <c r="E288" s="13">
        <v>12</v>
      </c>
      <c r="F288" s="13">
        <v>18</v>
      </c>
      <c r="G288" s="13">
        <v>40</v>
      </c>
      <c r="H288" s="13">
        <v>109</v>
      </c>
      <c r="I288" s="13">
        <v>101</v>
      </c>
      <c r="J288" s="13">
        <v>98</v>
      </c>
      <c r="K288" s="14">
        <v>389</v>
      </c>
      <c r="L288" s="15">
        <f>+D288/D$290*100</f>
        <v>40.74074074074074</v>
      </c>
      <c r="M288" s="16">
        <f t="shared" si="70"/>
        <v>42.857142857142854</v>
      </c>
      <c r="N288" s="16">
        <f t="shared" si="70"/>
        <v>42.857142857142854</v>
      </c>
      <c r="O288" s="16">
        <f t="shared" si="70"/>
        <v>58.82352941176471</v>
      </c>
      <c r="P288" s="16">
        <f t="shared" si="70"/>
        <v>53.170731707317074</v>
      </c>
      <c r="Q288" s="16">
        <f t="shared" si="70"/>
        <v>52.0618556701031</v>
      </c>
      <c r="R288" s="16">
        <f t="shared" si="70"/>
        <v>58.68263473053892</v>
      </c>
      <c r="S288" s="16">
        <f t="shared" si="70"/>
        <v>53.214774281805745</v>
      </c>
    </row>
    <row r="289" spans="1:19" ht="13.5" customHeight="1">
      <c r="A289" s="51"/>
      <c r="B289" s="48"/>
      <c r="C289" s="38" t="s">
        <v>87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1"/>
      <c r="B290" s="63"/>
      <c r="C290" s="41" t="s">
        <v>10</v>
      </c>
      <c r="D290" s="32">
        <v>27</v>
      </c>
      <c r="E290" s="33">
        <v>28</v>
      </c>
      <c r="F290" s="33">
        <v>42</v>
      </c>
      <c r="G290" s="33">
        <v>68</v>
      </c>
      <c r="H290" s="33">
        <v>205</v>
      </c>
      <c r="I290" s="33">
        <v>194</v>
      </c>
      <c r="J290" s="33">
        <v>167</v>
      </c>
      <c r="K290" s="34">
        <v>731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1"/>
      <c r="B291" s="57" t="s">
        <v>10</v>
      </c>
      <c r="C291" s="38" t="s">
        <v>85</v>
      </c>
      <c r="D291" s="12">
        <v>10365</v>
      </c>
      <c r="E291" s="13">
        <v>8810</v>
      </c>
      <c r="F291" s="13">
        <v>8464</v>
      </c>
      <c r="G291" s="13">
        <v>12999</v>
      </c>
      <c r="H291" s="13">
        <v>33738</v>
      </c>
      <c r="I291" s="13">
        <v>50201</v>
      </c>
      <c r="J291" s="13">
        <v>49676</v>
      </c>
      <c r="K291" s="14">
        <v>174253</v>
      </c>
      <c r="L291" s="15">
        <f>+D291/D$294*100</f>
        <v>63.643620287363376</v>
      </c>
      <c r="M291" s="16">
        <f aca="true" t="shared" si="71" ref="M291:S294">+E291/E$294*100</f>
        <v>58.581022674379945</v>
      </c>
      <c r="N291" s="16">
        <f t="shared" si="71"/>
        <v>49.902718000117915</v>
      </c>
      <c r="O291" s="16">
        <f t="shared" si="71"/>
        <v>43.6076352779362</v>
      </c>
      <c r="P291" s="16">
        <f t="shared" si="71"/>
        <v>40.96505500376406</v>
      </c>
      <c r="Q291" s="16">
        <f t="shared" si="71"/>
        <v>40.8154803040774</v>
      </c>
      <c r="R291" s="16">
        <f t="shared" si="71"/>
        <v>41.712639914015334</v>
      </c>
      <c r="S291" s="16">
        <f t="shared" si="71"/>
        <v>43.28847639607591</v>
      </c>
    </row>
    <row r="292" spans="1:19" ht="13.5" customHeight="1">
      <c r="A292" s="51"/>
      <c r="B292" s="48"/>
      <c r="C292" s="38" t="s">
        <v>86</v>
      </c>
      <c r="D292" s="12">
        <v>5918</v>
      </c>
      <c r="E292" s="13">
        <v>6222</v>
      </c>
      <c r="F292" s="13">
        <v>8489</v>
      </c>
      <c r="G292" s="13">
        <v>16795</v>
      </c>
      <c r="H292" s="13">
        <v>48586</v>
      </c>
      <c r="I292" s="13">
        <v>72771</v>
      </c>
      <c r="J292" s="13">
        <v>69392</v>
      </c>
      <c r="K292" s="14">
        <v>228173</v>
      </c>
      <c r="L292" s="15">
        <f>+D292/D$294*100</f>
        <v>36.33795898317573</v>
      </c>
      <c r="M292" s="16">
        <f t="shared" si="71"/>
        <v>41.37243167763814</v>
      </c>
      <c r="N292" s="16">
        <f t="shared" si="71"/>
        <v>50.050114969636226</v>
      </c>
      <c r="O292" s="16">
        <f t="shared" si="71"/>
        <v>56.3420443490221</v>
      </c>
      <c r="P292" s="16">
        <f t="shared" si="71"/>
        <v>58.9936618179169</v>
      </c>
      <c r="Q292" s="16">
        <f t="shared" si="71"/>
        <v>59.165819748770275</v>
      </c>
      <c r="R292" s="16">
        <f t="shared" si="71"/>
        <v>58.26804712362815</v>
      </c>
      <c r="S292" s="16">
        <f t="shared" si="71"/>
        <v>56.68345178976447</v>
      </c>
    </row>
    <row r="293" spans="1:19" ht="13.5" customHeight="1">
      <c r="A293" s="51"/>
      <c r="B293" s="48"/>
      <c r="C293" s="38" t="s">
        <v>87</v>
      </c>
      <c r="D293" s="12">
        <v>3</v>
      </c>
      <c r="E293" s="13">
        <v>7</v>
      </c>
      <c r="F293" s="13">
        <v>8</v>
      </c>
      <c r="G293" s="13">
        <v>15</v>
      </c>
      <c r="H293" s="13">
        <v>34</v>
      </c>
      <c r="I293" s="13">
        <v>23</v>
      </c>
      <c r="J293" s="13">
        <v>23</v>
      </c>
      <c r="K293" s="14">
        <v>113</v>
      </c>
      <c r="L293" s="15">
        <f>+D293/D$294*100</f>
        <v>0.018420729460886652</v>
      </c>
      <c r="M293" s="16">
        <f t="shared" si="71"/>
        <v>0.04654564798191369</v>
      </c>
      <c r="N293" s="16">
        <f t="shared" si="71"/>
        <v>0.047167030245858145</v>
      </c>
      <c r="O293" s="16">
        <f t="shared" si="71"/>
        <v>0.05032037304169882</v>
      </c>
      <c r="P293" s="16">
        <f t="shared" si="71"/>
        <v>0.04128317831904612</v>
      </c>
      <c r="Q293" s="16">
        <f t="shared" si="71"/>
        <v>0.018699947152323267</v>
      </c>
      <c r="R293" s="16">
        <f t="shared" si="71"/>
        <v>0.019312962356517287</v>
      </c>
      <c r="S293" s="16">
        <f t="shared" si="71"/>
        <v>0.0280718141596218</v>
      </c>
    </row>
    <row r="294" spans="1:19" ht="13.5" customHeight="1">
      <c r="A294" s="51"/>
      <c r="B294" s="48"/>
      <c r="C294" s="39" t="s">
        <v>10</v>
      </c>
      <c r="D294" s="17">
        <v>16286</v>
      </c>
      <c r="E294" s="18">
        <v>15039</v>
      </c>
      <c r="F294" s="18">
        <v>16961</v>
      </c>
      <c r="G294" s="18">
        <v>29809</v>
      </c>
      <c r="H294" s="18">
        <v>82358</v>
      </c>
      <c r="I294" s="18">
        <v>122995</v>
      </c>
      <c r="J294" s="18">
        <v>119091</v>
      </c>
      <c r="K294" s="19">
        <v>402539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B275:B278"/>
    <mergeCell ref="B279:B282"/>
    <mergeCell ref="B283:B286"/>
    <mergeCell ref="B287:B290"/>
    <mergeCell ref="B291:B294"/>
    <mergeCell ref="B251:B254"/>
    <mergeCell ref="B255:B258"/>
    <mergeCell ref="B259:B262"/>
    <mergeCell ref="B263:B266"/>
    <mergeCell ref="B267:B270"/>
    <mergeCell ref="B271:B274"/>
    <mergeCell ref="B227:B230"/>
    <mergeCell ref="B231:B234"/>
    <mergeCell ref="B235:B238"/>
    <mergeCell ref="B239:B242"/>
    <mergeCell ref="B243:B246"/>
    <mergeCell ref="B247:B250"/>
    <mergeCell ref="B203:B206"/>
    <mergeCell ref="B207:B210"/>
    <mergeCell ref="B211:B214"/>
    <mergeCell ref="B215:B218"/>
    <mergeCell ref="B219:B222"/>
    <mergeCell ref="B223:B226"/>
    <mergeCell ref="B179:B182"/>
    <mergeCell ref="B183:B186"/>
    <mergeCell ref="B187:B190"/>
    <mergeCell ref="B191:B194"/>
    <mergeCell ref="B195:B198"/>
    <mergeCell ref="B199:B202"/>
    <mergeCell ref="B155:B158"/>
    <mergeCell ref="B159:B162"/>
    <mergeCell ref="B163:B166"/>
    <mergeCell ref="B167:B170"/>
    <mergeCell ref="B171:B174"/>
    <mergeCell ref="B175:B178"/>
    <mergeCell ref="B131:B134"/>
    <mergeCell ref="B135:B138"/>
    <mergeCell ref="B139:B142"/>
    <mergeCell ref="B143:B14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47:B50"/>
    <mergeCell ref="B51:B54"/>
    <mergeCell ref="B55:B58"/>
    <mergeCell ref="B59:B62"/>
    <mergeCell ref="B63:B66"/>
    <mergeCell ref="B67:B70"/>
    <mergeCell ref="B23:B26"/>
    <mergeCell ref="B27:B30"/>
    <mergeCell ref="B31:B34"/>
    <mergeCell ref="B35:B38"/>
    <mergeCell ref="B39:B42"/>
    <mergeCell ref="B43:B46"/>
    <mergeCell ref="A3:C6"/>
    <mergeCell ref="D3:K3"/>
    <mergeCell ref="L3:S3"/>
    <mergeCell ref="D4:K4"/>
    <mergeCell ref="L4:S4"/>
    <mergeCell ref="A7:A74"/>
    <mergeCell ref="B7:B10"/>
    <mergeCell ref="B11:B14"/>
    <mergeCell ref="B15:B18"/>
    <mergeCell ref="B19:B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43"/>
      <c r="B3" s="44"/>
      <c r="C3" s="44"/>
      <c r="D3" s="47" t="s">
        <v>90</v>
      </c>
      <c r="E3" s="48"/>
      <c r="F3" s="48"/>
      <c r="G3" s="48"/>
      <c r="H3" s="48"/>
      <c r="I3" s="48"/>
      <c r="J3" s="48"/>
      <c r="K3" s="49"/>
      <c r="L3" s="50" t="s">
        <v>91</v>
      </c>
      <c r="M3" s="48"/>
      <c r="N3" s="48"/>
      <c r="O3" s="48"/>
      <c r="P3" s="48"/>
      <c r="Q3" s="48"/>
      <c r="R3" s="48"/>
      <c r="S3" s="48"/>
    </row>
    <row r="4" spans="1:19" ht="15" customHeight="1">
      <c r="A4" s="45"/>
      <c r="B4" s="46"/>
      <c r="C4" s="46"/>
      <c r="D4" s="47" t="s">
        <v>2</v>
      </c>
      <c r="E4" s="48"/>
      <c r="F4" s="48"/>
      <c r="G4" s="48"/>
      <c r="H4" s="48"/>
      <c r="I4" s="48"/>
      <c r="J4" s="48"/>
      <c r="K4" s="49"/>
      <c r="L4" s="50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45"/>
      <c r="B5" s="46"/>
      <c r="C5" s="46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5"/>
      <c r="B6" s="46"/>
      <c r="C6" s="46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1" t="s">
        <v>13</v>
      </c>
      <c r="B7" s="53" t="s">
        <v>14</v>
      </c>
      <c r="C7" s="37" t="s">
        <v>85</v>
      </c>
      <c r="D7" s="7">
        <v>398</v>
      </c>
      <c r="E7" s="8">
        <v>305</v>
      </c>
      <c r="F7" s="8">
        <v>247</v>
      </c>
      <c r="G7" s="8">
        <v>343</v>
      </c>
      <c r="H7" s="8">
        <v>1187</v>
      </c>
      <c r="I7" s="8">
        <v>3098</v>
      </c>
      <c r="J7" s="8">
        <v>3944</v>
      </c>
      <c r="K7" s="9">
        <v>9522</v>
      </c>
      <c r="L7" s="10">
        <f>+D7/D$10*100</f>
        <v>46.82352941176471</v>
      </c>
      <c r="M7" s="11">
        <f aca="true" t="shared" si="0" ref="M7:S10">+E7/E$10*100</f>
        <v>40.612516644474034</v>
      </c>
      <c r="N7" s="11">
        <f t="shared" si="0"/>
        <v>38.117283950617285</v>
      </c>
      <c r="O7" s="11">
        <f t="shared" si="0"/>
        <v>36.723768736616705</v>
      </c>
      <c r="P7" s="11">
        <f t="shared" si="0"/>
        <v>39.818852733981885</v>
      </c>
      <c r="Q7" s="11">
        <f t="shared" si="0"/>
        <v>43.063664164581596</v>
      </c>
      <c r="R7" s="11">
        <f t="shared" si="0"/>
        <v>45.07943765001715</v>
      </c>
      <c r="S7" s="11">
        <f t="shared" si="0"/>
        <v>43.072330031211834</v>
      </c>
    </row>
    <row r="8" spans="1:19" ht="13.5" customHeight="1">
      <c r="A8" s="51"/>
      <c r="B8" s="53"/>
      <c r="C8" s="38" t="s">
        <v>86</v>
      </c>
      <c r="D8" s="12">
        <v>452</v>
      </c>
      <c r="E8" s="13">
        <v>446</v>
      </c>
      <c r="F8" s="13">
        <v>401</v>
      </c>
      <c r="G8" s="13">
        <v>591</v>
      </c>
      <c r="H8" s="13">
        <v>1794</v>
      </c>
      <c r="I8" s="13">
        <v>4096</v>
      </c>
      <c r="J8" s="13">
        <v>4805</v>
      </c>
      <c r="K8" s="14">
        <v>12585</v>
      </c>
      <c r="L8" s="15">
        <f>+D8/D$10*100</f>
        <v>53.17647058823529</v>
      </c>
      <c r="M8" s="16">
        <f t="shared" si="0"/>
        <v>59.38748335552596</v>
      </c>
      <c r="N8" s="16">
        <f t="shared" si="0"/>
        <v>61.882716049382715</v>
      </c>
      <c r="O8" s="16">
        <f t="shared" si="0"/>
        <v>63.276231263383295</v>
      </c>
      <c r="P8" s="16">
        <f t="shared" si="0"/>
        <v>60.18114726601812</v>
      </c>
      <c r="Q8" s="16">
        <f t="shared" si="0"/>
        <v>56.936335835418404</v>
      </c>
      <c r="R8" s="16">
        <f t="shared" si="0"/>
        <v>54.92056234998286</v>
      </c>
      <c r="S8" s="16">
        <f t="shared" si="0"/>
        <v>56.927669968788166</v>
      </c>
    </row>
    <row r="9" spans="1:19" ht="13.5" customHeight="1">
      <c r="A9" s="51"/>
      <c r="B9" s="53"/>
      <c r="C9" s="38" t="s">
        <v>87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1"/>
      <c r="B10" s="53"/>
      <c r="C10" s="39" t="s">
        <v>10</v>
      </c>
      <c r="D10" s="17">
        <v>850</v>
      </c>
      <c r="E10" s="18">
        <v>751</v>
      </c>
      <c r="F10" s="18">
        <v>648</v>
      </c>
      <c r="G10" s="18">
        <v>934</v>
      </c>
      <c r="H10" s="18">
        <v>2981</v>
      </c>
      <c r="I10" s="18">
        <v>7194</v>
      </c>
      <c r="J10" s="18">
        <v>8749</v>
      </c>
      <c r="K10" s="19">
        <v>22107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8"/>
      <c r="B11" s="54" t="s">
        <v>15</v>
      </c>
      <c r="C11" s="37" t="s">
        <v>85</v>
      </c>
      <c r="D11" s="12">
        <v>481</v>
      </c>
      <c r="E11" s="13">
        <v>412</v>
      </c>
      <c r="F11" s="13">
        <v>269</v>
      </c>
      <c r="G11" s="13">
        <v>382</v>
      </c>
      <c r="H11" s="13">
        <v>1091</v>
      </c>
      <c r="I11" s="13">
        <v>2603</v>
      </c>
      <c r="J11" s="13">
        <v>3297</v>
      </c>
      <c r="K11" s="14">
        <v>8535</v>
      </c>
      <c r="L11" s="10">
        <f>+D11/D$14*100</f>
        <v>47.71825396825397</v>
      </c>
      <c r="M11" s="11">
        <f aca="true" t="shared" si="1" ref="M11:S14">+E11/E$14*100</f>
        <v>47.465437788018434</v>
      </c>
      <c r="N11" s="11">
        <f t="shared" si="1"/>
        <v>40.75757575757576</v>
      </c>
      <c r="O11" s="11">
        <f t="shared" si="1"/>
        <v>41.208198489751894</v>
      </c>
      <c r="P11" s="11">
        <f t="shared" si="1"/>
        <v>41.94540561322568</v>
      </c>
      <c r="Q11" s="11">
        <f t="shared" si="1"/>
        <v>45.2223766504517</v>
      </c>
      <c r="R11" s="11">
        <f t="shared" si="1"/>
        <v>46.594120972300736</v>
      </c>
      <c r="S11" s="11">
        <f t="shared" si="1"/>
        <v>45.16828958509738</v>
      </c>
    </row>
    <row r="12" spans="1:19" ht="13.5" customHeight="1">
      <c r="A12" s="48"/>
      <c r="B12" s="53"/>
      <c r="C12" s="38" t="s">
        <v>86</v>
      </c>
      <c r="D12" s="12">
        <v>527</v>
      </c>
      <c r="E12" s="13">
        <v>456</v>
      </c>
      <c r="F12" s="13">
        <v>391</v>
      </c>
      <c r="G12" s="13">
        <v>545</v>
      </c>
      <c r="H12" s="13">
        <v>1510</v>
      </c>
      <c r="I12" s="13">
        <v>3153</v>
      </c>
      <c r="J12" s="13">
        <v>3779</v>
      </c>
      <c r="K12" s="14">
        <v>10361</v>
      </c>
      <c r="L12" s="15">
        <f>+D12/D$14*100</f>
        <v>52.28174603174603</v>
      </c>
      <c r="M12" s="16">
        <f t="shared" si="1"/>
        <v>52.53456221198156</v>
      </c>
      <c r="N12" s="16">
        <f t="shared" si="1"/>
        <v>59.24242424242424</v>
      </c>
      <c r="O12" s="16">
        <f t="shared" si="1"/>
        <v>58.791801510248106</v>
      </c>
      <c r="P12" s="16">
        <f t="shared" si="1"/>
        <v>58.05459438677432</v>
      </c>
      <c r="Q12" s="16">
        <f t="shared" si="1"/>
        <v>54.7776233495483</v>
      </c>
      <c r="R12" s="16">
        <f t="shared" si="1"/>
        <v>53.405879027699264</v>
      </c>
      <c r="S12" s="16">
        <f t="shared" si="1"/>
        <v>54.83171041490262</v>
      </c>
    </row>
    <row r="13" spans="1:19" ht="13.5" customHeight="1">
      <c r="A13" s="48"/>
      <c r="B13" s="53"/>
      <c r="C13" s="38" t="s">
        <v>87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8"/>
      <c r="B14" s="55"/>
      <c r="C14" s="39" t="s">
        <v>10</v>
      </c>
      <c r="D14" s="12">
        <v>1008</v>
      </c>
      <c r="E14" s="13">
        <v>868</v>
      </c>
      <c r="F14" s="13">
        <v>660</v>
      </c>
      <c r="G14" s="13">
        <v>927</v>
      </c>
      <c r="H14" s="13">
        <v>2601</v>
      </c>
      <c r="I14" s="13">
        <v>5756</v>
      </c>
      <c r="J14" s="13">
        <v>7076</v>
      </c>
      <c r="K14" s="14">
        <v>18896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1"/>
      <c r="B15" s="53" t="s">
        <v>16</v>
      </c>
      <c r="C15" s="37" t="s">
        <v>85</v>
      </c>
      <c r="D15" s="7">
        <v>498</v>
      </c>
      <c r="E15" s="8">
        <v>362</v>
      </c>
      <c r="F15" s="8">
        <v>349</v>
      </c>
      <c r="G15" s="8">
        <v>454</v>
      </c>
      <c r="H15" s="8">
        <v>1165</v>
      </c>
      <c r="I15" s="8">
        <v>2055</v>
      </c>
      <c r="J15" s="8">
        <v>2259</v>
      </c>
      <c r="K15" s="9">
        <v>7142</v>
      </c>
      <c r="L15" s="15">
        <f>+D15/D$18*100</f>
        <v>48.7279843444227</v>
      </c>
      <c r="M15" s="16">
        <f aca="true" t="shared" si="2" ref="M15:S18">+E15/E$18*100</f>
        <v>43.095238095238095</v>
      </c>
      <c r="N15" s="16">
        <f t="shared" si="2"/>
        <v>42.98029556650246</v>
      </c>
      <c r="O15" s="16">
        <f t="shared" si="2"/>
        <v>42.429906542056074</v>
      </c>
      <c r="P15" s="16">
        <f t="shared" si="2"/>
        <v>40.7627711686494</v>
      </c>
      <c r="Q15" s="16">
        <f t="shared" si="2"/>
        <v>42.449907043999175</v>
      </c>
      <c r="R15" s="16">
        <f t="shared" si="2"/>
        <v>45.0538492221779</v>
      </c>
      <c r="S15" s="16">
        <f t="shared" si="2"/>
        <v>43.39794616272711</v>
      </c>
    </row>
    <row r="16" spans="1:19" ht="13.5" customHeight="1">
      <c r="A16" s="51"/>
      <c r="B16" s="53"/>
      <c r="C16" s="38" t="s">
        <v>86</v>
      </c>
      <c r="D16" s="12">
        <v>524</v>
      </c>
      <c r="E16" s="13">
        <v>478</v>
      </c>
      <c r="F16" s="13">
        <v>463</v>
      </c>
      <c r="G16" s="13">
        <v>616</v>
      </c>
      <c r="H16" s="13">
        <v>1693</v>
      </c>
      <c r="I16" s="13">
        <v>2786</v>
      </c>
      <c r="J16" s="13">
        <v>2755</v>
      </c>
      <c r="K16" s="14">
        <v>9315</v>
      </c>
      <c r="L16" s="15">
        <f>+D16/D$18*100</f>
        <v>51.2720156555773</v>
      </c>
      <c r="M16" s="16">
        <f t="shared" si="2"/>
        <v>56.904761904761905</v>
      </c>
      <c r="N16" s="16">
        <f t="shared" si="2"/>
        <v>57.019704433497544</v>
      </c>
      <c r="O16" s="16">
        <f t="shared" si="2"/>
        <v>57.570093457943926</v>
      </c>
      <c r="P16" s="16">
        <f t="shared" si="2"/>
        <v>59.2372288313506</v>
      </c>
      <c r="Q16" s="16">
        <f t="shared" si="2"/>
        <v>57.55009295600083</v>
      </c>
      <c r="R16" s="16">
        <f t="shared" si="2"/>
        <v>54.9461507778221</v>
      </c>
      <c r="S16" s="16">
        <f t="shared" si="2"/>
        <v>56.60205383727289</v>
      </c>
    </row>
    <row r="17" spans="1:19" ht="13.5" customHeight="1">
      <c r="A17" s="51"/>
      <c r="B17" s="53"/>
      <c r="C17" s="38" t="s">
        <v>87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1"/>
      <c r="B18" s="53"/>
      <c r="C18" s="39" t="s">
        <v>10</v>
      </c>
      <c r="D18" s="17">
        <v>1022</v>
      </c>
      <c r="E18" s="18">
        <v>840</v>
      </c>
      <c r="F18" s="18">
        <v>812</v>
      </c>
      <c r="G18" s="18">
        <v>1070</v>
      </c>
      <c r="H18" s="18">
        <v>2858</v>
      </c>
      <c r="I18" s="18">
        <v>4841</v>
      </c>
      <c r="J18" s="18">
        <v>5014</v>
      </c>
      <c r="K18" s="19">
        <v>16457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8"/>
      <c r="B19" s="54" t="s">
        <v>17</v>
      </c>
      <c r="C19" s="37" t="s">
        <v>85</v>
      </c>
      <c r="D19" s="12">
        <v>340</v>
      </c>
      <c r="E19" s="13">
        <v>244</v>
      </c>
      <c r="F19" s="13">
        <v>212</v>
      </c>
      <c r="G19" s="13">
        <v>289</v>
      </c>
      <c r="H19" s="13">
        <v>1013</v>
      </c>
      <c r="I19" s="13">
        <v>2440</v>
      </c>
      <c r="J19" s="13">
        <v>2869</v>
      </c>
      <c r="K19" s="14">
        <v>7407</v>
      </c>
      <c r="L19" s="10">
        <f>+D19/D$22*100</f>
        <v>47.55244755244755</v>
      </c>
      <c r="M19" s="11">
        <f aca="true" t="shared" si="3" ref="M19:S22">+E19/E$22*100</f>
        <v>43.727598566308245</v>
      </c>
      <c r="N19" s="11">
        <f t="shared" si="3"/>
        <v>38.54545454545455</v>
      </c>
      <c r="O19" s="11">
        <f t="shared" si="3"/>
        <v>40.81920903954802</v>
      </c>
      <c r="P19" s="11">
        <f t="shared" si="3"/>
        <v>45.630630630630634</v>
      </c>
      <c r="Q19" s="11">
        <f t="shared" si="3"/>
        <v>46.752251389155006</v>
      </c>
      <c r="R19" s="11">
        <f t="shared" si="3"/>
        <v>50.35983851149728</v>
      </c>
      <c r="S19" s="11">
        <f t="shared" si="3"/>
        <v>47.27771749537244</v>
      </c>
    </row>
    <row r="20" spans="1:19" ht="13.5" customHeight="1">
      <c r="A20" s="48"/>
      <c r="B20" s="53"/>
      <c r="C20" s="38" t="s">
        <v>86</v>
      </c>
      <c r="D20" s="12">
        <v>375</v>
      </c>
      <c r="E20" s="13">
        <v>314</v>
      </c>
      <c r="F20" s="13">
        <v>338</v>
      </c>
      <c r="G20" s="13">
        <v>418</v>
      </c>
      <c r="H20" s="13">
        <v>1207</v>
      </c>
      <c r="I20" s="13">
        <v>2776</v>
      </c>
      <c r="J20" s="13">
        <v>2828</v>
      </c>
      <c r="K20" s="14">
        <v>8256</v>
      </c>
      <c r="L20" s="15">
        <f>+D20/D$22*100</f>
        <v>52.44755244755245</v>
      </c>
      <c r="M20" s="16">
        <f t="shared" si="3"/>
        <v>56.272401433691755</v>
      </c>
      <c r="N20" s="16">
        <f t="shared" si="3"/>
        <v>61.45454545454545</v>
      </c>
      <c r="O20" s="16">
        <f t="shared" si="3"/>
        <v>59.03954802259888</v>
      </c>
      <c r="P20" s="16">
        <f t="shared" si="3"/>
        <v>54.369369369369366</v>
      </c>
      <c r="Q20" s="16">
        <f t="shared" si="3"/>
        <v>53.19026633454684</v>
      </c>
      <c r="R20" s="16">
        <f t="shared" si="3"/>
        <v>49.64016148850272</v>
      </c>
      <c r="S20" s="16">
        <f t="shared" si="3"/>
        <v>52.696751132954624</v>
      </c>
    </row>
    <row r="21" spans="1:19" ht="13.5" customHeight="1">
      <c r="A21" s="48"/>
      <c r="B21" s="53"/>
      <c r="C21" s="38" t="s">
        <v>87</v>
      </c>
      <c r="D21" s="12">
        <v>0</v>
      </c>
      <c r="E21" s="13">
        <v>0</v>
      </c>
      <c r="F21" s="13">
        <v>0</v>
      </c>
      <c r="G21" s="13">
        <v>1</v>
      </c>
      <c r="H21" s="13">
        <v>0</v>
      </c>
      <c r="I21" s="13">
        <v>3</v>
      </c>
      <c r="J21" s="13">
        <v>0</v>
      </c>
      <c r="K21" s="14">
        <v>4</v>
      </c>
      <c r="L21" s="15">
        <f>+D21/D$22*100</f>
        <v>0</v>
      </c>
      <c r="M21" s="16">
        <f t="shared" si="3"/>
        <v>0</v>
      </c>
      <c r="N21" s="16">
        <f t="shared" si="3"/>
        <v>0</v>
      </c>
      <c r="O21" s="16">
        <f t="shared" si="3"/>
        <v>0.14124293785310735</v>
      </c>
      <c r="P21" s="16">
        <f t="shared" si="3"/>
        <v>0</v>
      </c>
      <c r="Q21" s="16">
        <f t="shared" si="3"/>
        <v>0.057482276298141406</v>
      </c>
      <c r="R21" s="16">
        <f t="shared" si="3"/>
        <v>0</v>
      </c>
      <c r="S21" s="16">
        <f t="shared" si="3"/>
        <v>0.02553137167294313</v>
      </c>
    </row>
    <row r="22" spans="1:19" ht="13.5" customHeight="1">
      <c r="A22" s="48"/>
      <c r="B22" s="55"/>
      <c r="C22" s="39" t="s">
        <v>10</v>
      </c>
      <c r="D22" s="12">
        <v>715</v>
      </c>
      <c r="E22" s="13">
        <v>558</v>
      </c>
      <c r="F22" s="13">
        <v>550</v>
      </c>
      <c r="G22" s="13">
        <v>708</v>
      </c>
      <c r="H22" s="13">
        <v>2220</v>
      </c>
      <c r="I22" s="13">
        <v>5219</v>
      </c>
      <c r="J22" s="13">
        <v>5697</v>
      </c>
      <c r="K22" s="14">
        <v>15667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1"/>
      <c r="B23" s="53" t="s">
        <v>18</v>
      </c>
      <c r="C23" s="37" t="s">
        <v>85</v>
      </c>
      <c r="D23" s="7">
        <v>62</v>
      </c>
      <c r="E23" s="8">
        <v>57</v>
      </c>
      <c r="F23" s="8">
        <v>57</v>
      </c>
      <c r="G23" s="8">
        <v>124</v>
      </c>
      <c r="H23" s="8">
        <v>317</v>
      </c>
      <c r="I23" s="8">
        <v>751</v>
      </c>
      <c r="J23" s="8">
        <v>711</v>
      </c>
      <c r="K23" s="9">
        <v>2079</v>
      </c>
      <c r="L23" s="15">
        <f>+D23/D$26*100</f>
        <v>44.60431654676259</v>
      </c>
      <c r="M23" s="16">
        <f aca="true" t="shared" si="4" ref="M23:S26">+E23/E$26*100</f>
        <v>42.22222222222222</v>
      </c>
      <c r="N23" s="16">
        <f t="shared" si="4"/>
        <v>39.86013986013986</v>
      </c>
      <c r="O23" s="16">
        <f t="shared" si="4"/>
        <v>49.40239043824701</v>
      </c>
      <c r="P23" s="16">
        <f t="shared" si="4"/>
        <v>41.38381201044387</v>
      </c>
      <c r="Q23" s="16">
        <f t="shared" si="4"/>
        <v>47.114178168130486</v>
      </c>
      <c r="R23" s="16">
        <f t="shared" si="4"/>
        <v>47.71812080536913</v>
      </c>
      <c r="S23" s="16">
        <f t="shared" si="4"/>
        <v>46.015936254980076</v>
      </c>
    </row>
    <row r="24" spans="1:19" ht="13.5" customHeight="1">
      <c r="A24" s="51"/>
      <c r="B24" s="53"/>
      <c r="C24" s="38" t="s">
        <v>86</v>
      </c>
      <c r="D24" s="12">
        <v>77</v>
      </c>
      <c r="E24" s="13">
        <v>78</v>
      </c>
      <c r="F24" s="13">
        <v>86</v>
      </c>
      <c r="G24" s="13">
        <v>127</v>
      </c>
      <c r="H24" s="13">
        <v>449</v>
      </c>
      <c r="I24" s="13">
        <v>843</v>
      </c>
      <c r="J24" s="13">
        <v>779</v>
      </c>
      <c r="K24" s="14">
        <v>2439</v>
      </c>
      <c r="L24" s="15">
        <f>+D24/D$26*100</f>
        <v>55.39568345323741</v>
      </c>
      <c r="M24" s="16">
        <f t="shared" si="4"/>
        <v>57.77777777777777</v>
      </c>
      <c r="N24" s="16">
        <f t="shared" si="4"/>
        <v>60.13986013986013</v>
      </c>
      <c r="O24" s="16">
        <f t="shared" si="4"/>
        <v>50.59760956175299</v>
      </c>
      <c r="P24" s="16">
        <f t="shared" si="4"/>
        <v>58.61618798955613</v>
      </c>
      <c r="Q24" s="16">
        <f t="shared" si="4"/>
        <v>52.88582183186951</v>
      </c>
      <c r="R24" s="16">
        <f t="shared" si="4"/>
        <v>52.281879194630875</v>
      </c>
      <c r="S24" s="16">
        <f t="shared" si="4"/>
        <v>53.98406374501992</v>
      </c>
    </row>
    <row r="25" spans="1:19" ht="13.5" customHeight="1">
      <c r="A25" s="51"/>
      <c r="B25" s="53"/>
      <c r="C25" s="38" t="s">
        <v>87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1"/>
      <c r="B26" s="53"/>
      <c r="C26" s="39" t="s">
        <v>10</v>
      </c>
      <c r="D26" s="17">
        <v>139</v>
      </c>
      <c r="E26" s="18">
        <v>135</v>
      </c>
      <c r="F26" s="18">
        <v>143</v>
      </c>
      <c r="G26" s="18">
        <v>251</v>
      </c>
      <c r="H26" s="18">
        <v>766</v>
      </c>
      <c r="I26" s="18">
        <v>1594</v>
      </c>
      <c r="J26" s="18">
        <v>1490</v>
      </c>
      <c r="K26" s="19">
        <v>4518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8"/>
      <c r="B27" s="54" t="s">
        <v>19</v>
      </c>
      <c r="C27" s="37" t="s">
        <v>85</v>
      </c>
      <c r="D27" s="12">
        <v>367</v>
      </c>
      <c r="E27" s="13">
        <v>318</v>
      </c>
      <c r="F27" s="13">
        <v>322</v>
      </c>
      <c r="G27" s="13">
        <v>489</v>
      </c>
      <c r="H27" s="13">
        <v>1382</v>
      </c>
      <c r="I27" s="13">
        <v>2864</v>
      </c>
      <c r="J27" s="13">
        <v>2752</v>
      </c>
      <c r="K27" s="14">
        <v>8494</v>
      </c>
      <c r="L27" s="10">
        <f>+D27/D$30*100</f>
        <v>48.73837981407703</v>
      </c>
      <c r="M27" s="11">
        <f aca="true" t="shared" si="5" ref="M27:S30">+E27/E$30*100</f>
        <v>45.2991452991453</v>
      </c>
      <c r="N27" s="11">
        <f t="shared" si="5"/>
        <v>45.09803921568628</v>
      </c>
      <c r="O27" s="11">
        <f t="shared" si="5"/>
        <v>44.53551912568306</v>
      </c>
      <c r="P27" s="11">
        <f t="shared" si="5"/>
        <v>44.92847854356307</v>
      </c>
      <c r="Q27" s="11">
        <f t="shared" si="5"/>
        <v>49.80869565217391</v>
      </c>
      <c r="R27" s="11">
        <f t="shared" si="5"/>
        <v>50.14577259475219</v>
      </c>
      <c r="S27" s="11">
        <f t="shared" si="5"/>
        <v>48.31352027757238</v>
      </c>
    </row>
    <row r="28" spans="1:19" ht="13.5" customHeight="1">
      <c r="A28" s="48"/>
      <c r="B28" s="53"/>
      <c r="C28" s="38" t="s">
        <v>86</v>
      </c>
      <c r="D28" s="12">
        <v>386</v>
      </c>
      <c r="E28" s="13">
        <v>384</v>
      </c>
      <c r="F28" s="13">
        <v>392</v>
      </c>
      <c r="G28" s="13">
        <v>609</v>
      </c>
      <c r="H28" s="13">
        <v>1694</v>
      </c>
      <c r="I28" s="13">
        <v>2886</v>
      </c>
      <c r="J28" s="13">
        <v>2736</v>
      </c>
      <c r="K28" s="14">
        <v>9087</v>
      </c>
      <c r="L28" s="15">
        <f>+D28/D$30*100</f>
        <v>51.26162018592297</v>
      </c>
      <c r="M28" s="16">
        <f t="shared" si="5"/>
        <v>54.700854700854705</v>
      </c>
      <c r="N28" s="16">
        <f t="shared" si="5"/>
        <v>54.90196078431373</v>
      </c>
      <c r="O28" s="16">
        <f t="shared" si="5"/>
        <v>55.46448087431693</v>
      </c>
      <c r="P28" s="16">
        <f t="shared" si="5"/>
        <v>55.07152145643693</v>
      </c>
      <c r="Q28" s="16">
        <f t="shared" si="5"/>
        <v>50.19130434782608</v>
      </c>
      <c r="R28" s="16">
        <f t="shared" si="5"/>
        <v>49.85422740524781</v>
      </c>
      <c r="S28" s="16">
        <f t="shared" si="5"/>
        <v>51.68647972242763</v>
      </c>
    </row>
    <row r="29" spans="1:19" ht="13.5" customHeight="1">
      <c r="A29" s="48"/>
      <c r="B29" s="53"/>
      <c r="C29" s="38" t="s">
        <v>87</v>
      </c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v>0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</v>
      </c>
      <c r="R29" s="16">
        <f t="shared" si="5"/>
        <v>0</v>
      </c>
      <c r="S29" s="16">
        <f t="shared" si="5"/>
        <v>0</v>
      </c>
    </row>
    <row r="30" spans="1:19" ht="13.5" customHeight="1">
      <c r="A30" s="48"/>
      <c r="B30" s="55"/>
      <c r="C30" s="39" t="s">
        <v>10</v>
      </c>
      <c r="D30" s="12">
        <v>753</v>
      </c>
      <c r="E30" s="13">
        <v>702</v>
      </c>
      <c r="F30" s="13">
        <v>714</v>
      </c>
      <c r="G30" s="13">
        <v>1098</v>
      </c>
      <c r="H30" s="13">
        <v>3076</v>
      </c>
      <c r="I30" s="13">
        <v>5750</v>
      </c>
      <c r="J30" s="13">
        <v>5488</v>
      </c>
      <c r="K30" s="14">
        <v>17581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1"/>
      <c r="B31" s="53" t="s">
        <v>20</v>
      </c>
      <c r="C31" s="37" t="s">
        <v>85</v>
      </c>
      <c r="D31" s="7">
        <v>110</v>
      </c>
      <c r="E31" s="8">
        <v>76</v>
      </c>
      <c r="F31" s="8">
        <v>116</v>
      </c>
      <c r="G31" s="8">
        <v>153</v>
      </c>
      <c r="H31" s="8">
        <v>443</v>
      </c>
      <c r="I31" s="8">
        <v>654</v>
      </c>
      <c r="J31" s="8">
        <v>625</v>
      </c>
      <c r="K31" s="9">
        <v>2177</v>
      </c>
      <c r="L31" s="15">
        <f>+D31/D$34*100</f>
        <v>46.41350210970464</v>
      </c>
      <c r="M31" s="16">
        <f aca="true" t="shared" si="6" ref="M31:S34">+E31/E$34*100</f>
        <v>38.97435897435898</v>
      </c>
      <c r="N31" s="16">
        <f t="shared" si="6"/>
        <v>45.8498023715415</v>
      </c>
      <c r="O31" s="16">
        <f t="shared" si="6"/>
        <v>38.059701492537314</v>
      </c>
      <c r="P31" s="16">
        <f t="shared" si="6"/>
        <v>41.17100371747212</v>
      </c>
      <c r="Q31" s="16">
        <f t="shared" si="6"/>
        <v>44.580777096114524</v>
      </c>
      <c r="R31" s="16">
        <f t="shared" si="6"/>
        <v>45.355587808417994</v>
      </c>
      <c r="S31" s="16">
        <f t="shared" si="6"/>
        <v>43.47044728434505</v>
      </c>
    </row>
    <row r="32" spans="1:19" ht="13.5" customHeight="1">
      <c r="A32" s="51"/>
      <c r="B32" s="53"/>
      <c r="C32" s="38" t="s">
        <v>86</v>
      </c>
      <c r="D32" s="12">
        <v>127</v>
      </c>
      <c r="E32" s="13">
        <v>119</v>
      </c>
      <c r="F32" s="13">
        <v>137</v>
      </c>
      <c r="G32" s="13">
        <v>249</v>
      </c>
      <c r="H32" s="13">
        <v>633</v>
      </c>
      <c r="I32" s="13">
        <v>812</v>
      </c>
      <c r="J32" s="13">
        <v>752</v>
      </c>
      <c r="K32" s="14">
        <v>2829</v>
      </c>
      <c r="L32" s="15">
        <f>+D32/D$34*100</f>
        <v>53.58649789029536</v>
      </c>
      <c r="M32" s="16">
        <f t="shared" si="6"/>
        <v>61.02564102564103</v>
      </c>
      <c r="N32" s="16">
        <f t="shared" si="6"/>
        <v>54.1501976284585</v>
      </c>
      <c r="O32" s="16">
        <f t="shared" si="6"/>
        <v>61.940298507462686</v>
      </c>
      <c r="P32" s="16">
        <f t="shared" si="6"/>
        <v>58.82899628252788</v>
      </c>
      <c r="Q32" s="16">
        <f t="shared" si="6"/>
        <v>55.35105657805044</v>
      </c>
      <c r="R32" s="16">
        <f t="shared" si="6"/>
        <v>54.57184325108854</v>
      </c>
      <c r="S32" s="16">
        <f t="shared" si="6"/>
        <v>56.48961661341853</v>
      </c>
    </row>
    <row r="33" spans="1:19" ht="13.5" customHeight="1">
      <c r="A33" s="51"/>
      <c r="B33" s="53"/>
      <c r="C33" s="38" t="s">
        <v>87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1</v>
      </c>
      <c r="J33" s="13">
        <v>1</v>
      </c>
      <c r="K33" s="14">
        <v>2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6"/>
        <v>0.0681663258350375</v>
      </c>
      <c r="R33" s="16">
        <f t="shared" si="6"/>
        <v>0.07256894049346879</v>
      </c>
      <c r="S33" s="16">
        <f t="shared" si="6"/>
        <v>0.039936102236421724</v>
      </c>
    </row>
    <row r="34" spans="1:19" ht="13.5" customHeight="1">
      <c r="A34" s="51"/>
      <c r="B34" s="53"/>
      <c r="C34" s="39" t="s">
        <v>10</v>
      </c>
      <c r="D34" s="17">
        <v>237</v>
      </c>
      <c r="E34" s="18">
        <v>195</v>
      </c>
      <c r="F34" s="18">
        <v>253</v>
      </c>
      <c r="G34" s="18">
        <v>402</v>
      </c>
      <c r="H34" s="18">
        <v>1076</v>
      </c>
      <c r="I34" s="18">
        <v>1467</v>
      </c>
      <c r="J34" s="18">
        <v>1378</v>
      </c>
      <c r="K34" s="19">
        <v>5008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8"/>
      <c r="B35" s="54" t="s">
        <v>21</v>
      </c>
      <c r="C35" s="37" t="s">
        <v>85</v>
      </c>
      <c r="D35" s="12">
        <v>46</v>
      </c>
      <c r="E35" s="13">
        <v>53</v>
      </c>
      <c r="F35" s="13">
        <v>52</v>
      </c>
      <c r="G35" s="13">
        <v>63</v>
      </c>
      <c r="H35" s="13">
        <v>215</v>
      </c>
      <c r="I35" s="13">
        <v>339</v>
      </c>
      <c r="J35" s="13">
        <v>284</v>
      </c>
      <c r="K35" s="14">
        <v>1052</v>
      </c>
      <c r="L35" s="10">
        <f>+D35/D$38*100</f>
        <v>37.096774193548384</v>
      </c>
      <c r="M35" s="11">
        <f aca="true" t="shared" si="7" ref="M35:S38">+E35/E$38*100</f>
        <v>39.25925925925926</v>
      </c>
      <c r="N35" s="11">
        <f t="shared" si="7"/>
        <v>31.515151515151512</v>
      </c>
      <c r="O35" s="11">
        <f t="shared" si="7"/>
        <v>30.434782608695656</v>
      </c>
      <c r="P35" s="11">
        <f t="shared" si="7"/>
        <v>37.52181500872601</v>
      </c>
      <c r="Q35" s="11">
        <f t="shared" si="7"/>
        <v>44.66403162055336</v>
      </c>
      <c r="R35" s="11">
        <f t="shared" si="7"/>
        <v>42.32488822652757</v>
      </c>
      <c r="S35" s="11">
        <f t="shared" si="7"/>
        <v>39.93925588458618</v>
      </c>
    </row>
    <row r="36" spans="1:19" ht="13.5" customHeight="1">
      <c r="A36" s="48"/>
      <c r="B36" s="53"/>
      <c r="C36" s="38" t="s">
        <v>86</v>
      </c>
      <c r="D36" s="12">
        <v>78</v>
      </c>
      <c r="E36" s="13">
        <v>82</v>
      </c>
      <c r="F36" s="13">
        <v>113</v>
      </c>
      <c r="G36" s="13">
        <v>144</v>
      </c>
      <c r="H36" s="13">
        <v>358</v>
      </c>
      <c r="I36" s="13">
        <v>420</v>
      </c>
      <c r="J36" s="13">
        <v>387</v>
      </c>
      <c r="K36" s="14">
        <v>1582</v>
      </c>
      <c r="L36" s="15">
        <f>+D36/D$38*100</f>
        <v>62.903225806451616</v>
      </c>
      <c r="M36" s="16">
        <f t="shared" si="7"/>
        <v>60.74074074074074</v>
      </c>
      <c r="N36" s="16">
        <f t="shared" si="7"/>
        <v>68.48484848484848</v>
      </c>
      <c r="O36" s="16">
        <f t="shared" si="7"/>
        <v>69.56521739130434</v>
      </c>
      <c r="P36" s="16">
        <f t="shared" si="7"/>
        <v>62.478184991274</v>
      </c>
      <c r="Q36" s="16">
        <f t="shared" si="7"/>
        <v>55.33596837944664</v>
      </c>
      <c r="R36" s="16">
        <f t="shared" si="7"/>
        <v>57.67511177347243</v>
      </c>
      <c r="S36" s="16">
        <f t="shared" si="7"/>
        <v>60.060744115413826</v>
      </c>
    </row>
    <row r="37" spans="1:19" ht="13.5" customHeight="1">
      <c r="A37" s="48"/>
      <c r="B37" s="53"/>
      <c r="C37" s="38" t="s">
        <v>87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8"/>
      <c r="B38" s="55"/>
      <c r="C38" s="39" t="s">
        <v>10</v>
      </c>
      <c r="D38" s="12">
        <v>124</v>
      </c>
      <c r="E38" s="13">
        <v>135</v>
      </c>
      <c r="F38" s="13">
        <v>165</v>
      </c>
      <c r="G38" s="13">
        <v>207</v>
      </c>
      <c r="H38" s="13">
        <v>573</v>
      </c>
      <c r="I38" s="13">
        <v>759</v>
      </c>
      <c r="J38" s="13">
        <v>671</v>
      </c>
      <c r="K38" s="14">
        <v>2634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1"/>
      <c r="B39" s="53" t="s">
        <v>22</v>
      </c>
      <c r="C39" s="37" t="s">
        <v>85</v>
      </c>
      <c r="D39" s="7">
        <v>140</v>
      </c>
      <c r="E39" s="8">
        <v>112</v>
      </c>
      <c r="F39" s="8">
        <v>95</v>
      </c>
      <c r="G39" s="8">
        <v>142</v>
      </c>
      <c r="H39" s="8">
        <v>540</v>
      </c>
      <c r="I39" s="8">
        <v>1195</v>
      </c>
      <c r="J39" s="8">
        <v>1166</v>
      </c>
      <c r="K39" s="9">
        <v>3390</v>
      </c>
      <c r="L39" s="15">
        <f>+D39/D$42*100</f>
        <v>49.46996466431096</v>
      </c>
      <c r="M39" s="16">
        <f aca="true" t="shared" si="8" ref="M39:S42">+E39/E$42*100</f>
        <v>45.34412955465587</v>
      </c>
      <c r="N39" s="16">
        <f t="shared" si="8"/>
        <v>31.147540983606557</v>
      </c>
      <c r="O39" s="16">
        <f t="shared" si="8"/>
        <v>34.21686746987952</v>
      </c>
      <c r="P39" s="16">
        <f t="shared" si="8"/>
        <v>42.1875</v>
      </c>
      <c r="Q39" s="16">
        <f t="shared" si="8"/>
        <v>47.49602543720191</v>
      </c>
      <c r="R39" s="16">
        <f t="shared" si="8"/>
        <v>50.91703056768559</v>
      </c>
      <c r="S39" s="16">
        <f t="shared" si="8"/>
        <v>46.210468920392586</v>
      </c>
    </row>
    <row r="40" spans="1:19" ht="13.5" customHeight="1">
      <c r="A40" s="51"/>
      <c r="B40" s="53"/>
      <c r="C40" s="38" t="s">
        <v>86</v>
      </c>
      <c r="D40" s="12">
        <v>143</v>
      </c>
      <c r="E40" s="13">
        <v>135</v>
      </c>
      <c r="F40" s="13">
        <v>210</v>
      </c>
      <c r="G40" s="13">
        <v>273</v>
      </c>
      <c r="H40" s="13">
        <v>740</v>
      </c>
      <c r="I40" s="13">
        <v>1321</v>
      </c>
      <c r="J40" s="13">
        <v>1124</v>
      </c>
      <c r="K40" s="14">
        <v>3946</v>
      </c>
      <c r="L40" s="15">
        <f>+D40/D$42*100</f>
        <v>50.53003533568905</v>
      </c>
      <c r="M40" s="16">
        <f t="shared" si="8"/>
        <v>54.655870445344135</v>
      </c>
      <c r="N40" s="16">
        <f t="shared" si="8"/>
        <v>68.85245901639344</v>
      </c>
      <c r="O40" s="16">
        <f t="shared" si="8"/>
        <v>65.78313253012048</v>
      </c>
      <c r="P40" s="16">
        <f t="shared" si="8"/>
        <v>57.8125</v>
      </c>
      <c r="Q40" s="16">
        <f t="shared" si="8"/>
        <v>52.50397456279809</v>
      </c>
      <c r="R40" s="16">
        <f t="shared" si="8"/>
        <v>49.082969432314414</v>
      </c>
      <c r="S40" s="16">
        <f t="shared" si="8"/>
        <v>53.789531079607414</v>
      </c>
    </row>
    <row r="41" spans="1:19" ht="13.5" customHeight="1">
      <c r="A41" s="51"/>
      <c r="B41" s="53"/>
      <c r="C41" s="38" t="s">
        <v>87</v>
      </c>
      <c r="D41" s="1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4">
        <v>0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</v>
      </c>
      <c r="P41" s="16">
        <f t="shared" si="8"/>
        <v>0</v>
      </c>
      <c r="Q41" s="16">
        <f t="shared" si="8"/>
        <v>0</v>
      </c>
      <c r="R41" s="16">
        <f t="shared" si="8"/>
        <v>0</v>
      </c>
      <c r="S41" s="16">
        <f t="shared" si="8"/>
        <v>0</v>
      </c>
    </row>
    <row r="42" spans="1:19" ht="13.5" customHeight="1">
      <c r="A42" s="51"/>
      <c r="B42" s="53"/>
      <c r="C42" s="39" t="s">
        <v>10</v>
      </c>
      <c r="D42" s="17">
        <v>283</v>
      </c>
      <c r="E42" s="18">
        <v>247</v>
      </c>
      <c r="F42" s="18">
        <v>305</v>
      </c>
      <c r="G42" s="18">
        <v>415</v>
      </c>
      <c r="H42" s="18">
        <v>1280</v>
      </c>
      <c r="I42" s="18">
        <v>2516</v>
      </c>
      <c r="J42" s="18">
        <v>2290</v>
      </c>
      <c r="K42" s="19">
        <v>7336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8"/>
      <c r="B43" s="54" t="s">
        <v>23</v>
      </c>
      <c r="C43" s="37" t="s">
        <v>85</v>
      </c>
      <c r="D43" s="12">
        <v>223</v>
      </c>
      <c r="E43" s="13">
        <v>193</v>
      </c>
      <c r="F43" s="13">
        <v>174</v>
      </c>
      <c r="G43" s="13">
        <v>336</v>
      </c>
      <c r="H43" s="13">
        <v>895</v>
      </c>
      <c r="I43" s="13">
        <v>1656</v>
      </c>
      <c r="J43" s="13">
        <v>1719</v>
      </c>
      <c r="K43" s="14">
        <v>5196</v>
      </c>
      <c r="L43" s="10">
        <f>+D43/D$46*100</f>
        <v>44.68937875751503</v>
      </c>
      <c r="M43" s="11">
        <f aca="true" t="shared" si="9" ref="M43:S46">+E43/E$46*100</f>
        <v>42.98440979955457</v>
      </c>
      <c r="N43" s="11">
        <f t="shared" si="9"/>
        <v>37.17948717948718</v>
      </c>
      <c r="O43" s="11">
        <f t="shared" si="9"/>
        <v>44.44444444444444</v>
      </c>
      <c r="P43" s="11">
        <f t="shared" si="9"/>
        <v>44.997486173956766</v>
      </c>
      <c r="Q43" s="11">
        <f t="shared" si="9"/>
        <v>45.44456641053787</v>
      </c>
      <c r="R43" s="11">
        <f t="shared" si="9"/>
        <v>46.800980125238226</v>
      </c>
      <c r="S43" s="11">
        <f t="shared" si="9"/>
        <v>45.269210663878724</v>
      </c>
    </row>
    <row r="44" spans="1:19" ht="13.5" customHeight="1">
      <c r="A44" s="48"/>
      <c r="B44" s="53"/>
      <c r="C44" s="38" t="s">
        <v>86</v>
      </c>
      <c r="D44" s="12">
        <v>276</v>
      </c>
      <c r="E44" s="13">
        <v>255</v>
      </c>
      <c r="F44" s="13">
        <v>294</v>
      </c>
      <c r="G44" s="13">
        <v>420</v>
      </c>
      <c r="H44" s="13">
        <v>1083</v>
      </c>
      <c r="I44" s="13">
        <v>1985</v>
      </c>
      <c r="J44" s="13">
        <v>1950</v>
      </c>
      <c r="K44" s="14">
        <v>6263</v>
      </c>
      <c r="L44" s="15">
        <f>+D44/D$46*100</f>
        <v>55.31062124248497</v>
      </c>
      <c r="M44" s="16">
        <f t="shared" si="9"/>
        <v>56.792873051224944</v>
      </c>
      <c r="N44" s="16">
        <f t="shared" si="9"/>
        <v>62.82051282051282</v>
      </c>
      <c r="O44" s="16">
        <f t="shared" si="9"/>
        <v>55.55555555555556</v>
      </c>
      <c r="P44" s="16">
        <f t="shared" si="9"/>
        <v>54.44947209653092</v>
      </c>
      <c r="Q44" s="16">
        <f t="shared" si="9"/>
        <v>54.47310647639956</v>
      </c>
      <c r="R44" s="16">
        <f t="shared" si="9"/>
        <v>53.090117070514566</v>
      </c>
      <c r="S44" s="16">
        <f t="shared" si="9"/>
        <v>54.56525527095313</v>
      </c>
    </row>
    <row r="45" spans="1:19" ht="13.5" customHeight="1">
      <c r="A45" s="48"/>
      <c r="B45" s="53"/>
      <c r="C45" s="38" t="s">
        <v>87</v>
      </c>
      <c r="D45" s="12">
        <v>0</v>
      </c>
      <c r="E45" s="13">
        <v>1</v>
      </c>
      <c r="F45" s="13">
        <v>0</v>
      </c>
      <c r="G45" s="13">
        <v>0</v>
      </c>
      <c r="H45" s="13">
        <v>11</v>
      </c>
      <c r="I45" s="13">
        <v>3</v>
      </c>
      <c r="J45" s="13">
        <v>4</v>
      </c>
      <c r="K45" s="14">
        <v>19</v>
      </c>
      <c r="L45" s="15">
        <f>+D45/D$46*100</f>
        <v>0</v>
      </c>
      <c r="M45" s="16">
        <f t="shared" si="9"/>
        <v>0.22271714922048996</v>
      </c>
      <c r="N45" s="16">
        <f t="shared" si="9"/>
        <v>0</v>
      </c>
      <c r="O45" s="16">
        <f t="shared" si="9"/>
        <v>0</v>
      </c>
      <c r="P45" s="16">
        <f t="shared" si="9"/>
        <v>0.5530417295123178</v>
      </c>
      <c r="Q45" s="16">
        <f t="shared" si="9"/>
        <v>0.0823271130625686</v>
      </c>
      <c r="R45" s="16">
        <f t="shared" si="9"/>
        <v>0.10890280424720937</v>
      </c>
      <c r="S45" s="16">
        <f t="shared" si="9"/>
        <v>0.16553406516814775</v>
      </c>
    </row>
    <row r="46" spans="1:19" ht="13.5" customHeight="1">
      <c r="A46" s="48"/>
      <c r="B46" s="55"/>
      <c r="C46" s="39" t="s">
        <v>10</v>
      </c>
      <c r="D46" s="12">
        <v>499</v>
      </c>
      <c r="E46" s="13">
        <v>449</v>
      </c>
      <c r="F46" s="13">
        <v>468</v>
      </c>
      <c r="G46" s="13">
        <v>756</v>
      </c>
      <c r="H46" s="13">
        <v>1989</v>
      </c>
      <c r="I46" s="13">
        <v>3644</v>
      </c>
      <c r="J46" s="13">
        <v>3673</v>
      </c>
      <c r="K46" s="14">
        <v>11478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1"/>
      <c r="B47" s="53" t="s">
        <v>24</v>
      </c>
      <c r="C47" s="37" t="s">
        <v>85</v>
      </c>
      <c r="D47" s="7">
        <v>228</v>
      </c>
      <c r="E47" s="8">
        <v>167</v>
      </c>
      <c r="F47" s="8">
        <v>142</v>
      </c>
      <c r="G47" s="8">
        <v>221</v>
      </c>
      <c r="H47" s="8">
        <v>706</v>
      </c>
      <c r="I47" s="8">
        <v>1651</v>
      </c>
      <c r="J47" s="8">
        <v>1919</v>
      </c>
      <c r="K47" s="9">
        <v>5034</v>
      </c>
      <c r="L47" s="15">
        <f>+D47/D$50*100</f>
        <v>48.20295983086681</v>
      </c>
      <c r="M47" s="16">
        <f aca="true" t="shared" si="10" ref="M47:S50">+E47/E$50*100</f>
        <v>43.37662337662337</v>
      </c>
      <c r="N47" s="16">
        <f t="shared" si="10"/>
        <v>39.11845730027548</v>
      </c>
      <c r="O47" s="16">
        <f t="shared" si="10"/>
        <v>41.00185528756957</v>
      </c>
      <c r="P47" s="16">
        <f t="shared" si="10"/>
        <v>45.11182108626198</v>
      </c>
      <c r="Q47" s="16">
        <f t="shared" si="10"/>
        <v>46.35036496350365</v>
      </c>
      <c r="R47" s="16">
        <f t="shared" si="10"/>
        <v>50.67335621864273</v>
      </c>
      <c r="S47" s="16">
        <f t="shared" si="10"/>
        <v>47.16132658797077</v>
      </c>
    </row>
    <row r="48" spans="1:19" ht="13.5" customHeight="1">
      <c r="A48" s="51"/>
      <c r="B48" s="53"/>
      <c r="C48" s="38" t="s">
        <v>86</v>
      </c>
      <c r="D48" s="12">
        <v>245</v>
      </c>
      <c r="E48" s="13">
        <v>218</v>
      </c>
      <c r="F48" s="13">
        <v>221</v>
      </c>
      <c r="G48" s="13">
        <v>318</v>
      </c>
      <c r="H48" s="13">
        <v>859</v>
      </c>
      <c r="I48" s="13">
        <v>1911</v>
      </c>
      <c r="J48" s="13">
        <v>1868</v>
      </c>
      <c r="K48" s="14">
        <v>5640</v>
      </c>
      <c r="L48" s="15">
        <f>+D48/D$50*100</f>
        <v>51.79704016913319</v>
      </c>
      <c r="M48" s="16">
        <f t="shared" si="10"/>
        <v>56.62337662337662</v>
      </c>
      <c r="N48" s="16">
        <f t="shared" si="10"/>
        <v>60.88154269972452</v>
      </c>
      <c r="O48" s="16">
        <f t="shared" si="10"/>
        <v>58.998144712430424</v>
      </c>
      <c r="P48" s="16">
        <f t="shared" si="10"/>
        <v>54.88817891373802</v>
      </c>
      <c r="Q48" s="16">
        <f t="shared" si="10"/>
        <v>53.64963503649635</v>
      </c>
      <c r="R48" s="16">
        <f t="shared" si="10"/>
        <v>49.32664378135728</v>
      </c>
      <c r="S48" s="16">
        <f t="shared" si="10"/>
        <v>52.83867341202922</v>
      </c>
    </row>
    <row r="49" spans="1:19" ht="13.5" customHeight="1">
      <c r="A49" s="51"/>
      <c r="B49" s="53"/>
      <c r="C49" s="38" t="s">
        <v>87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1"/>
      <c r="B50" s="53"/>
      <c r="C50" s="39" t="s">
        <v>10</v>
      </c>
      <c r="D50" s="17">
        <v>473</v>
      </c>
      <c r="E50" s="18">
        <v>385</v>
      </c>
      <c r="F50" s="18">
        <v>363</v>
      </c>
      <c r="G50" s="18">
        <v>539</v>
      </c>
      <c r="H50" s="18">
        <v>1565</v>
      </c>
      <c r="I50" s="18">
        <v>3562</v>
      </c>
      <c r="J50" s="18">
        <v>3787</v>
      </c>
      <c r="K50" s="19">
        <v>10674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8"/>
      <c r="B51" s="54" t="s">
        <v>25</v>
      </c>
      <c r="C51" s="37" t="s">
        <v>85</v>
      </c>
      <c r="D51" s="12">
        <v>113</v>
      </c>
      <c r="E51" s="13">
        <v>105</v>
      </c>
      <c r="F51" s="13">
        <v>104</v>
      </c>
      <c r="G51" s="13">
        <v>151</v>
      </c>
      <c r="H51" s="13">
        <v>492</v>
      </c>
      <c r="I51" s="13">
        <v>1324</v>
      </c>
      <c r="J51" s="13">
        <v>1718</v>
      </c>
      <c r="K51" s="14">
        <v>4007</v>
      </c>
      <c r="L51" s="10">
        <f>+D51/D$54*100</f>
        <v>42.96577946768061</v>
      </c>
      <c r="M51" s="11">
        <f aca="true" t="shared" si="11" ref="M51:S54">+E51/E$54*100</f>
        <v>41.66666666666667</v>
      </c>
      <c r="N51" s="11">
        <f t="shared" si="11"/>
        <v>38.80597014925373</v>
      </c>
      <c r="O51" s="11">
        <f t="shared" si="11"/>
        <v>40.81081081081081</v>
      </c>
      <c r="P51" s="11">
        <f t="shared" si="11"/>
        <v>40.32786885245901</v>
      </c>
      <c r="Q51" s="11">
        <f t="shared" si="11"/>
        <v>44.729729729729726</v>
      </c>
      <c r="R51" s="11">
        <f t="shared" si="11"/>
        <v>45.80111970141296</v>
      </c>
      <c r="S51" s="11">
        <f t="shared" si="11"/>
        <v>44.11052399823866</v>
      </c>
    </row>
    <row r="52" spans="1:19" ht="13.5" customHeight="1">
      <c r="A52" s="48"/>
      <c r="B52" s="53"/>
      <c r="C52" s="38" t="s">
        <v>86</v>
      </c>
      <c r="D52" s="12">
        <v>150</v>
      </c>
      <c r="E52" s="13">
        <v>147</v>
      </c>
      <c r="F52" s="13">
        <v>164</v>
      </c>
      <c r="G52" s="13">
        <v>219</v>
      </c>
      <c r="H52" s="13">
        <v>728</v>
      </c>
      <c r="I52" s="13">
        <v>1636</v>
      </c>
      <c r="J52" s="13">
        <v>2033</v>
      </c>
      <c r="K52" s="14">
        <v>5077</v>
      </c>
      <c r="L52" s="15">
        <f>+D52/D$54*100</f>
        <v>57.03422053231939</v>
      </c>
      <c r="M52" s="16">
        <f t="shared" si="11"/>
        <v>58.333333333333336</v>
      </c>
      <c r="N52" s="16">
        <f t="shared" si="11"/>
        <v>61.19402985074627</v>
      </c>
      <c r="O52" s="16">
        <f t="shared" si="11"/>
        <v>59.189189189189186</v>
      </c>
      <c r="P52" s="16">
        <f t="shared" si="11"/>
        <v>59.67213114754099</v>
      </c>
      <c r="Q52" s="16">
        <f t="shared" si="11"/>
        <v>55.270270270270274</v>
      </c>
      <c r="R52" s="16">
        <f t="shared" si="11"/>
        <v>54.19888029858705</v>
      </c>
      <c r="S52" s="16">
        <f t="shared" si="11"/>
        <v>55.88947600176134</v>
      </c>
    </row>
    <row r="53" spans="1:19" ht="13.5" customHeight="1">
      <c r="A53" s="48"/>
      <c r="B53" s="53"/>
      <c r="C53" s="38" t="s">
        <v>87</v>
      </c>
      <c r="D53" s="1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>
        <v>0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  <c r="P53" s="16">
        <f t="shared" si="11"/>
        <v>0</v>
      </c>
      <c r="Q53" s="16">
        <f t="shared" si="11"/>
        <v>0</v>
      </c>
      <c r="R53" s="16">
        <f t="shared" si="11"/>
        <v>0</v>
      </c>
      <c r="S53" s="16">
        <f t="shared" si="11"/>
        <v>0</v>
      </c>
    </row>
    <row r="54" spans="1:19" ht="13.5" customHeight="1">
      <c r="A54" s="48"/>
      <c r="B54" s="55"/>
      <c r="C54" s="39" t="s">
        <v>10</v>
      </c>
      <c r="D54" s="12">
        <v>263</v>
      </c>
      <c r="E54" s="13">
        <v>252</v>
      </c>
      <c r="F54" s="13">
        <v>268</v>
      </c>
      <c r="G54" s="13">
        <v>370</v>
      </c>
      <c r="H54" s="13">
        <v>1220</v>
      </c>
      <c r="I54" s="13">
        <v>2960</v>
      </c>
      <c r="J54" s="13">
        <v>3751</v>
      </c>
      <c r="K54" s="14">
        <v>9084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1"/>
      <c r="B55" s="53" t="s">
        <v>26</v>
      </c>
      <c r="C55" s="37" t="s">
        <v>85</v>
      </c>
      <c r="D55" s="7">
        <v>118</v>
      </c>
      <c r="E55" s="8">
        <v>140</v>
      </c>
      <c r="F55" s="8">
        <v>156</v>
      </c>
      <c r="G55" s="8">
        <v>239</v>
      </c>
      <c r="H55" s="8">
        <v>579</v>
      </c>
      <c r="I55" s="8">
        <v>625</v>
      </c>
      <c r="J55" s="8">
        <v>699</v>
      </c>
      <c r="K55" s="9">
        <v>2556</v>
      </c>
      <c r="L55" s="15">
        <f>+D55/D$58*100</f>
        <v>47.77327935222672</v>
      </c>
      <c r="M55" s="16">
        <f aca="true" t="shared" si="12" ref="M55:S58">+E55/E$58*100</f>
        <v>47.61904761904761</v>
      </c>
      <c r="N55" s="16">
        <f t="shared" si="12"/>
        <v>42.16216216216216</v>
      </c>
      <c r="O55" s="16">
        <f t="shared" si="12"/>
        <v>43.93382352941176</v>
      </c>
      <c r="P55" s="16">
        <f t="shared" si="12"/>
        <v>47.930463576158935</v>
      </c>
      <c r="Q55" s="16">
        <f t="shared" si="12"/>
        <v>49.290220820189276</v>
      </c>
      <c r="R55" s="16">
        <f t="shared" si="12"/>
        <v>50.836363636363636</v>
      </c>
      <c r="S55" s="16">
        <f t="shared" si="12"/>
        <v>48.171880889558985</v>
      </c>
    </row>
    <row r="56" spans="1:19" ht="13.5" customHeight="1">
      <c r="A56" s="51"/>
      <c r="B56" s="53"/>
      <c r="C56" s="38" t="s">
        <v>86</v>
      </c>
      <c r="D56" s="12">
        <v>129</v>
      </c>
      <c r="E56" s="13">
        <v>154</v>
      </c>
      <c r="F56" s="13">
        <v>214</v>
      </c>
      <c r="G56" s="13">
        <v>305</v>
      </c>
      <c r="H56" s="13">
        <v>629</v>
      </c>
      <c r="I56" s="13">
        <v>643</v>
      </c>
      <c r="J56" s="13">
        <v>676</v>
      </c>
      <c r="K56" s="14">
        <v>2750</v>
      </c>
      <c r="L56" s="15">
        <f>+D56/D$58*100</f>
        <v>52.226720647773284</v>
      </c>
      <c r="M56" s="16">
        <f t="shared" si="12"/>
        <v>52.38095238095239</v>
      </c>
      <c r="N56" s="16">
        <f t="shared" si="12"/>
        <v>57.83783783783784</v>
      </c>
      <c r="O56" s="16">
        <f t="shared" si="12"/>
        <v>56.06617647058824</v>
      </c>
      <c r="P56" s="16">
        <f t="shared" si="12"/>
        <v>52.06953642384106</v>
      </c>
      <c r="Q56" s="16">
        <f t="shared" si="12"/>
        <v>50.709779179810724</v>
      </c>
      <c r="R56" s="16">
        <f t="shared" si="12"/>
        <v>49.163636363636364</v>
      </c>
      <c r="S56" s="16">
        <f t="shared" si="12"/>
        <v>51.82811911044101</v>
      </c>
    </row>
    <row r="57" spans="1:19" ht="13.5" customHeight="1">
      <c r="A57" s="51"/>
      <c r="B57" s="53"/>
      <c r="C57" s="38" t="s">
        <v>87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1"/>
      <c r="B58" s="53"/>
      <c r="C58" s="39" t="s">
        <v>10</v>
      </c>
      <c r="D58" s="17">
        <v>247</v>
      </c>
      <c r="E58" s="18">
        <v>294</v>
      </c>
      <c r="F58" s="18">
        <v>370</v>
      </c>
      <c r="G58" s="18">
        <v>544</v>
      </c>
      <c r="H58" s="18">
        <v>1208</v>
      </c>
      <c r="I58" s="18">
        <v>1268</v>
      </c>
      <c r="J58" s="18">
        <v>1375</v>
      </c>
      <c r="K58" s="19">
        <v>5306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8"/>
      <c r="B59" s="54" t="s">
        <v>27</v>
      </c>
      <c r="C59" s="37" t="s">
        <v>85</v>
      </c>
      <c r="D59" s="12">
        <v>187</v>
      </c>
      <c r="E59" s="13">
        <v>199</v>
      </c>
      <c r="F59" s="13">
        <v>222</v>
      </c>
      <c r="G59" s="13">
        <v>332</v>
      </c>
      <c r="H59" s="13">
        <v>699</v>
      </c>
      <c r="I59" s="13">
        <v>703</v>
      </c>
      <c r="J59" s="13">
        <v>672</v>
      </c>
      <c r="K59" s="14">
        <v>3014</v>
      </c>
      <c r="L59" s="10">
        <f>+D59/D$62*100</f>
        <v>42.11711711711711</v>
      </c>
      <c r="M59" s="11">
        <f aca="true" t="shared" si="13" ref="M59:S62">+E59/E$62*100</f>
        <v>45.022624434389144</v>
      </c>
      <c r="N59" s="11">
        <f t="shared" si="13"/>
        <v>39.71377459749553</v>
      </c>
      <c r="O59" s="11">
        <f t="shared" si="13"/>
        <v>42.89405684754522</v>
      </c>
      <c r="P59" s="11">
        <f t="shared" si="13"/>
        <v>44.29657794676806</v>
      </c>
      <c r="Q59" s="11">
        <f t="shared" si="13"/>
        <v>46.15889691398555</v>
      </c>
      <c r="R59" s="11">
        <f t="shared" si="13"/>
        <v>45.46684709066306</v>
      </c>
      <c r="S59" s="11">
        <f t="shared" si="13"/>
        <v>44.336569579288025</v>
      </c>
    </row>
    <row r="60" spans="1:19" ht="13.5" customHeight="1">
      <c r="A60" s="48"/>
      <c r="B60" s="53"/>
      <c r="C60" s="38" t="s">
        <v>86</v>
      </c>
      <c r="D60" s="12">
        <v>257</v>
      </c>
      <c r="E60" s="13">
        <v>243</v>
      </c>
      <c r="F60" s="13">
        <v>337</v>
      </c>
      <c r="G60" s="13">
        <v>442</v>
      </c>
      <c r="H60" s="13">
        <v>879</v>
      </c>
      <c r="I60" s="13">
        <v>820</v>
      </c>
      <c r="J60" s="13">
        <v>806</v>
      </c>
      <c r="K60" s="14">
        <v>3784</v>
      </c>
      <c r="L60" s="15">
        <f>+D60/D$62*100</f>
        <v>57.88288288288288</v>
      </c>
      <c r="M60" s="16">
        <f t="shared" si="13"/>
        <v>54.97737556561086</v>
      </c>
      <c r="N60" s="16">
        <f t="shared" si="13"/>
        <v>60.28622540250447</v>
      </c>
      <c r="O60" s="16">
        <f t="shared" si="13"/>
        <v>57.105943152454785</v>
      </c>
      <c r="P60" s="16">
        <f t="shared" si="13"/>
        <v>55.70342205323195</v>
      </c>
      <c r="Q60" s="16">
        <f t="shared" si="13"/>
        <v>53.84110308601444</v>
      </c>
      <c r="R60" s="16">
        <f t="shared" si="13"/>
        <v>54.53315290933695</v>
      </c>
      <c r="S60" s="16">
        <f t="shared" si="13"/>
        <v>55.663430420711975</v>
      </c>
    </row>
    <row r="61" spans="1:19" ht="13.5" customHeight="1">
      <c r="A61" s="48"/>
      <c r="B61" s="53"/>
      <c r="C61" s="38" t="s">
        <v>87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8"/>
      <c r="B62" s="55"/>
      <c r="C62" s="39" t="s">
        <v>10</v>
      </c>
      <c r="D62" s="12">
        <v>444</v>
      </c>
      <c r="E62" s="13">
        <v>442</v>
      </c>
      <c r="F62" s="13">
        <v>559</v>
      </c>
      <c r="G62" s="13">
        <v>774</v>
      </c>
      <c r="H62" s="13">
        <v>1578</v>
      </c>
      <c r="I62" s="13">
        <v>1523</v>
      </c>
      <c r="J62" s="13">
        <v>1478</v>
      </c>
      <c r="K62" s="14">
        <v>6798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1"/>
      <c r="B63" s="53" t="s">
        <v>28</v>
      </c>
      <c r="C63" s="37" t="s">
        <v>85</v>
      </c>
      <c r="D63" s="7">
        <v>172</v>
      </c>
      <c r="E63" s="8">
        <v>171</v>
      </c>
      <c r="F63" s="8">
        <v>240</v>
      </c>
      <c r="G63" s="8">
        <v>340</v>
      </c>
      <c r="H63" s="8">
        <v>685</v>
      </c>
      <c r="I63" s="8">
        <v>974</v>
      </c>
      <c r="J63" s="8">
        <v>905</v>
      </c>
      <c r="K63" s="9">
        <v>3487</v>
      </c>
      <c r="L63" s="15">
        <f>+D63/D$66*100</f>
        <v>45.14435695538058</v>
      </c>
      <c r="M63" s="16">
        <f aca="true" t="shared" si="14" ref="M63:S66">+E63/E$66*100</f>
        <v>41.80929095354523</v>
      </c>
      <c r="N63" s="16">
        <f t="shared" si="14"/>
        <v>42.47787610619469</v>
      </c>
      <c r="O63" s="16">
        <f t="shared" si="14"/>
        <v>41.615667074663406</v>
      </c>
      <c r="P63" s="16">
        <f t="shared" si="14"/>
        <v>43.7141033822591</v>
      </c>
      <c r="Q63" s="16">
        <f t="shared" si="14"/>
        <v>48.578553615960104</v>
      </c>
      <c r="R63" s="16">
        <f t="shared" si="14"/>
        <v>48.70828848223896</v>
      </c>
      <c r="S63" s="16">
        <f t="shared" si="14"/>
        <v>45.86950802420416</v>
      </c>
    </row>
    <row r="64" spans="1:19" ht="13.5" customHeight="1">
      <c r="A64" s="51"/>
      <c r="B64" s="53"/>
      <c r="C64" s="38" t="s">
        <v>86</v>
      </c>
      <c r="D64" s="12">
        <v>208</v>
      </c>
      <c r="E64" s="13">
        <v>237</v>
      </c>
      <c r="F64" s="13">
        <v>322</v>
      </c>
      <c r="G64" s="13">
        <v>472</v>
      </c>
      <c r="H64" s="13">
        <v>879</v>
      </c>
      <c r="I64" s="13">
        <v>1024</v>
      </c>
      <c r="J64" s="13">
        <v>946</v>
      </c>
      <c r="K64" s="14">
        <v>4088</v>
      </c>
      <c r="L64" s="15">
        <f>+D64/D$66*100</f>
        <v>54.59317585301837</v>
      </c>
      <c r="M64" s="16">
        <f t="shared" si="14"/>
        <v>57.94621026894865</v>
      </c>
      <c r="N64" s="16">
        <f t="shared" si="14"/>
        <v>56.99115044247788</v>
      </c>
      <c r="O64" s="16">
        <f t="shared" si="14"/>
        <v>57.77233782129743</v>
      </c>
      <c r="P64" s="16">
        <f t="shared" si="14"/>
        <v>56.09444798978941</v>
      </c>
      <c r="Q64" s="16">
        <f t="shared" si="14"/>
        <v>51.07231920199501</v>
      </c>
      <c r="R64" s="16">
        <f t="shared" si="14"/>
        <v>50.91496232508074</v>
      </c>
      <c r="S64" s="16">
        <f t="shared" si="14"/>
        <v>53.77532228360957</v>
      </c>
    </row>
    <row r="65" spans="1:19" ht="13.5" customHeight="1">
      <c r="A65" s="51"/>
      <c r="B65" s="53"/>
      <c r="C65" s="38" t="s">
        <v>87</v>
      </c>
      <c r="D65" s="12">
        <v>1</v>
      </c>
      <c r="E65" s="13">
        <v>1</v>
      </c>
      <c r="F65" s="13">
        <v>3</v>
      </c>
      <c r="G65" s="13">
        <v>5</v>
      </c>
      <c r="H65" s="13">
        <v>3</v>
      </c>
      <c r="I65" s="13">
        <v>7</v>
      </c>
      <c r="J65" s="13">
        <v>7</v>
      </c>
      <c r="K65" s="14">
        <v>27</v>
      </c>
      <c r="L65" s="15">
        <f>+D65/D$66*100</f>
        <v>0.26246719160104987</v>
      </c>
      <c r="M65" s="16">
        <f t="shared" si="14"/>
        <v>0.24449877750611246</v>
      </c>
      <c r="N65" s="16">
        <f t="shared" si="14"/>
        <v>0.5309734513274336</v>
      </c>
      <c r="O65" s="16">
        <f t="shared" si="14"/>
        <v>0.6119951040391677</v>
      </c>
      <c r="P65" s="16">
        <f t="shared" si="14"/>
        <v>0.1914486279514997</v>
      </c>
      <c r="Q65" s="16">
        <f t="shared" si="14"/>
        <v>0.3491271820448878</v>
      </c>
      <c r="R65" s="16">
        <f t="shared" si="14"/>
        <v>0.3767491926803014</v>
      </c>
      <c r="S65" s="16">
        <f t="shared" si="14"/>
        <v>0.35516969218626676</v>
      </c>
    </row>
    <row r="66" spans="1:19" ht="13.5" customHeight="1">
      <c r="A66" s="51"/>
      <c r="B66" s="53"/>
      <c r="C66" s="39" t="s">
        <v>10</v>
      </c>
      <c r="D66" s="17">
        <v>381</v>
      </c>
      <c r="E66" s="18">
        <v>409</v>
      </c>
      <c r="F66" s="18">
        <v>565</v>
      </c>
      <c r="G66" s="18">
        <v>817</v>
      </c>
      <c r="H66" s="18">
        <v>1567</v>
      </c>
      <c r="I66" s="18">
        <v>2005</v>
      </c>
      <c r="J66" s="18">
        <v>1858</v>
      </c>
      <c r="K66" s="19">
        <v>7602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8"/>
      <c r="B67" s="54" t="s">
        <v>29</v>
      </c>
      <c r="C67" s="37" t="s">
        <v>85</v>
      </c>
      <c r="D67" s="12">
        <v>123</v>
      </c>
      <c r="E67" s="13">
        <v>119</v>
      </c>
      <c r="F67" s="13">
        <v>141</v>
      </c>
      <c r="G67" s="13">
        <v>228</v>
      </c>
      <c r="H67" s="13">
        <v>608</v>
      </c>
      <c r="I67" s="13">
        <v>801</v>
      </c>
      <c r="J67" s="13">
        <v>706</v>
      </c>
      <c r="K67" s="14">
        <v>2726</v>
      </c>
      <c r="L67" s="10">
        <f>+D67/D$70*100</f>
        <v>51.24999999999999</v>
      </c>
      <c r="M67" s="11">
        <f aca="true" t="shared" si="15" ref="M67:S70">+E67/E$70*100</f>
        <v>50.85470085470085</v>
      </c>
      <c r="N67" s="11">
        <f t="shared" si="15"/>
        <v>47.63513513513514</v>
      </c>
      <c r="O67" s="11">
        <f t="shared" si="15"/>
        <v>45.50898203592814</v>
      </c>
      <c r="P67" s="11">
        <f t="shared" si="15"/>
        <v>48.484848484848484</v>
      </c>
      <c r="Q67" s="11">
        <f t="shared" si="15"/>
        <v>51.01910828025478</v>
      </c>
      <c r="R67" s="11">
        <f t="shared" si="15"/>
        <v>53.20271288620949</v>
      </c>
      <c r="S67" s="11">
        <f t="shared" si="15"/>
        <v>50.27665068240502</v>
      </c>
    </row>
    <row r="68" spans="1:19" ht="13.5" customHeight="1">
      <c r="A68" s="48"/>
      <c r="B68" s="53"/>
      <c r="C68" s="38" t="s">
        <v>86</v>
      </c>
      <c r="D68" s="12">
        <v>117</v>
      </c>
      <c r="E68" s="13">
        <v>115</v>
      </c>
      <c r="F68" s="13">
        <v>155</v>
      </c>
      <c r="G68" s="13">
        <v>273</v>
      </c>
      <c r="H68" s="13">
        <v>646</v>
      </c>
      <c r="I68" s="13">
        <v>769</v>
      </c>
      <c r="J68" s="13">
        <v>621</v>
      </c>
      <c r="K68" s="14">
        <v>2696</v>
      </c>
      <c r="L68" s="15">
        <f>+D68/D$70*100</f>
        <v>48.75</v>
      </c>
      <c r="M68" s="16">
        <f t="shared" si="15"/>
        <v>49.14529914529914</v>
      </c>
      <c r="N68" s="16">
        <f t="shared" si="15"/>
        <v>52.36486486486487</v>
      </c>
      <c r="O68" s="16">
        <f t="shared" si="15"/>
        <v>54.49101796407185</v>
      </c>
      <c r="P68" s="16">
        <f t="shared" si="15"/>
        <v>51.515151515151516</v>
      </c>
      <c r="Q68" s="16">
        <f t="shared" si="15"/>
        <v>48.98089171974522</v>
      </c>
      <c r="R68" s="16">
        <f t="shared" si="15"/>
        <v>46.7972871137905</v>
      </c>
      <c r="S68" s="16">
        <f t="shared" si="15"/>
        <v>49.72334931759498</v>
      </c>
    </row>
    <row r="69" spans="1:19" ht="13.5" customHeight="1">
      <c r="A69" s="48"/>
      <c r="B69" s="53"/>
      <c r="C69" s="38" t="s">
        <v>87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4">
        <v>0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</v>
      </c>
      <c r="R69" s="16">
        <f t="shared" si="15"/>
        <v>0</v>
      </c>
      <c r="S69" s="16">
        <f t="shared" si="15"/>
        <v>0</v>
      </c>
    </row>
    <row r="70" spans="1:19" ht="13.5" customHeight="1">
      <c r="A70" s="48"/>
      <c r="B70" s="55"/>
      <c r="C70" s="39" t="s">
        <v>10</v>
      </c>
      <c r="D70" s="12">
        <v>240</v>
      </c>
      <c r="E70" s="13">
        <v>234</v>
      </c>
      <c r="F70" s="13">
        <v>296</v>
      </c>
      <c r="G70" s="13">
        <v>501</v>
      </c>
      <c r="H70" s="13">
        <v>1254</v>
      </c>
      <c r="I70" s="13">
        <v>1570</v>
      </c>
      <c r="J70" s="13">
        <v>1327</v>
      </c>
      <c r="K70" s="14">
        <v>5422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1"/>
      <c r="B71" s="53" t="s">
        <v>10</v>
      </c>
      <c r="C71" s="37" t="s">
        <v>85</v>
      </c>
      <c r="D71" s="7">
        <v>3606</v>
      </c>
      <c r="E71" s="8">
        <v>3033</v>
      </c>
      <c r="F71" s="8">
        <v>2898</v>
      </c>
      <c r="G71" s="8">
        <v>4286</v>
      </c>
      <c r="H71" s="8">
        <v>12017</v>
      </c>
      <c r="I71" s="8">
        <v>23733</v>
      </c>
      <c r="J71" s="8">
        <v>26245</v>
      </c>
      <c r="K71" s="9">
        <v>75818</v>
      </c>
      <c r="L71" s="15">
        <f>+D71/D$74*100</f>
        <v>46.965355561344104</v>
      </c>
      <c r="M71" s="16">
        <f aca="true" t="shared" si="16" ref="M71:S74">+E71/E$74*100</f>
        <v>43.98201856148492</v>
      </c>
      <c r="N71" s="16">
        <f t="shared" si="16"/>
        <v>40.59392071718728</v>
      </c>
      <c r="O71" s="16">
        <f t="shared" si="16"/>
        <v>41.55919712983613</v>
      </c>
      <c r="P71" s="16">
        <f t="shared" si="16"/>
        <v>43.20796778369049</v>
      </c>
      <c r="Q71" s="16">
        <f t="shared" si="16"/>
        <v>45.96924149686217</v>
      </c>
      <c r="R71" s="16">
        <f t="shared" si="16"/>
        <v>47.62985009618526</v>
      </c>
      <c r="S71" s="16">
        <f t="shared" si="16"/>
        <v>45.51774650593151</v>
      </c>
    </row>
    <row r="72" spans="1:19" ht="13.5" customHeight="1">
      <c r="A72" s="51"/>
      <c r="B72" s="53"/>
      <c r="C72" s="38" t="s">
        <v>86</v>
      </c>
      <c r="D72" s="12">
        <v>4071</v>
      </c>
      <c r="E72" s="13">
        <v>3861</v>
      </c>
      <c r="F72" s="13">
        <v>4238</v>
      </c>
      <c r="G72" s="13">
        <v>6021</v>
      </c>
      <c r="H72" s="13">
        <v>15781</v>
      </c>
      <c r="I72" s="13">
        <v>27881</v>
      </c>
      <c r="J72" s="13">
        <v>28845</v>
      </c>
      <c r="K72" s="14">
        <v>90698</v>
      </c>
      <c r="L72" s="15">
        <f>+D72/D$74*100</f>
        <v>53.02162021359729</v>
      </c>
      <c r="M72" s="16">
        <f t="shared" si="16"/>
        <v>55.98897911832946</v>
      </c>
      <c r="N72" s="16">
        <f t="shared" si="16"/>
        <v>59.3640565905589</v>
      </c>
      <c r="O72" s="16">
        <f t="shared" si="16"/>
        <v>58.38262387278193</v>
      </c>
      <c r="P72" s="16">
        <f t="shared" si="16"/>
        <v>56.741694232705306</v>
      </c>
      <c r="Q72" s="16">
        <f t="shared" si="16"/>
        <v>54.0036414348803</v>
      </c>
      <c r="R72" s="16">
        <f t="shared" si="16"/>
        <v>52.34837210990526</v>
      </c>
      <c r="S72" s="16">
        <f t="shared" si="16"/>
        <v>54.45103501272753</v>
      </c>
    </row>
    <row r="73" spans="1:19" ht="13.5" customHeight="1">
      <c r="A73" s="51"/>
      <c r="B73" s="53"/>
      <c r="C73" s="38" t="s">
        <v>87</v>
      </c>
      <c r="D73" s="12">
        <v>1</v>
      </c>
      <c r="E73" s="13">
        <v>2</v>
      </c>
      <c r="F73" s="13">
        <v>3</v>
      </c>
      <c r="G73" s="13">
        <v>6</v>
      </c>
      <c r="H73" s="13">
        <v>14</v>
      </c>
      <c r="I73" s="13">
        <v>14</v>
      </c>
      <c r="J73" s="13">
        <v>12</v>
      </c>
      <c r="K73" s="14">
        <v>52</v>
      </c>
      <c r="L73" s="15">
        <f>+D73/D$74*100</f>
        <v>0.013024225058609014</v>
      </c>
      <c r="M73" s="16">
        <f t="shared" si="16"/>
        <v>0.029002320185614848</v>
      </c>
      <c r="N73" s="16">
        <f t="shared" si="16"/>
        <v>0.042022692253817065</v>
      </c>
      <c r="O73" s="16">
        <f t="shared" si="16"/>
        <v>0.05817899738194512</v>
      </c>
      <c r="P73" s="16">
        <f t="shared" si="16"/>
        <v>0.050337983604199624</v>
      </c>
      <c r="Q73" s="16">
        <f t="shared" si="16"/>
        <v>0.027117068257534672</v>
      </c>
      <c r="R73" s="16">
        <f t="shared" si="16"/>
        <v>0.02177779390947697</v>
      </c>
      <c r="S73" s="16">
        <f t="shared" si="16"/>
        <v>0.031218481340953848</v>
      </c>
    </row>
    <row r="74" spans="1:19" ht="13.5" customHeight="1" thickBot="1">
      <c r="A74" s="52"/>
      <c r="B74" s="56"/>
      <c r="C74" s="42" t="s">
        <v>10</v>
      </c>
      <c r="D74" s="22">
        <v>7678</v>
      </c>
      <c r="E74" s="23">
        <v>6896</v>
      </c>
      <c r="F74" s="23">
        <v>7139</v>
      </c>
      <c r="G74" s="23">
        <v>10313</v>
      </c>
      <c r="H74" s="23">
        <v>27812</v>
      </c>
      <c r="I74" s="23">
        <v>51628</v>
      </c>
      <c r="J74" s="23">
        <v>55102</v>
      </c>
      <c r="K74" s="24">
        <v>166568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57" t="s">
        <v>30</v>
      </c>
      <c r="B75" s="54" t="s">
        <v>31</v>
      </c>
      <c r="C75" s="38" t="s">
        <v>85</v>
      </c>
      <c r="D75" s="12">
        <v>398</v>
      </c>
      <c r="E75" s="13">
        <v>305</v>
      </c>
      <c r="F75" s="13">
        <v>247</v>
      </c>
      <c r="G75" s="13">
        <v>343</v>
      </c>
      <c r="H75" s="13">
        <v>1187</v>
      </c>
      <c r="I75" s="13">
        <v>3098</v>
      </c>
      <c r="J75" s="13">
        <v>3944</v>
      </c>
      <c r="K75" s="14">
        <v>9522</v>
      </c>
      <c r="L75" s="15">
        <f>+D75/D$78*100</f>
        <v>46.82352941176471</v>
      </c>
      <c r="M75" s="16">
        <f aca="true" t="shared" si="17" ref="M75:S78">+E75/E$78*100</f>
        <v>40.612516644474034</v>
      </c>
      <c r="N75" s="16">
        <f t="shared" si="17"/>
        <v>38.117283950617285</v>
      </c>
      <c r="O75" s="16">
        <f t="shared" si="17"/>
        <v>36.723768736616705</v>
      </c>
      <c r="P75" s="16">
        <f t="shared" si="17"/>
        <v>39.818852733981885</v>
      </c>
      <c r="Q75" s="16">
        <f t="shared" si="17"/>
        <v>43.063664164581596</v>
      </c>
      <c r="R75" s="16">
        <f t="shared" si="17"/>
        <v>45.07943765001715</v>
      </c>
      <c r="S75" s="16">
        <f t="shared" si="17"/>
        <v>43.072330031211834</v>
      </c>
    </row>
    <row r="76" spans="1:19" ht="13.5" customHeight="1">
      <c r="A76" s="48"/>
      <c r="B76" s="53"/>
      <c r="C76" s="38" t="s">
        <v>86</v>
      </c>
      <c r="D76" s="12">
        <v>452</v>
      </c>
      <c r="E76" s="13">
        <v>446</v>
      </c>
      <c r="F76" s="13">
        <v>401</v>
      </c>
      <c r="G76" s="13">
        <v>591</v>
      </c>
      <c r="H76" s="13">
        <v>1794</v>
      </c>
      <c r="I76" s="13">
        <v>4096</v>
      </c>
      <c r="J76" s="13">
        <v>4805</v>
      </c>
      <c r="K76" s="14">
        <v>12585</v>
      </c>
      <c r="L76" s="15">
        <f>+D76/D$78*100</f>
        <v>53.17647058823529</v>
      </c>
      <c r="M76" s="16">
        <f t="shared" si="17"/>
        <v>59.38748335552596</v>
      </c>
      <c r="N76" s="16">
        <f t="shared" si="17"/>
        <v>61.882716049382715</v>
      </c>
      <c r="O76" s="16">
        <f t="shared" si="17"/>
        <v>63.276231263383295</v>
      </c>
      <c r="P76" s="16">
        <f t="shared" si="17"/>
        <v>60.18114726601812</v>
      </c>
      <c r="Q76" s="16">
        <f t="shared" si="17"/>
        <v>56.936335835418404</v>
      </c>
      <c r="R76" s="16">
        <f t="shared" si="17"/>
        <v>54.92056234998286</v>
      </c>
      <c r="S76" s="16">
        <f t="shared" si="17"/>
        <v>56.927669968788166</v>
      </c>
    </row>
    <row r="77" spans="1:19" ht="13.5" customHeight="1">
      <c r="A77" s="48"/>
      <c r="B77" s="53"/>
      <c r="C77" s="38" t="s">
        <v>87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8"/>
      <c r="B78" s="55"/>
      <c r="C78" s="38" t="s">
        <v>10</v>
      </c>
      <c r="D78" s="12">
        <v>850</v>
      </c>
      <c r="E78" s="13">
        <v>751</v>
      </c>
      <c r="F78" s="13">
        <v>648</v>
      </c>
      <c r="G78" s="13">
        <v>934</v>
      </c>
      <c r="H78" s="13">
        <v>2981</v>
      </c>
      <c r="I78" s="13">
        <v>7194</v>
      </c>
      <c r="J78" s="13">
        <v>8749</v>
      </c>
      <c r="K78" s="14">
        <v>22107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1"/>
      <c r="B79" s="58" t="s">
        <v>32</v>
      </c>
      <c r="C79" s="40" t="s">
        <v>85</v>
      </c>
      <c r="D79" s="27">
        <v>481</v>
      </c>
      <c r="E79" s="28">
        <v>412</v>
      </c>
      <c r="F79" s="28">
        <v>269</v>
      </c>
      <c r="G79" s="28">
        <v>382</v>
      </c>
      <c r="H79" s="28">
        <v>1091</v>
      </c>
      <c r="I79" s="28">
        <v>2603</v>
      </c>
      <c r="J79" s="28">
        <v>3297</v>
      </c>
      <c r="K79" s="29">
        <v>8535</v>
      </c>
      <c r="L79" s="30">
        <f>+D79/D$82*100</f>
        <v>47.71825396825397</v>
      </c>
      <c r="M79" s="31">
        <f aca="true" t="shared" si="18" ref="M79:S82">+E79/E$82*100</f>
        <v>47.465437788018434</v>
      </c>
      <c r="N79" s="31">
        <f t="shared" si="18"/>
        <v>40.75757575757576</v>
      </c>
      <c r="O79" s="31">
        <f t="shared" si="18"/>
        <v>41.208198489751894</v>
      </c>
      <c r="P79" s="31">
        <f t="shared" si="18"/>
        <v>41.94540561322568</v>
      </c>
      <c r="Q79" s="31">
        <f t="shared" si="18"/>
        <v>45.2223766504517</v>
      </c>
      <c r="R79" s="31">
        <f t="shared" si="18"/>
        <v>46.594120972300736</v>
      </c>
      <c r="S79" s="31">
        <f t="shared" si="18"/>
        <v>45.16828958509738</v>
      </c>
    </row>
    <row r="80" spans="1:19" ht="13.5" customHeight="1">
      <c r="A80" s="51"/>
      <c r="B80" s="53"/>
      <c r="C80" s="38" t="s">
        <v>86</v>
      </c>
      <c r="D80" s="12">
        <v>527</v>
      </c>
      <c r="E80" s="13">
        <v>456</v>
      </c>
      <c r="F80" s="13">
        <v>391</v>
      </c>
      <c r="G80" s="13">
        <v>545</v>
      </c>
      <c r="H80" s="13">
        <v>1510</v>
      </c>
      <c r="I80" s="13">
        <v>3153</v>
      </c>
      <c r="J80" s="13">
        <v>3779</v>
      </c>
      <c r="K80" s="14">
        <v>10361</v>
      </c>
      <c r="L80" s="15">
        <f>+D80/D$82*100</f>
        <v>52.28174603174603</v>
      </c>
      <c r="M80" s="16">
        <f t="shared" si="18"/>
        <v>52.53456221198156</v>
      </c>
      <c r="N80" s="16">
        <f t="shared" si="18"/>
        <v>59.24242424242424</v>
      </c>
      <c r="O80" s="16">
        <f t="shared" si="18"/>
        <v>58.791801510248106</v>
      </c>
      <c r="P80" s="16">
        <f t="shared" si="18"/>
        <v>58.05459438677432</v>
      </c>
      <c r="Q80" s="16">
        <f t="shared" si="18"/>
        <v>54.7776233495483</v>
      </c>
      <c r="R80" s="16">
        <f t="shared" si="18"/>
        <v>53.405879027699264</v>
      </c>
      <c r="S80" s="16">
        <f t="shared" si="18"/>
        <v>54.83171041490262</v>
      </c>
    </row>
    <row r="81" spans="1:19" ht="13.5" customHeight="1">
      <c r="A81" s="51"/>
      <c r="B81" s="53"/>
      <c r="C81" s="38" t="s">
        <v>87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1"/>
      <c r="B82" s="59"/>
      <c r="C82" s="41" t="s">
        <v>10</v>
      </c>
      <c r="D82" s="32">
        <v>1008</v>
      </c>
      <c r="E82" s="33">
        <v>868</v>
      </c>
      <c r="F82" s="33">
        <v>660</v>
      </c>
      <c r="G82" s="33">
        <v>927</v>
      </c>
      <c r="H82" s="33">
        <v>2601</v>
      </c>
      <c r="I82" s="33">
        <v>5756</v>
      </c>
      <c r="J82" s="33">
        <v>7076</v>
      </c>
      <c r="K82" s="34">
        <v>18896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8"/>
      <c r="B83" s="54" t="s">
        <v>33</v>
      </c>
      <c r="C83" s="38" t="s">
        <v>85</v>
      </c>
      <c r="D83" s="12">
        <v>383</v>
      </c>
      <c r="E83" s="13">
        <v>288</v>
      </c>
      <c r="F83" s="13">
        <v>274</v>
      </c>
      <c r="G83" s="13">
        <v>363</v>
      </c>
      <c r="H83" s="13">
        <v>912</v>
      </c>
      <c r="I83" s="13">
        <v>1573</v>
      </c>
      <c r="J83" s="13">
        <v>1707</v>
      </c>
      <c r="K83" s="14">
        <v>5500</v>
      </c>
      <c r="L83" s="15">
        <f>+D83/D$86*100</f>
        <v>48.542458808618505</v>
      </c>
      <c r="M83" s="16">
        <f aca="true" t="shared" si="19" ref="M83:S86">+E83/E$86*100</f>
        <v>44.104134762634</v>
      </c>
      <c r="N83" s="16">
        <f t="shared" si="19"/>
        <v>42.54658385093168</v>
      </c>
      <c r="O83" s="16">
        <f t="shared" si="19"/>
        <v>43.36917562724014</v>
      </c>
      <c r="P83" s="16">
        <f t="shared" si="19"/>
        <v>41.2483039348711</v>
      </c>
      <c r="Q83" s="16">
        <f t="shared" si="19"/>
        <v>42.86103542234333</v>
      </c>
      <c r="R83" s="16">
        <f t="shared" si="19"/>
        <v>44.72098506680639</v>
      </c>
      <c r="S83" s="16">
        <f t="shared" si="19"/>
        <v>43.57816337849616</v>
      </c>
    </row>
    <row r="84" spans="1:19" ht="13.5" customHeight="1">
      <c r="A84" s="48"/>
      <c r="B84" s="53"/>
      <c r="C84" s="38" t="s">
        <v>86</v>
      </c>
      <c r="D84" s="12">
        <v>406</v>
      </c>
      <c r="E84" s="13">
        <v>365</v>
      </c>
      <c r="F84" s="13">
        <v>370</v>
      </c>
      <c r="G84" s="13">
        <v>474</v>
      </c>
      <c r="H84" s="13">
        <v>1299</v>
      </c>
      <c r="I84" s="13">
        <v>2097</v>
      </c>
      <c r="J84" s="13">
        <v>2110</v>
      </c>
      <c r="K84" s="14">
        <v>7121</v>
      </c>
      <c r="L84" s="15">
        <f>+D84/D$86*100</f>
        <v>51.457541191381495</v>
      </c>
      <c r="M84" s="16">
        <f t="shared" si="19"/>
        <v>55.895865237366</v>
      </c>
      <c r="N84" s="16">
        <f t="shared" si="19"/>
        <v>57.453416149068325</v>
      </c>
      <c r="O84" s="16">
        <f t="shared" si="19"/>
        <v>56.63082437275986</v>
      </c>
      <c r="P84" s="16">
        <f t="shared" si="19"/>
        <v>58.7516960651289</v>
      </c>
      <c r="Q84" s="16">
        <f t="shared" si="19"/>
        <v>57.13896457765668</v>
      </c>
      <c r="R84" s="16">
        <f t="shared" si="19"/>
        <v>55.27901493319361</v>
      </c>
      <c r="S84" s="16">
        <f t="shared" si="19"/>
        <v>56.42183662150384</v>
      </c>
    </row>
    <row r="85" spans="1:19" ht="13.5" customHeight="1">
      <c r="A85" s="48"/>
      <c r="B85" s="53"/>
      <c r="C85" s="38" t="s">
        <v>87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8"/>
      <c r="B86" s="55"/>
      <c r="C86" s="39" t="s">
        <v>10</v>
      </c>
      <c r="D86" s="12">
        <v>789</v>
      </c>
      <c r="E86" s="13">
        <v>653</v>
      </c>
      <c r="F86" s="13">
        <v>644</v>
      </c>
      <c r="G86" s="13">
        <v>837</v>
      </c>
      <c r="H86" s="13">
        <v>2211</v>
      </c>
      <c r="I86" s="13">
        <v>3670</v>
      </c>
      <c r="J86" s="13">
        <v>3817</v>
      </c>
      <c r="K86" s="14">
        <v>12621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1"/>
      <c r="B87" s="53" t="s">
        <v>34</v>
      </c>
      <c r="C87" s="37" t="s">
        <v>85</v>
      </c>
      <c r="D87" s="7">
        <v>115</v>
      </c>
      <c r="E87" s="8">
        <v>74</v>
      </c>
      <c r="F87" s="8">
        <v>75</v>
      </c>
      <c r="G87" s="8">
        <v>91</v>
      </c>
      <c r="H87" s="8">
        <v>253</v>
      </c>
      <c r="I87" s="8">
        <v>482</v>
      </c>
      <c r="J87" s="8">
        <v>552</v>
      </c>
      <c r="K87" s="9">
        <v>1642</v>
      </c>
      <c r="L87" s="15">
        <f>+D87/D$90*100</f>
        <v>49.35622317596567</v>
      </c>
      <c r="M87" s="16">
        <f aca="true" t="shared" si="20" ref="M87:S90">+E87/E$90*100</f>
        <v>39.57219251336899</v>
      </c>
      <c r="N87" s="16">
        <f t="shared" si="20"/>
        <v>44.642857142857146</v>
      </c>
      <c r="O87" s="16">
        <f t="shared" si="20"/>
        <v>39.05579399141631</v>
      </c>
      <c r="P87" s="16">
        <f t="shared" si="20"/>
        <v>39.10355486862442</v>
      </c>
      <c r="Q87" s="16">
        <f t="shared" si="20"/>
        <v>41.16140051238258</v>
      </c>
      <c r="R87" s="16">
        <f t="shared" si="20"/>
        <v>46.11528822055138</v>
      </c>
      <c r="S87" s="16">
        <f t="shared" si="20"/>
        <v>42.80500521376433</v>
      </c>
    </row>
    <row r="88" spans="1:19" ht="13.5" customHeight="1">
      <c r="A88" s="51"/>
      <c r="B88" s="53"/>
      <c r="C88" s="38" t="s">
        <v>86</v>
      </c>
      <c r="D88" s="12">
        <v>118</v>
      </c>
      <c r="E88" s="13">
        <v>113</v>
      </c>
      <c r="F88" s="13">
        <v>93</v>
      </c>
      <c r="G88" s="13">
        <v>142</v>
      </c>
      <c r="H88" s="13">
        <v>394</v>
      </c>
      <c r="I88" s="13">
        <v>689</v>
      </c>
      <c r="J88" s="13">
        <v>645</v>
      </c>
      <c r="K88" s="14">
        <v>2194</v>
      </c>
      <c r="L88" s="15">
        <f>+D88/D$90*100</f>
        <v>50.64377682403433</v>
      </c>
      <c r="M88" s="16">
        <f t="shared" si="20"/>
        <v>60.42780748663101</v>
      </c>
      <c r="N88" s="16">
        <f t="shared" si="20"/>
        <v>55.35714285714286</v>
      </c>
      <c r="O88" s="16">
        <f t="shared" si="20"/>
        <v>60.94420600858369</v>
      </c>
      <c r="P88" s="16">
        <f t="shared" si="20"/>
        <v>60.89644513137558</v>
      </c>
      <c r="Q88" s="16">
        <f t="shared" si="20"/>
        <v>58.838599487617415</v>
      </c>
      <c r="R88" s="16">
        <f t="shared" si="20"/>
        <v>53.88471177944862</v>
      </c>
      <c r="S88" s="16">
        <f t="shared" si="20"/>
        <v>57.19499478623567</v>
      </c>
    </row>
    <row r="89" spans="1:19" ht="13.5" customHeight="1">
      <c r="A89" s="51"/>
      <c r="B89" s="53"/>
      <c r="C89" s="38" t="s">
        <v>87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1"/>
      <c r="B90" s="55"/>
      <c r="C90" s="38" t="s">
        <v>10</v>
      </c>
      <c r="D90" s="12">
        <v>233</v>
      </c>
      <c r="E90" s="13">
        <v>187</v>
      </c>
      <c r="F90" s="13">
        <v>168</v>
      </c>
      <c r="G90" s="13">
        <v>233</v>
      </c>
      <c r="H90" s="13">
        <v>647</v>
      </c>
      <c r="I90" s="13">
        <v>1171</v>
      </c>
      <c r="J90" s="13">
        <v>1197</v>
      </c>
      <c r="K90" s="14">
        <v>3836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1"/>
      <c r="B91" s="58" t="s">
        <v>35</v>
      </c>
      <c r="C91" s="40" t="s">
        <v>85</v>
      </c>
      <c r="D91" s="27">
        <v>226</v>
      </c>
      <c r="E91" s="28">
        <v>141</v>
      </c>
      <c r="F91" s="28">
        <v>113</v>
      </c>
      <c r="G91" s="28">
        <v>164</v>
      </c>
      <c r="H91" s="28">
        <v>561</v>
      </c>
      <c r="I91" s="28">
        <v>1264</v>
      </c>
      <c r="J91" s="28">
        <v>1394</v>
      </c>
      <c r="K91" s="29">
        <v>3863</v>
      </c>
      <c r="L91" s="30">
        <f>+D91/D$94*100</f>
        <v>49.88962472406181</v>
      </c>
      <c r="M91" s="31">
        <f aca="true" t="shared" si="21" ref="M91:S94">+E91/E$94*100</f>
        <v>42.98780487804878</v>
      </c>
      <c r="N91" s="31">
        <f t="shared" si="21"/>
        <v>37.29372937293729</v>
      </c>
      <c r="O91" s="31">
        <f t="shared" si="21"/>
        <v>41.20603015075377</v>
      </c>
      <c r="P91" s="31">
        <f t="shared" si="21"/>
        <v>45.49878345498784</v>
      </c>
      <c r="Q91" s="31">
        <f t="shared" si="21"/>
        <v>47.51879699248121</v>
      </c>
      <c r="R91" s="31">
        <f t="shared" si="21"/>
        <v>50.950292397660824</v>
      </c>
      <c r="S91" s="31">
        <f t="shared" si="21"/>
        <v>47.626679817531745</v>
      </c>
    </row>
    <row r="92" spans="1:19" ht="13.5" customHeight="1">
      <c r="A92" s="51"/>
      <c r="B92" s="53"/>
      <c r="C92" s="38" t="s">
        <v>86</v>
      </c>
      <c r="D92" s="12">
        <v>227</v>
      </c>
      <c r="E92" s="13">
        <v>187</v>
      </c>
      <c r="F92" s="13">
        <v>190</v>
      </c>
      <c r="G92" s="13">
        <v>234</v>
      </c>
      <c r="H92" s="13">
        <v>672</v>
      </c>
      <c r="I92" s="13">
        <v>1395</v>
      </c>
      <c r="J92" s="13">
        <v>1342</v>
      </c>
      <c r="K92" s="14">
        <v>4247</v>
      </c>
      <c r="L92" s="15">
        <f>+D92/D$94*100</f>
        <v>50.11037527593819</v>
      </c>
      <c r="M92" s="16">
        <f t="shared" si="21"/>
        <v>57.012195121951216</v>
      </c>
      <c r="N92" s="16">
        <f t="shared" si="21"/>
        <v>62.70627062706271</v>
      </c>
      <c r="O92" s="16">
        <f t="shared" si="21"/>
        <v>58.79396984924623</v>
      </c>
      <c r="P92" s="16">
        <f t="shared" si="21"/>
        <v>54.50121654501216</v>
      </c>
      <c r="Q92" s="16">
        <f t="shared" si="21"/>
        <v>52.443609022556394</v>
      </c>
      <c r="R92" s="16">
        <f t="shared" si="21"/>
        <v>49.04970760233918</v>
      </c>
      <c r="S92" s="16">
        <f t="shared" si="21"/>
        <v>52.360991246455434</v>
      </c>
    </row>
    <row r="93" spans="1:19" ht="13.5" customHeight="1">
      <c r="A93" s="51"/>
      <c r="B93" s="53"/>
      <c r="C93" s="38" t="s">
        <v>87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1</v>
      </c>
      <c r="J93" s="13">
        <v>0</v>
      </c>
      <c r="K93" s="14">
        <v>1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0.03759398496240602</v>
      </c>
      <c r="R93" s="16">
        <f t="shared" si="21"/>
        <v>0</v>
      </c>
      <c r="S93" s="16">
        <f t="shared" si="21"/>
        <v>0.012328936012822093</v>
      </c>
    </row>
    <row r="94" spans="1:19" ht="13.5" customHeight="1">
      <c r="A94" s="51"/>
      <c r="B94" s="55"/>
      <c r="C94" s="39" t="s">
        <v>10</v>
      </c>
      <c r="D94" s="12">
        <v>453</v>
      </c>
      <c r="E94" s="13">
        <v>328</v>
      </c>
      <c r="F94" s="13">
        <v>303</v>
      </c>
      <c r="G94" s="13">
        <v>398</v>
      </c>
      <c r="H94" s="13">
        <v>1233</v>
      </c>
      <c r="I94" s="13">
        <v>2660</v>
      </c>
      <c r="J94" s="13">
        <v>2736</v>
      </c>
      <c r="K94" s="14">
        <v>8111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1"/>
      <c r="B95" s="53" t="s">
        <v>36</v>
      </c>
      <c r="C95" s="37" t="s">
        <v>85</v>
      </c>
      <c r="D95" s="7">
        <v>71</v>
      </c>
      <c r="E95" s="8">
        <v>74</v>
      </c>
      <c r="F95" s="8">
        <v>67</v>
      </c>
      <c r="G95" s="8">
        <v>83</v>
      </c>
      <c r="H95" s="8">
        <v>309</v>
      </c>
      <c r="I95" s="8">
        <v>779</v>
      </c>
      <c r="J95" s="8">
        <v>943</v>
      </c>
      <c r="K95" s="9">
        <v>2326</v>
      </c>
      <c r="L95" s="15">
        <f>+D95/D$98*100</f>
        <v>43.292682926829265</v>
      </c>
      <c r="M95" s="16">
        <f aca="true" t="shared" si="22" ref="M95:S98">+E95/E$98*100</f>
        <v>46.835443037974684</v>
      </c>
      <c r="N95" s="16">
        <f t="shared" si="22"/>
        <v>38.06818181818182</v>
      </c>
      <c r="O95" s="16">
        <f t="shared" si="22"/>
        <v>38.78504672897196</v>
      </c>
      <c r="P95" s="16">
        <f t="shared" si="22"/>
        <v>46.25748502994012</v>
      </c>
      <c r="Q95" s="16">
        <f t="shared" si="22"/>
        <v>46.42431466030989</v>
      </c>
      <c r="R95" s="16">
        <f t="shared" si="22"/>
        <v>49.08901613742842</v>
      </c>
      <c r="S95" s="16">
        <f t="shared" si="22"/>
        <v>46.71620807391042</v>
      </c>
    </row>
    <row r="96" spans="1:19" ht="13.5" customHeight="1">
      <c r="A96" s="51"/>
      <c r="B96" s="53"/>
      <c r="C96" s="38" t="s">
        <v>86</v>
      </c>
      <c r="D96" s="12">
        <v>93</v>
      </c>
      <c r="E96" s="13">
        <v>84</v>
      </c>
      <c r="F96" s="13">
        <v>109</v>
      </c>
      <c r="G96" s="13">
        <v>130</v>
      </c>
      <c r="H96" s="13">
        <v>359</v>
      </c>
      <c r="I96" s="13">
        <v>897</v>
      </c>
      <c r="J96" s="13">
        <v>978</v>
      </c>
      <c r="K96" s="14">
        <v>2650</v>
      </c>
      <c r="L96" s="15">
        <f>+D96/D$98*100</f>
        <v>56.70731707317073</v>
      </c>
      <c r="M96" s="16">
        <f t="shared" si="22"/>
        <v>53.16455696202531</v>
      </c>
      <c r="N96" s="16">
        <f t="shared" si="22"/>
        <v>61.93181818181818</v>
      </c>
      <c r="O96" s="16">
        <f t="shared" si="22"/>
        <v>60.747663551401864</v>
      </c>
      <c r="P96" s="16">
        <f t="shared" si="22"/>
        <v>53.74251497005989</v>
      </c>
      <c r="Q96" s="16">
        <f t="shared" si="22"/>
        <v>53.4564958283671</v>
      </c>
      <c r="R96" s="16">
        <f t="shared" si="22"/>
        <v>50.91098386257158</v>
      </c>
      <c r="S96" s="16">
        <f t="shared" si="22"/>
        <v>53.22353886322555</v>
      </c>
    </row>
    <row r="97" spans="1:19" ht="13.5" customHeight="1">
      <c r="A97" s="51"/>
      <c r="B97" s="53"/>
      <c r="C97" s="38" t="s">
        <v>87</v>
      </c>
      <c r="D97" s="12">
        <v>0</v>
      </c>
      <c r="E97" s="13">
        <v>0</v>
      </c>
      <c r="F97" s="13">
        <v>0</v>
      </c>
      <c r="G97" s="13">
        <v>1</v>
      </c>
      <c r="H97" s="13">
        <v>0</v>
      </c>
      <c r="I97" s="13">
        <v>2</v>
      </c>
      <c r="J97" s="13">
        <v>0</v>
      </c>
      <c r="K97" s="14">
        <v>3</v>
      </c>
      <c r="L97" s="15">
        <f>+D97/D$98*100</f>
        <v>0</v>
      </c>
      <c r="M97" s="16">
        <f t="shared" si="22"/>
        <v>0</v>
      </c>
      <c r="N97" s="16">
        <f t="shared" si="22"/>
        <v>0</v>
      </c>
      <c r="O97" s="16">
        <f t="shared" si="22"/>
        <v>0.46728971962616817</v>
      </c>
      <c r="P97" s="16">
        <f t="shared" si="22"/>
        <v>0</v>
      </c>
      <c r="Q97" s="16">
        <f t="shared" si="22"/>
        <v>0.11918951132300357</v>
      </c>
      <c r="R97" s="16">
        <f t="shared" si="22"/>
        <v>0</v>
      </c>
      <c r="S97" s="16">
        <f t="shared" si="22"/>
        <v>0.06025306286402892</v>
      </c>
    </row>
    <row r="98" spans="1:19" ht="13.5" customHeight="1">
      <c r="A98" s="51"/>
      <c r="B98" s="53"/>
      <c r="C98" s="39" t="s">
        <v>10</v>
      </c>
      <c r="D98" s="17">
        <v>164</v>
      </c>
      <c r="E98" s="18">
        <v>158</v>
      </c>
      <c r="F98" s="18">
        <v>176</v>
      </c>
      <c r="G98" s="18">
        <v>214</v>
      </c>
      <c r="H98" s="18">
        <v>668</v>
      </c>
      <c r="I98" s="18">
        <v>1678</v>
      </c>
      <c r="J98" s="18">
        <v>1921</v>
      </c>
      <c r="K98" s="19">
        <v>4979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1"/>
      <c r="B99" s="54" t="s">
        <v>37</v>
      </c>
      <c r="C99" s="37" t="s">
        <v>85</v>
      </c>
      <c r="D99" s="12">
        <v>43</v>
      </c>
      <c r="E99" s="13">
        <v>29</v>
      </c>
      <c r="F99" s="13">
        <v>32</v>
      </c>
      <c r="G99" s="13">
        <v>42</v>
      </c>
      <c r="H99" s="13">
        <v>143</v>
      </c>
      <c r="I99" s="13">
        <v>397</v>
      </c>
      <c r="J99" s="13">
        <v>532</v>
      </c>
      <c r="K99" s="14">
        <v>1218</v>
      </c>
      <c r="L99" s="10">
        <f>+D99/D$102*100</f>
        <v>43.87755102040816</v>
      </c>
      <c r="M99" s="11">
        <f aca="true" t="shared" si="23" ref="M99:S102">+E99/E$102*100</f>
        <v>40.27777777777778</v>
      </c>
      <c r="N99" s="11">
        <f t="shared" si="23"/>
        <v>45.07042253521127</v>
      </c>
      <c r="O99" s="11">
        <f t="shared" si="23"/>
        <v>43.75</v>
      </c>
      <c r="P99" s="11">
        <f t="shared" si="23"/>
        <v>44.827586206896555</v>
      </c>
      <c r="Q99" s="11">
        <f t="shared" si="23"/>
        <v>45.062429057888764</v>
      </c>
      <c r="R99" s="11">
        <f t="shared" si="23"/>
        <v>51.153846153846146</v>
      </c>
      <c r="S99" s="11">
        <f t="shared" si="23"/>
        <v>47.26426076833528</v>
      </c>
    </row>
    <row r="100" spans="1:19" ht="13.5" customHeight="1">
      <c r="A100" s="51"/>
      <c r="B100" s="53"/>
      <c r="C100" s="38" t="s">
        <v>86</v>
      </c>
      <c r="D100" s="12">
        <v>55</v>
      </c>
      <c r="E100" s="13">
        <v>43</v>
      </c>
      <c r="F100" s="13">
        <v>39</v>
      </c>
      <c r="G100" s="13">
        <v>54</v>
      </c>
      <c r="H100" s="13">
        <v>176</v>
      </c>
      <c r="I100" s="13">
        <v>484</v>
      </c>
      <c r="J100" s="13">
        <v>508</v>
      </c>
      <c r="K100" s="14">
        <v>1359</v>
      </c>
      <c r="L100" s="15">
        <f>+D100/D$102*100</f>
        <v>56.12244897959183</v>
      </c>
      <c r="M100" s="16">
        <f t="shared" si="23"/>
        <v>59.72222222222222</v>
      </c>
      <c r="N100" s="16">
        <f t="shared" si="23"/>
        <v>54.929577464788736</v>
      </c>
      <c r="O100" s="16">
        <f t="shared" si="23"/>
        <v>56.25</v>
      </c>
      <c r="P100" s="16">
        <f t="shared" si="23"/>
        <v>55.172413793103445</v>
      </c>
      <c r="Q100" s="16">
        <f t="shared" si="23"/>
        <v>54.937570942111236</v>
      </c>
      <c r="R100" s="16">
        <f t="shared" si="23"/>
        <v>48.84615384615385</v>
      </c>
      <c r="S100" s="16">
        <f t="shared" si="23"/>
        <v>52.73573923166472</v>
      </c>
    </row>
    <row r="101" spans="1:19" ht="13.5" customHeight="1">
      <c r="A101" s="51"/>
      <c r="B101" s="53"/>
      <c r="C101" s="38" t="s">
        <v>87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1"/>
      <c r="B102" s="59"/>
      <c r="C102" s="41" t="s">
        <v>10</v>
      </c>
      <c r="D102" s="32">
        <v>98</v>
      </c>
      <c r="E102" s="33">
        <v>72</v>
      </c>
      <c r="F102" s="33">
        <v>71</v>
      </c>
      <c r="G102" s="33">
        <v>96</v>
      </c>
      <c r="H102" s="33">
        <v>319</v>
      </c>
      <c r="I102" s="33">
        <v>881</v>
      </c>
      <c r="J102" s="33">
        <v>1040</v>
      </c>
      <c r="K102" s="34">
        <v>2577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1"/>
      <c r="B103" s="54" t="s">
        <v>38</v>
      </c>
      <c r="C103" s="38" t="s">
        <v>85</v>
      </c>
      <c r="D103" s="12">
        <v>62</v>
      </c>
      <c r="E103" s="13">
        <v>57</v>
      </c>
      <c r="F103" s="13">
        <v>57</v>
      </c>
      <c r="G103" s="13">
        <v>124</v>
      </c>
      <c r="H103" s="13">
        <v>317</v>
      </c>
      <c r="I103" s="13">
        <v>751</v>
      </c>
      <c r="J103" s="13">
        <v>711</v>
      </c>
      <c r="K103" s="14">
        <v>2079</v>
      </c>
      <c r="L103" s="15">
        <f>+D103/D$106*100</f>
        <v>44.60431654676259</v>
      </c>
      <c r="M103" s="16">
        <f aca="true" t="shared" si="24" ref="M103:S106">+E103/E$106*100</f>
        <v>42.22222222222222</v>
      </c>
      <c r="N103" s="16">
        <f t="shared" si="24"/>
        <v>39.86013986013986</v>
      </c>
      <c r="O103" s="16">
        <f t="shared" si="24"/>
        <v>49.40239043824701</v>
      </c>
      <c r="P103" s="16">
        <f t="shared" si="24"/>
        <v>41.38381201044387</v>
      </c>
      <c r="Q103" s="16">
        <f t="shared" si="24"/>
        <v>47.114178168130486</v>
      </c>
      <c r="R103" s="16">
        <f t="shared" si="24"/>
        <v>47.71812080536913</v>
      </c>
      <c r="S103" s="16">
        <f t="shared" si="24"/>
        <v>46.015936254980076</v>
      </c>
    </row>
    <row r="104" spans="1:19" ht="13.5" customHeight="1">
      <c r="A104" s="51"/>
      <c r="B104" s="53"/>
      <c r="C104" s="38" t="s">
        <v>86</v>
      </c>
      <c r="D104" s="12">
        <v>77</v>
      </c>
      <c r="E104" s="13">
        <v>78</v>
      </c>
      <c r="F104" s="13">
        <v>86</v>
      </c>
      <c r="G104" s="13">
        <v>127</v>
      </c>
      <c r="H104" s="13">
        <v>449</v>
      </c>
      <c r="I104" s="13">
        <v>843</v>
      </c>
      <c r="J104" s="13">
        <v>779</v>
      </c>
      <c r="K104" s="14">
        <v>2439</v>
      </c>
      <c r="L104" s="15">
        <f>+D104/D$106*100</f>
        <v>55.39568345323741</v>
      </c>
      <c r="M104" s="16">
        <f t="shared" si="24"/>
        <v>57.77777777777777</v>
      </c>
      <c r="N104" s="16">
        <f t="shared" si="24"/>
        <v>60.13986013986013</v>
      </c>
      <c r="O104" s="16">
        <f t="shared" si="24"/>
        <v>50.59760956175299</v>
      </c>
      <c r="P104" s="16">
        <f t="shared" si="24"/>
        <v>58.61618798955613</v>
      </c>
      <c r="Q104" s="16">
        <f t="shared" si="24"/>
        <v>52.88582183186951</v>
      </c>
      <c r="R104" s="16">
        <f t="shared" si="24"/>
        <v>52.281879194630875</v>
      </c>
      <c r="S104" s="16">
        <f t="shared" si="24"/>
        <v>53.98406374501992</v>
      </c>
    </row>
    <row r="105" spans="1:19" ht="13.5" customHeight="1">
      <c r="A105" s="51"/>
      <c r="B105" s="53"/>
      <c r="C105" s="38" t="s">
        <v>87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1"/>
      <c r="B106" s="55"/>
      <c r="C106" s="38" t="s">
        <v>10</v>
      </c>
      <c r="D106" s="12">
        <v>139</v>
      </c>
      <c r="E106" s="13">
        <v>135</v>
      </c>
      <c r="F106" s="13">
        <v>143</v>
      </c>
      <c r="G106" s="13">
        <v>251</v>
      </c>
      <c r="H106" s="13">
        <v>766</v>
      </c>
      <c r="I106" s="13">
        <v>1594</v>
      </c>
      <c r="J106" s="13">
        <v>1490</v>
      </c>
      <c r="K106" s="14">
        <v>4518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1"/>
      <c r="B107" s="58" t="s">
        <v>39</v>
      </c>
      <c r="C107" s="40" t="s">
        <v>85</v>
      </c>
      <c r="D107" s="27">
        <v>76</v>
      </c>
      <c r="E107" s="28">
        <v>68</v>
      </c>
      <c r="F107" s="28">
        <v>59</v>
      </c>
      <c r="G107" s="28">
        <v>84</v>
      </c>
      <c r="H107" s="28">
        <v>231</v>
      </c>
      <c r="I107" s="28">
        <v>392</v>
      </c>
      <c r="J107" s="28">
        <v>323</v>
      </c>
      <c r="K107" s="29">
        <v>1233</v>
      </c>
      <c r="L107" s="30">
        <f>+D107/D$110*100</f>
        <v>50.331125827814574</v>
      </c>
      <c r="M107" s="31">
        <f aca="true" t="shared" si="25" ref="M107:S110">+E107/E$110*100</f>
        <v>50</v>
      </c>
      <c r="N107" s="31">
        <f t="shared" si="25"/>
        <v>46.09375</v>
      </c>
      <c r="O107" s="31">
        <f t="shared" si="25"/>
        <v>42.857142857142854</v>
      </c>
      <c r="P107" s="31">
        <f t="shared" si="25"/>
        <v>42.153284671532845</v>
      </c>
      <c r="Q107" s="31">
        <f t="shared" si="25"/>
        <v>47.863247863247864</v>
      </c>
      <c r="R107" s="31">
        <f t="shared" si="25"/>
        <v>44.92350486787204</v>
      </c>
      <c r="S107" s="31">
        <f t="shared" si="25"/>
        <v>45.717463848720804</v>
      </c>
    </row>
    <row r="108" spans="1:19" ht="13.5" customHeight="1">
      <c r="A108" s="51"/>
      <c r="B108" s="53"/>
      <c r="C108" s="38" t="s">
        <v>86</v>
      </c>
      <c r="D108" s="12">
        <v>75</v>
      </c>
      <c r="E108" s="13">
        <v>68</v>
      </c>
      <c r="F108" s="13">
        <v>69</v>
      </c>
      <c r="G108" s="13">
        <v>112</v>
      </c>
      <c r="H108" s="13">
        <v>317</v>
      </c>
      <c r="I108" s="13">
        <v>427</v>
      </c>
      <c r="J108" s="13">
        <v>396</v>
      </c>
      <c r="K108" s="14">
        <v>1464</v>
      </c>
      <c r="L108" s="15">
        <f>+D108/D$110*100</f>
        <v>49.668874172185426</v>
      </c>
      <c r="M108" s="16">
        <f t="shared" si="25"/>
        <v>50</v>
      </c>
      <c r="N108" s="16">
        <f t="shared" si="25"/>
        <v>53.90625</v>
      </c>
      <c r="O108" s="16">
        <f t="shared" si="25"/>
        <v>57.14285714285714</v>
      </c>
      <c r="P108" s="16">
        <f t="shared" si="25"/>
        <v>57.846715328467155</v>
      </c>
      <c r="Q108" s="16">
        <f t="shared" si="25"/>
        <v>52.13675213675214</v>
      </c>
      <c r="R108" s="16">
        <f t="shared" si="25"/>
        <v>55.07649513212796</v>
      </c>
      <c r="S108" s="16">
        <f t="shared" si="25"/>
        <v>54.2825361512792</v>
      </c>
    </row>
    <row r="109" spans="1:19" ht="13.5" customHeight="1">
      <c r="A109" s="51"/>
      <c r="B109" s="53"/>
      <c r="C109" s="38" t="s">
        <v>87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1"/>
      <c r="B110" s="55"/>
      <c r="C110" s="39" t="s">
        <v>10</v>
      </c>
      <c r="D110" s="12">
        <v>151</v>
      </c>
      <c r="E110" s="13">
        <v>136</v>
      </c>
      <c r="F110" s="13">
        <v>128</v>
      </c>
      <c r="G110" s="13">
        <v>196</v>
      </c>
      <c r="H110" s="13">
        <v>548</v>
      </c>
      <c r="I110" s="13">
        <v>819</v>
      </c>
      <c r="J110" s="13">
        <v>719</v>
      </c>
      <c r="K110" s="14">
        <v>2697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1"/>
      <c r="B111" s="53" t="s">
        <v>40</v>
      </c>
      <c r="C111" s="37" t="s">
        <v>85</v>
      </c>
      <c r="D111" s="7">
        <v>60</v>
      </c>
      <c r="E111" s="8">
        <v>45</v>
      </c>
      <c r="F111" s="8">
        <v>41</v>
      </c>
      <c r="G111" s="8">
        <v>58</v>
      </c>
      <c r="H111" s="8">
        <v>245</v>
      </c>
      <c r="I111" s="8">
        <v>682</v>
      </c>
      <c r="J111" s="8">
        <v>663</v>
      </c>
      <c r="K111" s="9">
        <v>1794</v>
      </c>
      <c r="L111" s="15">
        <f>+D111/D$114*100</f>
        <v>45.80152671755725</v>
      </c>
      <c r="M111" s="16">
        <f aca="true" t="shared" si="26" ref="M111:S114">+E111/E$114*100</f>
        <v>44.11764705882353</v>
      </c>
      <c r="N111" s="16">
        <f t="shared" si="26"/>
        <v>43.15789473684211</v>
      </c>
      <c r="O111" s="16">
        <f t="shared" si="26"/>
        <v>39.189189189189186</v>
      </c>
      <c r="P111" s="16">
        <f t="shared" si="26"/>
        <v>42.168674698795186</v>
      </c>
      <c r="Q111" s="16">
        <f t="shared" si="26"/>
        <v>47.426981919332405</v>
      </c>
      <c r="R111" s="16">
        <f t="shared" si="26"/>
        <v>47.62931034482759</v>
      </c>
      <c r="S111" s="16">
        <f t="shared" si="26"/>
        <v>46.15384615384615</v>
      </c>
    </row>
    <row r="112" spans="1:19" ht="13.5" customHeight="1">
      <c r="A112" s="51"/>
      <c r="B112" s="53"/>
      <c r="C112" s="38" t="s">
        <v>86</v>
      </c>
      <c r="D112" s="12">
        <v>71</v>
      </c>
      <c r="E112" s="13">
        <v>57</v>
      </c>
      <c r="F112" s="13">
        <v>54</v>
      </c>
      <c r="G112" s="13">
        <v>90</v>
      </c>
      <c r="H112" s="13">
        <v>336</v>
      </c>
      <c r="I112" s="13">
        <v>756</v>
      </c>
      <c r="J112" s="13">
        <v>729</v>
      </c>
      <c r="K112" s="14">
        <v>2093</v>
      </c>
      <c r="L112" s="15">
        <f>+D112/D$114*100</f>
        <v>54.19847328244275</v>
      </c>
      <c r="M112" s="16">
        <f t="shared" si="26"/>
        <v>55.88235294117647</v>
      </c>
      <c r="N112" s="16">
        <f t="shared" si="26"/>
        <v>56.84210526315789</v>
      </c>
      <c r="O112" s="16">
        <f t="shared" si="26"/>
        <v>60.810810810810814</v>
      </c>
      <c r="P112" s="16">
        <f t="shared" si="26"/>
        <v>57.831325301204814</v>
      </c>
      <c r="Q112" s="16">
        <f t="shared" si="26"/>
        <v>52.57301808066759</v>
      </c>
      <c r="R112" s="16">
        <f t="shared" si="26"/>
        <v>52.370689655172406</v>
      </c>
      <c r="S112" s="16">
        <f t="shared" si="26"/>
        <v>53.84615384615385</v>
      </c>
    </row>
    <row r="113" spans="1:19" ht="13.5" customHeight="1">
      <c r="A113" s="51"/>
      <c r="B113" s="53"/>
      <c r="C113" s="38" t="s">
        <v>87</v>
      </c>
      <c r="D113" s="1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</v>
      </c>
      <c r="Q113" s="16">
        <f t="shared" si="26"/>
        <v>0</v>
      </c>
      <c r="R113" s="16">
        <f t="shared" si="26"/>
        <v>0</v>
      </c>
      <c r="S113" s="16">
        <f t="shared" si="26"/>
        <v>0</v>
      </c>
    </row>
    <row r="114" spans="1:19" ht="13.5" customHeight="1">
      <c r="A114" s="51"/>
      <c r="B114" s="53"/>
      <c r="C114" s="39" t="s">
        <v>10</v>
      </c>
      <c r="D114" s="17">
        <v>131</v>
      </c>
      <c r="E114" s="18">
        <v>102</v>
      </c>
      <c r="F114" s="18">
        <v>95</v>
      </c>
      <c r="G114" s="18">
        <v>148</v>
      </c>
      <c r="H114" s="18">
        <v>581</v>
      </c>
      <c r="I114" s="18">
        <v>1438</v>
      </c>
      <c r="J114" s="18">
        <v>1392</v>
      </c>
      <c r="K114" s="19">
        <v>3887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1"/>
      <c r="B115" s="54" t="s">
        <v>41</v>
      </c>
      <c r="C115" s="37" t="s">
        <v>85</v>
      </c>
      <c r="D115" s="12">
        <v>43</v>
      </c>
      <c r="E115" s="13">
        <v>21</v>
      </c>
      <c r="F115" s="13">
        <v>30</v>
      </c>
      <c r="G115" s="13">
        <v>31</v>
      </c>
      <c r="H115" s="13">
        <v>142</v>
      </c>
      <c r="I115" s="13">
        <v>456</v>
      </c>
      <c r="J115" s="13">
        <v>516</v>
      </c>
      <c r="K115" s="14">
        <v>1239</v>
      </c>
      <c r="L115" s="10">
        <f>+D115/D$118*100</f>
        <v>53.086419753086425</v>
      </c>
      <c r="M115" s="11">
        <f aca="true" t="shared" si="27" ref="M115:S118">+E115/E$118*100</f>
        <v>41.17647058823529</v>
      </c>
      <c r="N115" s="11">
        <f t="shared" si="27"/>
        <v>50.847457627118644</v>
      </c>
      <c r="O115" s="11">
        <f t="shared" si="27"/>
        <v>41.333333333333336</v>
      </c>
      <c r="P115" s="11">
        <f t="shared" si="27"/>
        <v>47.97297297297297</v>
      </c>
      <c r="Q115" s="11">
        <f t="shared" si="27"/>
        <v>50.22026431718062</v>
      </c>
      <c r="R115" s="11">
        <f t="shared" si="27"/>
        <v>53.52697095435685</v>
      </c>
      <c r="S115" s="11">
        <f t="shared" si="27"/>
        <v>50.90386195562859</v>
      </c>
    </row>
    <row r="116" spans="1:19" ht="13.5" customHeight="1">
      <c r="A116" s="51"/>
      <c r="B116" s="53"/>
      <c r="C116" s="38" t="s">
        <v>86</v>
      </c>
      <c r="D116" s="12">
        <v>38</v>
      </c>
      <c r="E116" s="13">
        <v>30</v>
      </c>
      <c r="F116" s="13">
        <v>29</v>
      </c>
      <c r="G116" s="13">
        <v>44</v>
      </c>
      <c r="H116" s="13">
        <v>154</v>
      </c>
      <c r="I116" s="13">
        <v>452</v>
      </c>
      <c r="J116" s="13">
        <v>448</v>
      </c>
      <c r="K116" s="14">
        <v>1195</v>
      </c>
      <c r="L116" s="15">
        <f>+D116/D$118*100</f>
        <v>46.913580246913575</v>
      </c>
      <c r="M116" s="16">
        <f t="shared" si="27"/>
        <v>58.82352941176471</v>
      </c>
      <c r="N116" s="16">
        <f t="shared" si="27"/>
        <v>49.152542372881356</v>
      </c>
      <c r="O116" s="16">
        <f t="shared" si="27"/>
        <v>58.666666666666664</v>
      </c>
      <c r="P116" s="16">
        <f t="shared" si="27"/>
        <v>52.02702702702703</v>
      </c>
      <c r="Q116" s="16">
        <f t="shared" si="27"/>
        <v>49.77973568281938</v>
      </c>
      <c r="R116" s="16">
        <f t="shared" si="27"/>
        <v>46.47302904564315</v>
      </c>
      <c r="S116" s="16">
        <f t="shared" si="27"/>
        <v>49.09613804437141</v>
      </c>
    </row>
    <row r="117" spans="1:19" ht="13.5" customHeight="1">
      <c r="A117" s="51"/>
      <c r="B117" s="53"/>
      <c r="C117" s="38" t="s">
        <v>87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4">
        <v>0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</v>
      </c>
      <c r="R117" s="16">
        <f t="shared" si="27"/>
        <v>0</v>
      </c>
      <c r="S117" s="16">
        <f t="shared" si="27"/>
        <v>0</v>
      </c>
    </row>
    <row r="118" spans="1:19" ht="13.5" customHeight="1">
      <c r="A118" s="51"/>
      <c r="B118" s="55"/>
      <c r="C118" s="39" t="s">
        <v>10</v>
      </c>
      <c r="D118" s="12">
        <v>81</v>
      </c>
      <c r="E118" s="13">
        <v>51</v>
      </c>
      <c r="F118" s="13">
        <v>59</v>
      </c>
      <c r="G118" s="13">
        <v>75</v>
      </c>
      <c r="H118" s="13">
        <v>296</v>
      </c>
      <c r="I118" s="13">
        <v>908</v>
      </c>
      <c r="J118" s="13">
        <v>964</v>
      </c>
      <c r="K118" s="14">
        <v>2434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1"/>
      <c r="B119" s="53" t="s">
        <v>42</v>
      </c>
      <c r="C119" s="37" t="s">
        <v>85</v>
      </c>
      <c r="D119" s="7">
        <v>44</v>
      </c>
      <c r="E119" s="8">
        <v>61</v>
      </c>
      <c r="F119" s="8">
        <v>59</v>
      </c>
      <c r="G119" s="8">
        <v>94</v>
      </c>
      <c r="H119" s="8">
        <v>194</v>
      </c>
      <c r="I119" s="8">
        <v>302</v>
      </c>
      <c r="J119" s="8">
        <v>278</v>
      </c>
      <c r="K119" s="9">
        <v>1032</v>
      </c>
      <c r="L119" s="15">
        <f>+D119/D$122*100</f>
        <v>45.36082474226804</v>
      </c>
      <c r="M119" s="16">
        <f aca="true" t="shared" si="28" ref="M119:S122">+E119/E$122*100</f>
        <v>47.286821705426355</v>
      </c>
      <c r="N119" s="16">
        <f t="shared" si="28"/>
        <v>41.843971631205676</v>
      </c>
      <c r="O119" s="16">
        <f t="shared" si="28"/>
        <v>47.474747474747474</v>
      </c>
      <c r="P119" s="16">
        <f t="shared" si="28"/>
        <v>50.259067357512954</v>
      </c>
      <c r="Q119" s="16">
        <f t="shared" si="28"/>
        <v>55.311355311355314</v>
      </c>
      <c r="R119" s="16">
        <f t="shared" si="28"/>
        <v>51.865671641791046</v>
      </c>
      <c r="S119" s="16">
        <f t="shared" si="28"/>
        <v>50.76242006886375</v>
      </c>
    </row>
    <row r="120" spans="1:19" ht="13.5" customHeight="1">
      <c r="A120" s="51"/>
      <c r="B120" s="53"/>
      <c r="C120" s="38" t="s">
        <v>86</v>
      </c>
      <c r="D120" s="12">
        <v>53</v>
      </c>
      <c r="E120" s="13">
        <v>68</v>
      </c>
      <c r="F120" s="13">
        <v>82</v>
      </c>
      <c r="G120" s="13">
        <v>104</v>
      </c>
      <c r="H120" s="13">
        <v>192</v>
      </c>
      <c r="I120" s="13">
        <v>244</v>
      </c>
      <c r="J120" s="13">
        <v>258</v>
      </c>
      <c r="K120" s="14">
        <v>1001</v>
      </c>
      <c r="L120" s="15">
        <f>+D120/D$122*100</f>
        <v>54.63917525773196</v>
      </c>
      <c r="M120" s="16">
        <f t="shared" si="28"/>
        <v>52.71317829457365</v>
      </c>
      <c r="N120" s="16">
        <f t="shared" si="28"/>
        <v>58.156028368794324</v>
      </c>
      <c r="O120" s="16">
        <f t="shared" si="28"/>
        <v>52.52525252525253</v>
      </c>
      <c r="P120" s="16">
        <f t="shared" si="28"/>
        <v>49.740932642487046</v>
      </c>
      <c r="Q120" s="16">
        <f t="shared" si="28"/>
        <v>44.68864468864469</v>
      </c>
      <c r="R120" s="16">
        <f t="shared" si="28"/>
        <v>48.134328358208954</v>
      </c>
      <c r="S120" s="16">
        <f t="shared" si="28"/>
        <v>49.23757993113625</v>
      </c>
    </row>
    <row r="121" spans="1:19" ht="13.5" customHeight="1">
      <c r="A121" s="51"/>
      <c r="B121" s="53"/>
      <c r="C121" s="38" t="s">
        <v>87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1"/>
      <c r="B122" s="53"/>
      <c r="C122" s="39" t="s">
        <v>10</v>
      </c>
      <c r="D122" s="17">
        <v>97</v>
      </c>
      <c r="E122" s="18">
        <v>129</v>
      </c>
      <c r="F122" s="18">
        <v>141</v>
      </c>
      <c r="G122" s="18">
        <v>198</v>
      </c>
      <c r="H122" s="18">
        <v>386</v>
      </c>
      <c r="I122" s="18">
        <v>546</v>
      </c>
      <c r="J122" s="18">
        <v>536</v>
      </c>
      <c r="K122" s="19">
        <v>2033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1"/>
      <c r="B123" s="54" t="s">
        <v>43</v>
      </c>
      <c r="C123" s="37" t="s">
        <v>85</v>
      </c>
      <c r="D123" s="12">
        <v>38</v>
      </c>
      <c r="E123" s="13">
        <v>34</v>
      </c>
      <c r="F123" s="13">
        <v>42</v>
      </c>
      <c r="G123" s="13">
        <v>65</v>
      </c>
      <c r="H123" s="13">
        <v>197</v>
      </c>
      <c r="I123" s="13">
        <v>322</v>
      </c>
      <c r="J123" s="13">
        <v>291</v>
      </c>
      <c r="K123" s="14">
        <v>989</v>
      </c>
      <c r="L123" s="10">
        <f>+D123/D$126*100</f>
        <v>51.35135135135135</v>
      </c>
      <c r="M123" s="11">
        <f aca="true" t="shared" si="29" ref="M123:S126">+E123/E$126*100</f>
        <v>40.963855421686745</v>
      </c>
      <c r="N123" s="11">
        <f t="shared" si="29"/>
        <v>48.837209302325576</v>
      </c>
      <c r="O123" s="11">
        <f t="shared" si="29"/>
        <v>43.624161073825505</v>
      </c>
      <c r="P123" s="11">
        <f t="shared" si="29"/>
        <v>49.74747474747475</v>
      </c>
      <c r="Q123" s="11">
        <f t="shared" si="29"/>
        <v>54.94880546075085</v>
      </c>
      <c r="R123" s="11">
        <f t="shared" si="29"/>
        <v>55.85412667946257</v>
      </c>
      <c r="S123" s="11">
        <f t="shared" si="29"/>
        <v>52.18997361477573</v>
      </c>
    </row>
    <row r="124" spans="1:19" ht="13.5" customHeight="1">
      <c r="A124" s="51"/>
      <c r="B124" s="53"/>
      <c r="C124" s="38" t="s">
        <v>86</v>
      </c>
      <c r="D124" s="12">
        <v>36</v>
      </c>
      <c r="E124" s="13">
        <v>49</v>
      </c>
      <c r="F124" s="13">
        <v>44</v>
      </c>
      <c r="G124" s="13">
        <v>84</v>
      </c>
      <c r="H124" s="13">
        <v>199</v>
      </c>
      <c r="I124" s="13">
        <v>264</v>
      </c>
      <c r="J124" s="13">
        <v>230</v>
      </c>
      <c r="K124" s="14">
        <v>906</v>
      </c>
      <c r="L124" s="15">
        <f>+D124/D$126*100</f>
        <v>48.64864864864865</v>
      </c>
      <c r="M124" s="16">
        <f t="shared" si="29"/>
        <v>59.036144578313255</v>
      </c>
      <c r="N124" s="16">
        <f t="shared" si="29"/>
        <v>51.162790697674424</v>
      </c>
      <c r="O124" s="16">
        <f t="shared" si="29"/>
        <v>56.375838926174495</v>
      </c>
      <c r="P124" s="16">
        <f t="shared" si="29"/>
        <v>50.252525252525245</v>
      </c>
      <c r="Q124" s="16">
        <f t="shared" si="29"/>
        <v>45.051194539249146</v>
      </c>
      <c r="R124" s="16">
        <f t="shared" si="29"/>
        <v>44.145873320537426</v>
      </c>
      <c r="S124" s="16">
        <f t="shared" si="29"/>
        <v>47.810026385224276</v>
      </c>
    </row>
    <row r="125" spans="1:19" ht="13.5" customHeight="1">
      <c r="A125" s="51"/>
      <c r="B125" s="53"/>
      <c r="C125" s="38" t="s">
        <v>87</v>
      </c>
      <c r="D125" s="1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4">
        <v>0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</v>
      </c>
      <c r="Q125" s="16">
        <f t="shared" si="29"/>
        <v>0</v>
      </c>
      <c r="R125" s="16">
        <f t="shared" si="29"/>
        <v>0</v>
      </c>
      <c r="S125" s="16">
        <f t="shared" si="29"/>
        <v>0</v>
      </c>
    </row>
    <row r="126" spans="1:19" ht="13.5" customHeight="1">
      <c r="A126" s="51"/>
      <c r="B126" s="55"/>
      <c r="C126" s="39" t="s">
        <v>10</v>
      </c>
      <c r="D126" s="12">
        <v>74</v>
      </c>
      <c r="E126" s="13">
        <v>83</v>
      </c>
      <c r="F126" s="13">
        <v>86</v>
      </c>
      <c r="G126" s="13">
        <v>149</v>
      </c>
      <c r="H126" s="13">
        <v>396</v>
      </c>
      <c r="I126" s="13">
        <v>586</v>
      </c>
      <c r="J126" s="13">
        <v>521</v>
      </c>
      <c r="K126" s="14">
        <v>1895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1"/>
      <c r="B127" s="53" t="s">
        <v>44</v>
      </c>
      <c r="C127" s="37" t="s">
        <v>85</v>
      </c>
      <c r="D127" s="7">
        <v>41</v>
      </c>
      <c r="E127" s="8">
        <v>32</v>
      </c>
      <c r="F127" s="8">
        <v>32</v>
      </c>
      <c r="G127" s="8">
        <v>52</v>
      </c>
      <c r="H127" s="8">
        <v>129</v>
      </c>
      <c r="I127" s="8">
        <v>299</v>
      </c>
      <c r="J127" s="8">
        <v>316</v>
      </c>
      <c r="K127" s="9">
        <v>901</v>
      </c>
      <c r="L127" s="15">
        <f>+D127/D$130*100</f>
        <v>46.590909090909086</v>
      </c>
      <c r="M127" s="16">
        <f aca="true" t="shared" si="30" ref="M127:S130">+E127/E$130*100</f>
        <v>42.10526315789473</v>
      </c>
      <c r="N127" s="16">
        <f t="shared" si="30"/>
        <v>47.76119402985074</v>
      </c>
      <c r="O127" s="16">
        <f t="shared" si="30"/>
        <v>49.523809523809526</v>
      </c>
      <c r="P127" s="16">
        <f t="shared" si="30"/>
        <v>44.329896907216494</v>
      </c>
      <c r="Q127" s="16">
        <f t="shared" si="30"/>
        <v>49.833333333333336</v>
      </c>
      <c r="R127" s="16">
        <f t="shared" si="30"/>
        <v>51.80327868852459</v>
      </c>
      <c r="S127" s="16">
        <f t="shared" si="30"/>
        <v>49.047359825802936</v>
      </c>
    </row>
    <row r="128" spans="1:19" ht="13.5" customHeight="1">
      <c r="A128" s="51"/>
      <c r="B128" s="53"/>
      <c r="C128" s="38" t="s">
        <v>86</v>
      </c>
      <c r="D128" s="12">
        <v>47</v>
      </c>
      <c r="E128" s="13">
        <v>44</v>
      </c>
      <c r="F128" s="13">
        <v>35</v>
      </c>
      <c r="G128" s="13">
        <v>53</v>
      </c>
      <c r="H128" s="13">
        <v>162</v>
      </c>
      <c r="I128" s="13">
        <v>301</v>
      </c>
      <c r="J128" s="13">
        <v>294</v>
      </c>
      <c r="K128" s="14">
        <v>936</v>
      </c>
      <c r="L128" s="15">
        <f>+D128/D$130*100</f>
        <v>53.40909090909091</v>
      </c>
      <c r="M128" s="16">
        <f t="shared" si="30"/>
        <v>57.89473684210527</v>
      </c>
      <c r="N128" s="16">
        <f t="shared" si="30"/>
        <v>52.23880597014925</v>
      </c>
      <c r="O128" s="16">
        <f t="shared" si="30"/>
        <v>50.476190476190474</v>
      </c>
      <c r="P128" s="16">
        <f t="shared" si="30"/>
        <v>55.670103092783506</v>
      </c>
      <c r="Q128" s="16">
        <f t="shared" si="30"/>
        <v>50.16666666666667</v>
      </c>
      <c r="R128" s="16">
        <f t="shared" si="30"/>
        <v>48.19672131147541</v>
      </c>
      <c r="S128" s="16">
        <f t="shared" si="30"/>
        <v>50.952640174197064</v>
      </c>
    </row>
    <row r="129" spans="1:19" ht="13.5" customHeight="1">
      <c r="A129" s="51"/>
      <c r="B129" s="53"/>
      <c r="C129" s="38" t="s">
        <v>87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4">
        <v>0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</v>
      </c>
      <c r="R129" s="16">
        <f t="shared" si="30"/>
        <v>0</v>
      </c>
      <c r="S129" s="16">
        <f t="shared" si="30"/>
        <v>0</v>
      </c>
    </row>
    <row r="130" spans="1:19" ht="13.5" customHeight="1">
      <c r="A130" s="51"/>
      <c r="B130" s="53"/>
      <c r="C130" s="39" t="s">
        <v>10</v>
      </c>
      <c r="D130" s="17">
        <v>88</v>
      </c>
      <c r="E130" s="18">
        <v>76</v>
      </c>
      <c r="F130" s="18">
        <v>67</v>
      </c>
      <c r="G130" s="18">
        <v>105</v>
      </c>
      <c r="H130" s="18">
        <v>291</v>
      </c>
      <c r="I130" s="18">
        <v>600</v>
      </c>
      <c r="J130" s="18">
        <v>610</v>
      </c>
      <c r="K130" s="19">
        <v>1837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1"/>
      <c r="B131" s="54" t="s">
        <v>45</v>
      </c>
      <c r="C131" s="37" t="s">
        <v>85</v>
      </c>
      <c r="D131" s="12">
        <v>45</v>
      </c>
      <c r="E131" s="13">
        <v>39</v>
      </c>
      <c r="F131" s="13">
        <v>43</v>
      </c>
      <c r="G131" s="13">
        <v>68</v>
      </c>
      <c r="H131" s="13">
        <v>149</v>
      </c>
      <c r="I131" s="13">
        <v>204</v>
      </c>
      <c r="J131" s="13">
        <v>182</v>
      </c>
      <c r="K131" s="14">
        <v>730</v>
      </c>
      <c r="L131" s="10">
        <f>+D131/D$134*100</f>
        <v>54.21686746987952</v>
      </c>
      <c r="M131" s="11">
        <f aca="true" t="shared" si="31" ref="M131:S134">+E131/E$134*100</f>
        <v>45.348837209302324</v>
      </c>
      <c r="N131" s="11">
        <f t="shared" si="31"/>
        <v>43.43434343434344</v>
      </c>
      <c r="O131" s="11">
        <f t="shared" si="31"/>
        <v>50</v>
      </c>
      <c r="P131" s="11">
        <f t="shared" si="31"/>
        <v>44.08284023668639</v>
      </c>
      <c r="Q131" s="11">
        <f t="shared" si="31"/>
        <v>45.73991031390135</v>
      </c>
      <c r="R131" s="11">
        <f t="shared" si="31"/>
        <v>50.13774104683195</v>
      </c>
      <c r="S131" s="11">
        <f t="shared" si="31"/>
        <v>47.06640876853643</v>
      </c>
    </row>
    <row r="132" spans="1:19" ht="13.5" customHeight="1">
      <c r="A132" s="51"/>
      <c r="B132" s="53"/>
      <c r="C132" s="38" t="s">
        <v>86</v>
      </c>
      <c r="D132" s="12">
        <v>38</v>
      </c>
      <c r="E132" s="13">
        <v>47</v>
      </c>
      <c r="F132" s="13">
        <v>56</v>
      </c>
      <c r="G132" s="13">
        <v>68</v>
      </c>
      <c r="H132" s="13">
        <v>189</v>
      </c>
      <c r="I132" s="13">
        <v>242</v>
      </c>
      <c r="J132" s="13">
        <v>181</v>
      </c>
      <c r="K132" s="14">
        <v>821</v>
      </c>
      <c r="L132" s="15">
        <f>+D132/D$134*100</f>
        <v>45.78313253012048</v>
      </c>
      <c r="M132" s="16">
        <f t="shared" si="31"/>
        <v>54.65116279069767</v>
      </c>
      <c r="N132" s="16">
        <f t="shared" si="31"/>
        <v>56.56565656565656</v>
      </c>
      <c r="O132" s="16">
        <f t="shared" si="31"/>
        <v>50</v>
      </c>
      <c r="P132" s="16">
        <f t="shared" si="31"/>
        <v>55.917159763313606</v>
      </c>
      <c r="Q132" s="16">
        <f t="shared" si="31"/>
        <v>54.26008968609865</v>
      </c>
      <c r="R132" s="16">
        <f t="shared" si="31"/>
        <v>49.862258953168045</v>
      </c>
      <c r="S132" s="16">
        <f t="shared" si="31"/>
        <v>52.93359123146357</v>
      </c>
    </row>
    <row r="133" spans="1:19" ht="13.5" customHeight="1">
      <c r="A133" s="51"/>
      <c r="B133" s="53"/>
      <c r="C133" s="38" t="s">
        <v>87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1"/>
      <c r="B134" s="60"/>
      <c r="C134" s="39" t="s">
        <v>10</v>
      </c>
      <c r="D134" s="12">
        <v>83</v>
      </c>
      <c r="E134" s="13">
        <v>86</v>
      </c>
      <c r="F134" s="13">
        <v>99</v>
      </c>
      <c r="G134" s="13">
        <v>136</v>
      </c>
      <c r="H134" s="13">
        <v>338</v>
      </c>
      <c r="I134" s="13">
        <v>446</v>
      </c>
      <c r="J134" s="13">
        <v>363</v>
      </c>
      <c r="K134" s="14">
        <v>1551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1"/>
      <c r="B135" s="53" t="s">
        <v>46</v>
      </c>
      <c r="C135" s="37" t="s">
        <v>85</v>
      </c>
      <c r="D135" s="7">
        <v>6</v>
      </c>
      <c r="E135" s="8">
        <v>13</v>
      </c>
      <c r="F135" s="8">
        <v>6</v>
      </c>
      <c r="G135" s="8">
        <v>16</v>
      </c>
      <c r="H135" s="8">
        <v>47</v>
      </c>
      <c r="I135" s="8">
        <v>123</v>
      </c>
      <c r="J135" s="8">
        <v>86</v>
      </c>
      <c r="K135" s="9">
        <v>297</v>
      </c>
      <c r="L135" s="15">
        <f>+D135/D$138*100</f>
        <v>26.08695652173913</v>
      </c>
      <c r="M135" s="16">
        <f aca="true" t="shared" si="32" ref="M135:S138">+E135/E$138*100</f>
        <v>65</v>
      </c>
      <c r="N135" s="16">
        <f t="shared" si="32"/>
        <v>42.857142857142854</v>
      </c>
      <c r="O135" s="16">
        <f t="shared" si="32"/>
        <v>48.484848484848484</v>
      </c>
      <c r="P135" s="16">
        <f t="shared" si="32"/>
        <v>44.761904761904766</v>
      </c>
      <c r="Q135" s="16">
        <f t="shared" si="32"/>
        <v>54.18502202643172</v>
      </c>
      <c r="R135" s="16">
        <f t="shared" si="32"/>
        <v>41.34615384615385</v>
      </c>
      <c r="S135" s="16">
        <f t="shared" si="32"/>
        <v>47.14285714285714</v>
      </c>
    </row>
    <row r="136" spans="1:19" ht="13.5" customHeight="1">
      <c r="A136" s="51"/>
      <c r="B136" s="53"/>
      <c r="C136" s="38" t="s">
        <v>86</v>
      </c>
      <c r="D136" s="12">
        <v>17</v>
      </c>
      <c r="E136" s="13">
        <v>7</v>
      </c>
      <c r="F136" s="13">
        <v>8</v>
      </c>
      <c r="G136" s="13">
        <v>17</v>
      </c>
      <c r="H136" s="13">
        <v>58</v>
      </c>
      <c r="I136" s="13">
        <v>104</v>
      </c>
      <c r="J136" s="13">
        <v>122</v>
      </c>
      <c r="K136" s="14">
        <v>333</v>
      </c>
      <c r="L136" s="15">
        <f>+D136/D$138*100</f>
        <v>73.91304347826086</v>
      </c>
      <c r="M136" s="16">
        <f t="shared" si="32"/>
        <v>35</v>
      </c>
      <c r="N136" s="16">
        <f t="shared" si="32"/>
        <v>57.14285714285714</v>
      </c>
      <c r="O136" s="16">
        <f t="shared" si="32"/>
        <v>51.515151515151516</v>
      </c>
      <c r="P136" s="16">
        <f t="shared" si="32"/>
        <v>55.23809523809524</v>
      </c>
      <c r="Q136" s="16">
        <f t="shared" si="32"/>
        <v>45.81497797356828</v>
      </c>
      <c r="R136" s="16">
        <f t="shared" si="32"/>
        <v>58.65384615384615</v>
      </c>
      <c r="S136" s="16">
        <f t="shared" si="32"/>
        <v>52.85714285714286</v>
      </c>
    </row>
    <row r="137" spans="1:19" ht="13.5" customHeight="1">
      <c r="A137" s="51"/>
      <c r="B137" s="53"/>
      <c r="C137" s="38" t="s">
        <v>87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1"/>
      <c r="B138" s="53"/>
      <c r="C138" s="39" t="s">
        <v>10</v>
      </c>
      <c r="D138" s="17">
        <v>23</v>
      </c>
      <c r="E138" s="18">
        <v>20</v>
      </c>
      <c r="F138" s="18">
        <v>14</v>
      </c>
      <c r="G138" s="18">
        <v>33</v>
      </c>
      <c r="H138" s="18">
        <v>105</v>
      </c>
      <c r="I138" s="18">
        <v>227</v>
      </c>
      <c r="J138" s="18">
        <v>208</v>
      </c>
      <c r="K138" s="19">
        <v>630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1"/>
      <c r="B139" s="54" t="s">
        <v>47</v>
      </c>
      <c r="C139" s="37" t="s">
        <v>85</v>
      </c>
      <c r="D139" s="12">
        <v>14</v>
      </c>
      <c r="E139" s="13">
        <v>5</v>
      </c>
      <c r="F139" s="13">
        <v>10</v>
      </c>
      <c r="G139" s="13">
        <v>21</v>
      </c>
      <c r="H139" s="13">
        <v>48</v>
      </c>
      <c r="I139" s="13">
        <v>84</v>
      </c>
      <c r="J139" s="13">
        <v>97</v>
      </c>
      <c r="K139" s="14">
        <v>279</v>
      </c>
      <c r="L139" s="10">
        <f>+D139/D$142*100</f>
        <v>56.00000000000001</v>
      </c>
      <c r="M139" s="11">
        <f aca="true" t="shared" si="33" ref="M139:S142">+E139/E$142*100</f>
        <v>26.31578947368421</v>
      </c>
      <c r="N139" s="11">
        <f t="shared" si="33"/>
        <v>40</v>
      </c>
      <c r="O139" s="11">
        <f t="shared" si="33"/>
        <v>36.206896551724135</v>
      </c>
      <c r="P139" s="11">
        <f t="shared" si="33"/>
        <v>35.55555555555556</v>
      </c>
      <c r="Q139" s="11">
        <f t="shared" si="33"/>
        <v>46.666666666666664</v>
      </c>
      <c r="R139" s="11">
        <f t="shared" si="33"/>
        <v>55.42857142857143</v>
      </c>
      <c r="S139" s="11">
        <f t="shared" si="33"/>
        <v>45.21880064829822</v>
      </c>
    </row>
    <row r="140" spans="1:19" ht="13.5" customHeight="1">
      <c r="A140" s="51"/>
      <c r="B140" s="53"/>
      <c r="C140" s="38" t="s">
        <v>86</v>
      </c>
      <c r="D140" s="12">
        <v>11</v>
      </c>
      <c r="E140" s="13">
        <v>14</v>
      </c>
      <c r="F140" s="13">
        <v>15</v>
      </c>
      <c r="G140" s="13">
        <v>37</v>
      </c>
      <c r="H140" s="13">
        <v>87</v>
      </c>
      <c r="I140" s="13">
        <v>96</v>
      </c>
      <c r="J140" s="13">
        <v>78</v>
      </c>
      <c r="K140" s="14">
        <v>338</v>
      </c>
      <c r="L140" s="15">
        <f>+D140/D$142*100</f>
        <v>44</v>
      </c>
      <c r="M140" s="16">
        <f t="shared" si="33"/>
        <v>73.68421052631578</v>
      </c>
      <c r="N140" s="16">
        <f t="shared" si="33"/>
        <v>60</v>
      </c>
      <c r="O140" s="16">
        <f t="shared" si="33"/>
        <v>63.793103448275865</v>
      </c>
      <c r="P140" s="16">
        <f t="shared" si="33"/>
        <v>64.44444444444444</v>
      </c>
      <c r="Q140" s="16">
        <f t="shared" si="33"/>
        <v>53.333333333333336</v>
      </c>
      <c r="R140" s="16">
        <f t="shared" si="33"/>
        <v>44.57142857142857</v>
      </c>
      <c r="S140" s="16">
        <f t="shared" si="33"/>
        <v>54.78119935170178</v>
      </c>
    </row>
    <row r="141" spans="1:19" ht="13.5" customHeight="1">
      <c r="A141" s="51"/>
      <c r="B141" s="53"/>
      <c r="C141" s="38" t="s">
        <v>87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1"/>
      <c r="B142" s="59"/>
      <c r="C142" s="41" t="s">
        <v>10</v>
      </c>
      <c r="D142" s="32">
        <v>25</v>
      </c>
      <c r="E142" s="33">
        <v>19</v>
      </c>
      <c r="F142" s="33">
        <v>25</v>
      </c>
      <c r="G142" s="33">
        <v>58</v>
      </c>
      <c r="H142" s="33">
        <v>135</v>
      </c>
      <c r="I142" s="33">
        <v>180</v>
      </c>
      <c r="J142" s="33">
        <v>175</v>
      </c>
      <c r="K142" s="34">
        <v>617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1"/>
      <c r="B143" s="54" t="s">
        <v>48</v>
      </c>
      <c r="C143" s="38" t="s">
        <v>85</v>
      </c>
      <c r="D143" s="12">
        <v>66</v>
      </c>
      <c r="E143" s="13">
        <v>47</v>
      </c>
      <c r="F143" s="13">
        <v>56</v>
      </c>
      <c r="G143" s="13">
        <v>77</v>
      </c>
      <c r="H143" s="13">
        <v>219</v>
      </c>
      <c r="I143" s="13">
        <v>340</v>
      </c>
      <c r="J143" s="13">
        <v>335</v>
      </c>
      <c r="K143" s="14">
        <v>1140</v>
      </c>
      <c r="L143" s="15">
        <f>+D143/D$146*100</f>
        <v>51.96850393700787</v>
      </c>
      <c r="M143" s="16">
        <f aca="true" t="shared" si="34" ref="M143:S146">+E143/E$146*100</f>
        <v>47.474747474747474</v>
      </c>
      <c r="N143" s="16">
        <f t="shared" si="34"/>
        <v>44.09448818897638</v>
      </c>
      <c r="O143" s="16">
        <f t="shared" si="34"/>
        <v>41.39784946236559</v>
      </c>
      <c r="P143" s="16">
        <f t="shared" si="34"/>
        <v>42.60700389105058</v>
      </c>
      <c r="Q143" s="16">
        <f t="shared" si="34"/>
        <v>44.97354497354497</v>
      </c>
      <c r="R143" s="16">
        <f t="shared" si="34"/>
        <v>46.984572230014024</v>
      </c>
      <c r="S143" s="16">
        <f t="shared" si="34"/>
        <v>45.20222045995242</v>
      </c>
    </row>
    <row r="144" spans="1:19" ht="13.5" customHeight="1">
      <c r="A144" s="51"/>
      <c r="B144" s="53"/>
      <c r="C144" s="38" t="s">
        <v>86</v>
      </c>
      <c r="D144" s="12">
        <v>61</v>
      </c>
      <c r="E144" s="13">
        <v>52</v>
      </c>
      <c r="F144" s="13">
        <v>71</v>
      </c>
      <c r="G144" s="13">
        <v>109</v>
      </c>
      <c r="H144" s="13">
        <v>295</v>
      </c>
      <c r="I144" s="13">
        <v>416</v>
      </c>
      <c r="J144" s="13">
        <v>378</v>
      </c>
      <c r="K144" s="14">
        <v>1382</v>
      </c>
      <c r="L144" s="15">
        <f>+D144/D$146*100</f>
        <v>48.031496062992126</v>
      </c>
      <c r="M144" s="16">
        <f t="shared" si="34"/>
        <v>52.52525252525253</v>
      </c>
      <c r="N144" s="16">
        <f t="shared" si="34"/>
        <v>55.90551181102362</v>
      </c>
      <c r="O144" s="16">
        <f t="shared" si="34"/>
        <v>58.602150537634415</v>
      </c>
      <c r="P144" s="16">
        <f t="shared" si="34"/>
        <v>57.39299610894941</v>
      </c>
      <c r="Q144" s="16">
        <f t="shared" si="34"/>
        <v>55.026455026455025</v>
      </c>
      <c r="R144" s="16">
        <f t="shared" si="34"/>
        <v>53.015427769985976</v>
      </c>
      <c r="S144" s="16">
        <f t="shared" si="34"/>
        <v>54.797779540047586</v>
      </c>
    </row>
    <row r="145" spans="1:19" ht="13.5" customHeight="1">
      <c r="A145" s="51"/>
      <c r="B145" s="53"/>
      <c r="C145" s="38" t="s">
        <v>87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4">
        <v>0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</v>
      </c>
      <c r="R145" s="16">
        <f t="shared" si="34"/>
        <v>0</v>
      </c>
      <c r="S145" s="16">
        <f t="shared" si="34"/>
        <v>0</v>
      </c>
    </row>
    <row r="146" spans="1:19" ht="13.5" customHeight="1">
      <c r="A146" s="51"/>
      <c r="B146" s="53"/>
      <c r="C146" s="39" t="s">
        <v>10</v>
      </c>
      <c r="D146" s="17">
        <v>127</v>
      </c>
      <c r="E146" s="18">
        <v>99</v>
      </c>
      <c r="F146" s="18">
        <v>127</v>
      </c>
      <c r="G146" s="18">
        <v>186</v>
      </c>
      <c r="H146" s="18">
        <v>514</v>
      </c>
      <c r="I146" s="18">
        <v>756</v>
      </c>
      <c r="J146" s="18">
        <v>713</v>
      </c>
      <c r="K146" s="19">
        <v>2522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8"/>
      <c r="B147" s="54" t="s">
        <v>49</v>
      </c>
      <c r="C147" s="37" t="s">
        <v>85</v>
      </c>
      <c r="D147" s="12">
        <v>7</v>
      </c>
      <c r="E147" s="13">
        <v>4</v>
      </c>
      <c r="F147" s="13">
        <v>15</v>
      </c>
      <c r="G147" s="13">
        <v>11</v>
      </c>
      <c r="H147" s="13">
        <v>43</v>
      </c>
      <c r="I147" s="13">
        <v>68</v>
      </c>
      <c r="J147" s="13">
        <v>55</v>
      </c>
      <c r="K147" s="14">
        <v>203</v>
      </c>
      <c r="L147" s="10">
        <f>+D147/D$150*100</f>
        <v>29.166666666666668</v>
      </c>
      <c r="M147" s="11">
        <f aca="true" t="shared" si="35" ref="M147:S150">+E147/E$150*100</f>
        <v>14.285714285714285</v>
      </c>
      <c r="N147" s="11">
        <f t="shared" si="35"/>
        <v>45.45454545454545</v>
      </c>
      <c r="O147" s="11">
        <f t="shared" si="35"/>
        <v>20.754716981132077</v>
      </c>
      <c r="P147" s="11">
        <f t="shared" si="35"/>
        <v>35.24590163934426</v>
      </c>
      <c r="Q147" s="11">
        <f t="shared" si="35"/>
        <v>45.63758389261745</v>
      </c>
      <c r="R147" s="11">
        <f t="shared" si="35"/>
        <v>41.35338345864661</v>
      </c>
      <c r="S147" s="11">
        <f t="shared" si="35"/>
        <v>37.45387453874539</v>
      </c>
    </row>
    <row r="148" spans="1:19" ht="13.5" customHeight="1">
      <c r="A148" s="48"/>
      <c r="B148" s="53"/>
      <c r="C148" s="38" t="s">
        <v>86</v>
      </c>
      <c r="D148" s="12">
        <v>17</v>
      </c>
      <c r="E148" s="13">
        <v>24</v>
      </c>
      <c r="F148" s="13">
        <v>18</v>
      </c>
      <c r="G148" s="13">
        <v>42</v>
      </c>
      <c r="H148" s="13">
        <v>79</v>
      </c>
      <c r="I148" s="13">
        <v>81</v>
      </c>
      <c r="J148" s="13">
        <v>78</v>
      </c>
      <c r="K148" s="14">
        <v>339</v>
      </c>
      <c r="L148" s="15">
        <f>+D148/D$150*100</f>
        <v>70.83333333333334</v>
      </c>
      <c r="M148" s="16">
        <f t="shared" si="35"/>
        <v>85.71428571428571</v>
      </c>
      <c r="N148" s="16">
        <f t="shared" si="35"/>
        <v>54.54545454545454</v>
      </c>
      <c r="O148" s="16">
        <f t="shared" si="35"/>
        <v>79.24528301886792</v>
      </c>
      <c r="P148" s="16">
        <f t="shared" si="35"/>
        <v>64.75409836065575</v>
      </c>
      <c r="Q148" s="16">
        <f t="shared" si="35"/>
        <v>54.36241610738255</v>
      </c>
      <c r="R148" s="16">
        <f t="shared" si="35"/>
        <v>58.64661654135338</v>
      </c>
      <c r="S148" s="16">
        <f t="shared" si="35"/>
        <v>62.54612546125461</v>
      </c>
    </row>
    <row r="149" spans="1:19" ht="13.5" customHeight="1">
      <c r="A149" s="48"/>
      <c r="B149" s="53"/>
      <c r="C149" s="38" t="s">
        <v>87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>
        <v>0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</v>
      </c>
      <c r="S149" s="16">
        <f t="shared" si="35"/>
        <v>0</v>
      </c>
    </row>
    <row r="150" spans="1:19" ht="13.5" customHeight="1">
      <c r="A150" s="48"/>
      <c r="B150" s="55"/>
      <c r="C150" s="39" t="s">
        <v>10</v>
      </c>
      <c r="D150" s="12">
        <v>24</v>
      </c>
      <c r="E150" s="13">
        <v>28</v>
      </c>
      <c r="F150" s="13">
        <v>33</v>
      </c>
      <c r="G150" s="13">
        <v>53</v>
      </c>
      <c r="H150" s="13">
        <v>122</v>
      </c>
      <c r="I150" s="13">
        <v>149</v>
      </c>
      <c r="J150" s="13">
        <v>133</v>
      </c>
      <c r="K150" s="14">
        <v>542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1"/>
      <c r="B151" s="53" t="s">
        <v>50</v>
      </c>
      <c r="C151" s="37" t="s">
        <v>85</v>
      </c>
      <c r="D151" s="7">
        <v>6</v>
      </c>
      <c r="E151" s="8">
        <v>4</v>
      </c>
      <c r="F151" s="8">
        <v>2</v>
      </c>
      <c r="G151" s="8">
        <v>12</v>
      </c>
      <c r="H151" s="8">
        <v>36</v>
      </c>
      <c r="I151" s="8">
        <v>49</v>
      </c>
      <c r="J151" s="8">
        <v>37</v>
      </c>
      <c r="K151" s="9">
        <v>146</v>
      </c>
      <c r="L151" s="15">
        <f>+D151/D$154*100</f>
        <v>46.15384615384615</v>
      </c>
      <c r="M151" s="16">
        <f aca="true" t="shared" si="36" ref="M151:S154">+E151/E$154*100</f>
        <v>30.76923076923077</v>
      </c>
      <c r="N151" s="16">
        <f t="shared" si="36"/>
        <v>20</v>
      </c>
      <c r="O151" s="16">
        <f t="shared" si="36"/>
        <v>40</v>
      </c>
      <c r="P151" s="16">
        <f t="shared" si="36"/>
        <v>52.17391304347826</v>
      </c>
      <c r="Q151" s="16">
        <f t="shared" si="36"/>
        <v>42.98245614035088</v>
      </c>
      <c r="R151" s="16">
        <f t="shared" si="36"/>
        <v>47.43589743589743</v>
      </c>
      <c r="S151" s="16">
        <f t="shared" si="36"/>
        <v>44.64831804281346</v>
      </c>
    </row>
    <row r="152" spans="1:19" ht="13.5" customHeight="1">
      <c r="A152" s="51"/>
      <c r="B152" s="53"/>
      <c r="C152" s="38" t="s">
        <v>86</v>
      </c>
      <c r="D152" s="12">
        <v>7</v>
      </c>
      <c r="E152" s="13">
        <v>9</v>
      </c>
      <c r="F152" s="13">
        <v>8</v>
      </c>
      <c r="G152" s="13">
        <v>18</v>
      </c>
      <c r="H152" s="13">
        <v>33</v>
      </c>
      <c r="I152" s="13">
        <v>65</v>
      </c>
      <c r="J152" s="13">
        <v>41</v>
      </c>
      <c r="K152" s="14">
        <v>181</v>
      </c>
      <c r="L152" s="15">
        <f>+D152/D$154*100</f>
        <v>53.84615384615385</v>
      </c>
      <c r="M152" s="16">
        <f t="shared" si="36"/>
        <v>69.23076923076923</v>
      </c>
      <c r="N152" s="16">
        <f t="shared" si="36"/>
        <v>80</v>
      </c>
      <c r="O152" s="16">
        <f t="shared" si="36"/>
        <v>60</v>
      </c>
      <c r="P152" s="16">
        <f t="shared" si="36"/>
        <v>47.82608695652174</v>
      </c>
      <c r="Q152" s="16">
        <f t="shared" si="36"/>
        <v>57.01754385964912</v>
      </c>
      <c r="R152" s="16">
        <f t="shared" si="36"/>
        <v>52.56410256410257</v>
      </c>
      <c r="S152" s="16">
        <f t="shared" si="36"/>
        <v>55.35168195718655</v>
      </c>
    </row>
    <row r="153" spans="1:19" ht="13.5" customHeight="1">
      <c r="A153" s="51"/>
      <c r="B153" s="53"/>
      <c r="C153" s="38" t="s">
        <v>87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>
        <v>0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</v>
      </c>
      <c r="S153" s="16">
        <f t="shared" si="36"/>
        <v>0</v>
      </c>
    </row>
    <row r="154" spans="1:19" ht="13.5" customHeight="1">
      <c r="A154" s="51"/>
      <c r="B154" s="53"/>
      <c r="C154" s="39" t="s">
        <v>10</v>
      </c>
      <c r="D154" s="17">
        <v>13</v>
      </c>
      <c r="E154" s="18">
        <v>13</v>
      </c>
      <c r="F154" s="18">
        <v>10</v>
      </c>
      <c r="G154" s="18">
        <v>30</v>
      </c>
      <c r="H154" s="18">
        <v>69</v>
      </c>
      <c r="I154" s="18">
        <v>114</v>
      </c>
      <c r="J154" s="18">
        <v>78</v>
      </c>
      <c r="K154" s="19">
        <v>327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8"/>
      <c r="B155" s="54" t="s">
        <v>51</v>
      </c>
      <c r="C155" s="37" t="s">
        <v>85</v>
      </c>
      <c r="D155" s="12">
        <v>18</v>
      </c>
      <c r="E155" s="13">
        <v>6</v>
      </c>
      <c r="F155" s="13">
        <v>18</v>
      </c>
      <c r="G155" s="13">
        <v>14</v>
      </c>
      <c r="H155" s="13">
        <v>48</v>
      </c>
      <c r="I155" s="13">
        <v>80</v>
      </c>
      <c r="J155" s="13">
        <v>64</v>
      </c>
      <c r="K155" s="14">
        <v>248</v>
      </c>
      <c r="L155" s="10">
        <f>+D155/D$158*100</f>
        <v>54.54545454545454</v>
      </c>
      <c r="M155" s="11">
        <f aca="true" t="shared" si="37" ref="M155:S158">+E155/E$158*100</f>
        <v>33.33333333333333</v>
      </c>
      <c r="N155" s="11">
        <f t="shared" si="37"/>
        <v>52.94117647058824</v>
      </c>
      <c r="O155" s="11">
        <f t="shared" si="37"/>
        <v>35.8974358974359</v>
      </c>
      <c r="P155" s="11">
        <f t="shared" si="37"/>
        <v>38.4</v>
      </c>
      <c r="Q155" s="11">
        <f t="shared" si="37"/>
        <v>48.78048780487805</v>
      </c>
      <c r="R155" s="11">
        <f t="shared" si="37"/>
        <v>42.10526315789473</v>
      </c>
      <c r="S155" s="11">
        <f t="shared" si="37"/>
        <v>43.89380530973451</v>
      </c>
    </row>
    <row r="156" spans="1:19" ht="13.5" customHeight="1">
      <c r="A156" s="48"/>
      <c r="B156" s="53"/>
      <c r="C156" s="38" t="s">
        <v>86</v>
      </c>
      <c r="D156" s="12">
        <v>15</v>
      </c>
      <c r="E156" s="13">
        <v>12</v>
      </c>
      <c r="F156" s="13">
        <v>16</v>
      </c>
      <c r="G156" s="13">
        <v>25</v>
      </c>
      <c r="H156" s="13">
        <v>77</v>
      </c>
      <c r="I156" s="13">
        <v>84</v>
      </c>
      <c r="J156" s="13">
        <v>88</v>
      </c>
      <c r="K156" s="14">
        <v>317</v>
      </c>
      <c r="L156" s="15">
        <f>+D156/D$158*100</f>
        <v>45.45454545454545</v>
      </c>
      <c r="M156" s="16">
        <f t="shared" si="37"/>
        <v>66.66666666666666</v>
      </c>
      <c r="N156" s="16">
        <f t="shared" si="37"/>
        <v>47.05882352941176</v>
      </c>
      <c r="O156" s="16">
        <f t="shared" si="37"/>
        <v>64.1025641025641</v>
      </c>
      <c r="P156" s="16">
        <f t="shared" si="37"/>
        <v>61.6</v>
      </c>
      <c r="Q156" s="16">
        <f t="shared" si="37"/>
        <v>51.21951219512195</v>
      </c>
      <c r="R156" s="16">
        <f t="shared" si="37"/>
        <v>57.89473684210527</v>
      </c>
      <c r="S156" s="16">
        <f t="shared" si="37"/>
        <v>56.10619469026549</v>
      </c>
    </row>
    <row r="157" spans="1:19" ht="13.5" customHeight="1">
      <c r="A157" s="48"/>
      <c r="B157" s="53"/>
      <c r="C157" s="38" t="s">
        <v>87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8"/>
      <c r="B158" s="55"/>
      <c r="C158" s="39" t="s">
        <v>10</v>
      </c>
      <c r="D158" s="12">
        <v>33</v>
      </c>
      <c r="E158" s="13">
        <v>18</v>
      </c>
      <c r="F158" s="13">
        <v>34</v>
      </c>
      <c r="G158" s="13">
        <v>39</v>
      </c>
      <c r="H158" s="13">
        <v>125</v>
      </c>
      <c r="I158" s="13">
        <v>164</v>
      </c>
      <c r="J158" s="13">
        <v>152</v>
      </c>
      <c r="K158" s="14">
        <v>565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1"/>
      <c r="B159" s="53" t="s">
        <v>52</v>
      </c>
      <c r="C159" s="37" t="s">
        <v>85</v>
      </c>
      <c r="D159" s="7">
        <v>0</v>
      </c>
      <c r="E159" s="8">
        <v>7</v>
      </c>
      <c r="F159" s="8">
        <v>9</v>
      </c>
      <c r="G159" s="8">
        <v>13</v>
      </c>
      <c r="H159" s="8">
        <v>37</v>
      </c>
      <c r="I159" s="8">
        <v>32</v>
      </c>
      <c r="J159" s="8">
        <v>35</v>
      </c>
      <c r="K159" s="9">
        <v>133</v>
      </c>
      <c r="L159" s="15">
        <f>+D159/D$162*100</f>
        <v>0</v>
      </c>
      <c r="M159" s="16">
        <f aca="true" t="shared" si="38" ref="M159:S162">+E159/E$162*100</f>
        <v>38.88888888888889</v>
      </c>
      <c r="N159" s="16">
        <f t="shared" si="38"/>
        <v>56.25</v>
      </c>
      <c r="O159" s="16">
        <f t="shared" si="38"/>
        <v>39.39393939393939</v>
      </c>
      <c r="P159" s="16">
        <f t="shared" si="38"/>
        <v>41.57303370786517</v>
      </c>
      <c r="Q159" s="16">
        <f t="shared" si="38"/>
        <v>34.04255319148936</v>
      </c>
      <c r="R159" s="16">
        <f t="shared" si="38"/>
        <v>38.46153846153847</v>
      </c>
      <c r="S159" s="16">
        <f t="shared" si="38"/>
        <v>38.108882521489974</v>
      </c>
    </row>
    <row r="160" spans="1:19" ht="13.5" customHeight="1">
      <c r="A160" s="51"/>
      <c r="B160" s="53"/>
      <c r="C160" s="38" t="s">
        <v>86</v>
      </c>
      <c r="D160" s="12">
        <v>8</v>
      </c>
      <c r="E160" s="13">
        <v>11</v>
      </c>
      <c r="F160" s="13">
        <v>7</v>
      </c>
      <c r="G160" s="13">
        <v>20</v>
      </c>
      <c r="H160" s="13">
        <v>52</v>
      </c>
      <c r="I160" s="13">
        <v>62</v>
      </c>
      <c r="J160" s="13">
        <v>56</v>
      </c>
      <c r="K160" s="14">
        <v>216</v>
      </c>
      <c r="L160" s="15">
        <f>+D160/D$162*100</f>
        <v>100</v>
      </c>
      <c r="M160" s="16">
        <f t="shared" si="38"/>
        <v>61.111111111111114</v>
      </c>
      <c r="N160" s="16">
        <f t="shared" si="38"/>
        <v>43.75</v>
      </c>
      <c r="O160" s="16">
        <f t="shared" si="38"/>
        <v>60.60606060606061</v>
      </c>
      <c r="P160" s="16">
        <f t="shared" si="38"/>
        <v>58.42696629213483</v>
      </c>
      <c r="Q160" s="16">
        <f t="shared" si="38"/>
        <v>65.95744680851064</v>
      </c>
      <c r="R160" s="16">
        <f t="shared" si="38"/>
        <v>61.53846153846154</v>
      </c>
      <c r="S160" s="16">
        <f t="shared" si="38"/>
        <v>61.891117478510026</v>
      </c>
    </row>
    <row r="161" spans="1:19" ht="13.5" customHeight="1">
      <c r="A161" s="51"/>
      <c r="B161" s="53"/>
      <c r="C161" s="38" t="s">
        <v>87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1"/>
      <c r="B162" s="53"/>
      <c r="C162" s="39" t="s">
        <v>10</v>
      </c>
      <c r="D162" s="17">
        <v>8</v>
      </c>
      <c r="E162" s="18">
        <v>18</v>
      </c>
      <c r="F162" s="18">
        <v>16</v>
      </c>
      <c r="G162" s="18">
        <v>33</v>
      </c>
      <c r="H162" s="18">
        <v>89</v>
      </c>
      <c r="I162" s="18">
        <v>94</v>
      </c>
      <c r="J162" s="18">
        <v>91</v>
      </c>
      <c r="K162" s="19">
        <v>349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8"/>
      <c r="B163" s="54" t="s">
        <v>53</v>
      </c>
      <c r="C163" s="37" t="s">
        <v>85</v>
      </c>
      <c r="D163" s="12">
        <v>7</v>
      </c>
      <c r="E163" s="13">
        <v>7</v>
      </c>
      <c r="F163" s="13">
        <v>11</v>
      </c>
      <c r="G163" s="13">
        <v>9</v>
      </c>
      <c r="H163" s="13">
        <v>24</v>
      </c>
      <c r="I163" s="13">
        <v>39</v>
      </c>
      <c r="J163" s="13">
        <v>46</v>
      </c>
      <c r="K163" s="14">
        <v>143</v>
      </c>
      <c r="L163" s="10">
        <f>+D163/D$166*100</f>
        <v>46.666666666666664</v>
      </c>
      <c r="M163" s="11">
        <f aca="true" t="shared" si="39" ref="M163:S166">+E163/E$166*100</f>
        <v>63.63636363636363</v>
      </c>
      <c r="N163" s="11">
        <f t="shared" si="39"/>
        <v>57.89473684210527</v>
      </c>
      <c r="O163" s="11">
        <f t="shared" si="39"/>
        <v>34.61538461538461</v>
      </c>
      <c r="P163" s="11">
        <f t="shared" si="39"/>
        <v>27.906976744186046</v>
      </c>
      <c r="Q163" s="11">
        <f t="shared" si="39"/>
        <v>41.48936170212766</v>
      </c>
      <c r="R163" s="11">
        <f t="shared" si="39"/>
        <v>42.592592592592595</v>
      </c>
      <c r="S163" s="11">
        <f t="shared" si="39"/>
        <v>39.83286908077994</v>
      </c>
    </row>
    <row r="164" spans="1:19" ht="13.5" customHeight="1">
      <c r="A164" s="48"/>
      <c r="B164" s="53"/>
      <c r="C164" s="38" t="s">
        <v>86</v>
      </c>
      <c r="D164" s="12">
        <v>8</v>
      </c>
      <c r="E164" s="13">
        <v>4</v>
      </c>
      <c r="F164" s="13">
        <v>8</v>
      </c>
      <c r="G164" s="13">
        <v>17</v>
      </c>
      <c r="H164" s="13">
        <v>62</v>
      </c>
      <c r="I164" s="13">
        <v>54</v>
      </c>
      <c r="J164" s="13">
        <v>61</v>
      </c>
      <c r="K164" s="14">
        <v>214</v>
      </c>
      <c r="L164" s="15">
        <f>+D164/D$166*100</f>
        <v>53.333333333333336</v>
      </c>
      <c r="M164" s="16">
        <f t="shared" si="39"/>
        <v>36.36363636363637</v>
      </c>
      <c r="N164" s="16">
        <f t="shared" si="39"/>
        <v>42.10526315789473</v>
      </c>
      <c r="O164" s="16">
        <f t="shared" si="39"/>
        <v>65.38461538461539</v>
      </c>
      <c r="P164" s="16">
        <f t="shared" si="39"/>
        <v>72.09302325581395</v>
      </c>
      <c r="Q164" s="16">
        <f t="shared" si="39"/>
        <v>57.446808510638306</v>
      </c>
      <c r="R164" s="16">
        <f t="shared" si="39"/>
        <v>56.481481481481474</v>
      </c>
      <c r="S164" s="16">
        <f t="shared" si="39"/>
        <v>59.610027855153206</v>
      </c>
    </row>
    <row r="165" spans="1:19" ht="13.5" customHeight="1">
      <c r="A165" s="48"/>
      <c r="B165" s="53"/>
      <c r="C165" s="38" t="s">
        <v>87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1</v>
      </c>
      <c r="J165" s="13">
        <v>1</v>
      </c>
      <c r="K165" s="14">
        <v>2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0</v>
      </c>
      <c r="Q165" s="16">
        <f t="shared" si="39"/>
        <v>1.0638297872340425</v>
      </c>
      <c r="R165" s="16">
        <f t="shared" si="39"/>
        <v>0.9259259259259258</v>
      </c>
      <c r="S165" s="16">
        <f t="shared" si="39"/>
        <v>0.5571030640668524</v>
      </c>
    </row>
    <row r="166" spans="1:19" ht="13.5" customHeight="1">
      <c r="A166" s="48"/>
      <c r="B166" s="55"/>
      <c r="C166" s="39" t="s">
        <v>10</v>
      </c>
      <c r="D166" s="12">
        <v>15</v>
      </c>
      <c r="E166" s="13">
        <v>11</v>
      </c>
      <c r="F166" s="13">
        <v>19</v>
      </c>
      <c r="G166" s="13">
        <v>26</v>
      </c>
      <c r="H166" s="13">
        <v>86</v>
      </c>
      <c r="I166" s="13">
        <v>94</v>
      </c>
      <c r="J166" s="13">
        <v>108</v>
      </c>
      <c r="K166" s="14">
        <v>359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1"/>
      <c r="B167" s="53" t="s">
        <v>54</v>
      </c>
      <c r="C167" s="37" t="s">
        <v>85</v>
      </c>
      <c r="D167" s="7">
        <v>6</v>
      </c>
      <c r="E167" s="8">
        <v>1</v>
      </c>
      <c r="F167" s="8">
        <v>5</v>
      </c>
      <c r="G167" s="8">
        <v>17</v>
      </c>
      <c r="H167" s="8">
        <v>36</v>
      </c>
      <c r="I167" s="8">
        <v>46</v>
      </c>
      <c r="J167" s="8">
        <v>53</v>
      </c>
      <c r="K167" s="9">
        <v>164</v>
      </c>
      <c r="L167" s="15">
        <f>+D167/D$170*100</f>
        <v>35.294117647058826</v>
      </c>
      <c r="M167" s="16">
        <f aca="true" t="shared" si="40" ref="M167:S170">+E167/E$170*100</f>
        <v>12.5</v>
      </c>
      <c r="N167" s="16">
        <f t="shared" si="40"/>
        <v>35.714285714285715</v>
      </c>
      <c r="O167" s="16">
        <f t="shared" si="40"/>
        <v>48.57142857142857</v>
      </c>
      <c r="P167" s="16">
        <f t="shared" si="40"/>
        <v>50.70422535211267</v>
      </c>
      <c r="Q167" s="16">
        <f t="shared" si="40"/>
        <v>47.91666666666667</v>
      </c>
      <c r="R167" s="16">
        <f t="shared" si="40"/>
        <v>51.45631067961165</v>
      </c>
      <c r="S167" s="16">
        <f t="shared" si="40"/>
        <v>47.674418604651166</v>
      </c>
    </row>
    <row r="168" spans="1:19" ht="13.5" customHeight="1">
      <c r="A168" s="51"/>
      <c r="B168" s="53"/>
      <c r="C168" s="38" t="s">
        <v>86</v>
      </c>
      <c r="D168" s="12">
        <v>11</v>
      </c>
      <c r="E168" s="13">
        <v>7</v>
      </c>
      <c r="F168" s="13">
        <v>9</v>
      </c>
      <c r="G168" s="13">
        <v>18</v>
      </c>
      <c r="H168" s="13">
        <v>35</v>
      </c>
      <c r="I168" s="13">
        <v>50</v>
      </c>
      <c r="J168" s="13">
        <v>50</v>
      </c>
      <c r="K168" s="14">
        <v>180</v>
      </c>
      <c r="L168" s="15">
        <f>+D168/D$170*100</f>
        <v>64.70588235294117</v>
      </c>
      <c r="M168" s="16">
        <f t="shared" si="40"/>
        <v>87.5</v>
      </c>
      <c r="N168" s="16">
        <f t="shared" si="40"/>
        <v>64.28571428571429</v>
      </c>
      <c r="O168" s="16">
        <f t="shared" si="40"/>
        <v>51.42857142857142</v>
      </c>
      <c r="P168" s="16">
        <f t="shared" si="40"/>
        <v>49.29577464788733</v>
      </c>
      <c r="Q168" s="16">
        <f t="shared" si="40"/>
        <v>52.083333333333336</v>
      </c>
      <c r="R168" s="16">
        <f t="shared" si="40"/>
        <v>48.54368932038835</v>
      </c>
      <c r="S168" s="16">
        <f t="shared" si="40"/>
        <v>52.32558139534884</v>
      </c>
    </row>
    <row r="169" spans="1:19" ht="13.5" customHeight="1">
      <c r="A169" s="51"/>
      <c r="B169" s="53"/>
      <c r="C169" s="38" t="s">
        <v>87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1"/>
      <c r="B170" s="55"/>
      <c r="C170" s="38" t="s">
        <v>10</v>
      </c>
      <c r="D170" s="12">
        <v>17</v>
      </c>
      <c r="E170" s="13">
        <v>8</v>
      </c>
      <c r="F170" s="13">
        <v>14</v>
      </c>
      <c r="G170" s="13">
        <v>35</v>
      </c>
      <c r="H170" s="13">
        <v>71</v>
      </c>
      <c r="I170" s="13">
        <v>96</v>
      </c>
      <c r="J170" s="13">
        <v>103</v>
      </c>
      <c r="K170" s="14">
        <v>344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1"/>
      <c r="B171" s="58" t="s">
        <v>55</v>
      </c>
      <c r="C171" s="40" t="s">
        <v>85</v>
      </c>
      <c r="D171" s="27">
        <v>7</v>
      </c>
      <c r="E171" s="28">
        <v>6</v>
      </c>
      <c r="F171" s="28">
        <v>4</v>
      </c>
      <c r="G171" s="28">
        <v>8</v>
      </c>
      <c r="H171" s="28">
        <v>37</v>
      </c>
      <c r="I171" s="28">
        <v>49</v>
      </c>
      <c r="J171" s="28">
        <v>47</v>
      </c>
      <c r="K171" s="29">
        <v>158</v>
      </c>
      <c r="L171" s="30">
        <f>+D171/D$174*100</f>
        <v>38.88888888888889</v>
      </c>
      <c r="M171" s="31">
        <f aca="true" t="shared" si="41" ref="M171:S174">+E171/E$174*100</f>
        <v>42.857142857142854</v>
      </c>
      <c r="N171" s="31">
        <f t="shared" si="41"/>
        <v>23.52941176470588</v>
      </c>
      <c r="O171" s="31">
        <f t="shared" si="41"/>
        <v>28.57142857142857</v>
      </c>
      <c r="P171" s="31">
        <f t="shared" si="41"/>
        <v>42.5287356321839</v>
      </c>
      <c r="Q171" s="31">
        <f t="shared" si="41"/>
        <v>45.794392523364486</v>
      </c>
      <c r="R171" s="31">
        <f t="shared" si="41"/>
        <v>42.72727272727273</v>
      </c>
      <c r="S171" s="31">
        <f t="shared" si="41"/>
        <v>41.46981627296588</v>
      </c>
    </row>
    <row r="172" spans="1:19" ht="13.5" customHeight="1">
      <c r="A172" s="51"/>
      <c r="B172" s="53"/>
      <c r="C172" s="38" t="s">
        <v>86</v>
      </c>
      <c r="D172" s="12">
        <v>11</v>
      </c>
      <c r="E172" s="13">
        <v>8</v>
      </c>
      <c r="F172" s="13">
        <v>13</v>
      </c>
      <c r="G172" s="13">
        <v>20</v>
      </c>
      <c r="H172" s="13">
        <v>50</v>
      </c>
      <c r="I172" s="13">
        <v>58</v>
      </c>
      <c r="J172" s="13">
        <v>63</v>
      </c>
      <c r="K172" s="14">
        <v>223</v>
      </c>
      <c r="L172" s="15">
        <f>+D172/D$174*100</f>
        <v>61.111111111111114</v>
      </c>
      <c r="M172" s="16">
        <f t="shared" si="41"/>
        <v>57.14285714285714</v>
      </c>
      <c r="N172" s="16">
        <f t="shared" si="41"/>
        <v>76.47058823529412</v>
      </c>
      <c r="O172" s="16">
        <f t="shared" si="41"/>
        <v>71.42857142857143</v>
      </c>
      <c r="P172" s="16">
        <f t="shared" si="41"/>
        <v>57.47126436781609</v>
      </c>
      <c r="Q172" s="16">
        <f t="shared" si="41"/>
        <v>54.20560747663551</v>
      </c>
      <c r="R172" s="16">
        <f t="shared" si="41"/>
        <v>57.27272727272727</v>
      </c>
      <c r="S172" s="16">
        <f t="shared" si="41"/>
        <v>58.53018372703412</v>
      </c>
    </row>
    <row r="173" spans="1:19" ht="13.5" customHeight="1">
      <c r="A173" s="51"/>
      <c r="B173" s="53"/>
      <c r="C173" s="38" t="s">
        <v>87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1"/>
      <c r="B174" s="55"/>
      <c r="C174" s="39" t="s">
        <v>10</v>
      </c>
      <c r="D174" s="12">
        <v>18</v>
      </c>
      <c r="E174" s="13">
        <v>14</v>
      </c>
      <c r="F174" s="13">
        <v>17</v>
      </c>
      <c r="G174" s="13">
        <v>28</v>
      </c>
      <c r="H174" s="13">
        <v>87</v>
      </c>
      <c r="I174" s="13">
        <v>107</v>
      </c>
      <c r="J174" s="13">
        <v>110</v>
      </c>
      <c r="K174" s="14">
        <v>381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1"/>
      <c r="B175" s="53" t="s">
        <v>56</v>
      </c>
      <c r="C175" s="37" t="s">
        <v>85</v>
      </c>
      <c r="D175" s="7">
        <v>28</v>
      </c>
      <c r="E175" s="8">
        <v>30</v>
      </c>
      <c r="F175" s="8">
        <v>30</v>
      </c>
      <c r="G175" s="8">
        <v>34</v>
      </c>
      <c r="H175" s="8">
        <v>116</v>
      </c>
      <c r="I175" s="8">
        <v>208</v>
      </c>
      <c r="J175" s="8">
        <v>153</v>
      </c>
      <c r="K175" s="9">
        <v>599</v>
      </c>
      <c r="L175" s="15">
        <f>+D175/D$178*100</f>
        <v>33.33333333333333</v>
      </c>
      <c r="M175" s="16">
        <f aca="true" t="shared" si="42" ref="M175:S178">+E175/E$178*100</f>
        <v>37.5</v>
      </c>
      <c r="N175" s="16">
        <f t="shared" si="42"/>
        <v>30.927835051546392</v>
      </c>
      <c r="O175" s="16">
        <f t="shared" si="42"/>
        <v>29.310344827586203</v>
      </c>
      <c r="P175" s="16">
        <f t="shared" si="42"/>
        <v>35.36585365853659</v>
      </c>
      <c r="Q175" s="16">
        <f t="shared" si="42"/>
        <v>44.349680170575695</v>
      </c>
      <c r="R175" s="16">
        <f t="shared" si="42"/>
        <v>41.689373297002724</v>
      </c>
      <c r="S175" s="16">
        <f t="shared" si="42"/>
        <v>38.870863075924724</v>
      </c>
    </row>
    <row r="176" spans="1:19" ht="13.5" customHeight="1">
      <c r="A176" s="51"/>
      <c r="B176" s="53"/>
      <c r="C176" s="38" t="s">
        <v>86</v>
      </c>
      <c r="D176" s="12">
        <v>56</v>
      </c>
      <c r="E176" s="13">
        <v>50</v>
      </c>
      <c r="F176" s="13">
        <v>67</v>
      </c>
      <c r="G176" s="13">
        <v>82</v>
      </c>
      <c r="H176" s="13">
        <v>212</v>
      </c>
      <c r="I176" s="13">
        <v>261</v>
      </c>
      <c r="J176" s="13">
        <v>214</v>
      </c>
      <c r="K176" s="14">
        <v>942</v>
      </c>
      <c r="L176" s="15">
        <f>+D176/D$178*100</f>
        <v>66.66666666666666</v>
      </c>
      <c r="M176" s="16">
        <f t="shared" si="42"/>
        <v>62.5</v>
      </c>
      <c r="N176" s="16">
        <f t="shared" si="42"/>
        <v>69.0721649484536</v>
      </c>
      <c r="O176" s="16">
        <f t="shared" si="42"/>
        <v>70.6896551724138</v>
      </c>
      <c r="P176" s="16">
        <f t="shared" si="42"/>
        <v>64.63414634146342</v>
      </c>
      <c r="Q176" s="16">
        <f t="shared" si="42"/>
        <v>55.65031982942431</v>
      </c>
      <c r="R176" s="16">
        <f t="shared" si="42"/>
        <v>58.31062670299727</v>
      </c>
      <c r="S176" s="16">
        <f t="shared" si="42"/>
        <v>61.129136924075276</v>
      </c>
    </row>
    <row r="177" spans="1:19" ht="13.5" customHeight="1">
      <c r="A177" s="51"/>
      <c r="B177" s="53"/>
      <c r="C177" s="38" t="s">
        <v>87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1"/>
      <c r="B178" s="53"/>
      <c r="C178" s="39" t="s">
        <v>10</v>
      </c>
      <c r="D178" s="17">
        <v>84</v>
      </c>
      <c r="E178" s="18">
        <v>80</v>
      </c>
      <c r="F178" s="18">
        <v>97</v>
      </c>
      <c r="G178" s="18">
        <v>116</v>
      </c>
      <c r="H178" s="18">
        <v>328</v>
      </c>
      <c r="I178" s="18">
        <v>469</v>
      </c>
      <c r="J178" s="18">
        <v>367</v>
      </c>
      <c r="K178" s="19">
        <v>1541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1"/>
      <c r="B179" s="54" t="s">
        <v>57</v>
      </c>
      <c r="C179" s="37" t="s">
        <v>85</v>
      </c>
      <c r="D179" s="12">
        <v>6</v>
      </c>
      <c r="E179" s="13">
        <v>11</v>
      </c>
      <c r="F179" s="13">
        <v>16</v>
      </c>
      <c r="G179" s="13">
        <v>11</v>
      </c>
      <c r="H179" s="13">
        <v>34</v>
      </c>
      <c r="I179" s="13">
        <v>43</v>
      </c>
      <c r="J179" s="13">
        <v>39</v>
      </c>
      <c r="K179" s="14">
        <v>160</v>
      </c>
      <c r="L179" s="10">
        <f>+D179/D$182*100</f>
        <v>66.66666666666666</v>
      </c>
      <c r="M179" s="11">
        <f aca="true" t="shared" si="43" ref="M179:S182">+E179/E$182*100</f>
        <v>39.285714285714285</v>
      </c>
      <c r="N179" s="11">
        <f t="shared" si="43"/>
        <v>40</v>
      </c>
      <c r="O179" s="11">
        <f t="shared" si="43"/>
        <v>29.72972972972973</v>
      </c>
      <c r="P179" s="11">
        <f t="shared" si="43"/>
        <v>37.362637362637365</v>
      </c>
      <c r="Q179" s="11">
        <f t="shared" si="43"/>
        <v>44.79166666666667</v>
      </c>
      <c r="R179" s="11">
        <f t="shared" si="43"/>
        <v>46.98795180722892</v>
      </c>
      <c r="S179" s="11">
        <f t="shared" si="43"/>
        <v>41.66666666666667</v>
      </c>
    </row>
    <row r="180" spans="1:19" ht="13.5" customHeight="1">
      <c r="A180" s="51"/>
      <c r="B180" s="53"/>
      <c r="C180" s="38" t="s">
        <v>86</v>
      </c>
      <c r="D180" s="12">
        <v>3</v>
      </c>
      <c r="E180" s="13">
        <v>17</v>
      </c>
      <c r="F180" s="13">
        <v>24</v>
      </c>
      <c r="G180" s="13">
        <v>26</v>
      </c>
      <c r="H180" s="13">
        <v>57</v>
      </c>
      <c r="I180" s="13">
        <v>53</v>
      </c>
      <c r="J180" s="13">
        <v>44</v>
      </c>
      <c r="K180" s="14">
        <v>224</v>
      </c>
      <c r="L180" s="15">
        <f>+D180/D$182*100</f>
        <v>33.33333333333333</v>
      </c>
      <c r="M180" s="16">
        <f t="shared" si="43"/>
        <v>60.71428571428571</v>
      </c>
      <c r="N180" s="16">
        <f t="shared" si="43"/>
        <v>60</v>
      </c>
      <c r="O180" s="16">
        <f t="shared" si="43"/>
        <v>70.27027027027027</v>
      </c>
      <c r="P180" s="16">
        <f t="shared" si="43"/>
        <v>62.637362637362635</v>
      </c>
      <c r="Q180" s="16">
        <f t="shared" si="43"/>
        <v>55.208333333333336</v>
      </c>
      <c r="R180" s="16">
        <f t="shared" si="43"/>
        <v>53.01204819277109</v>
      </c>
      <c r="S180" s="16">
        <f t="shared" si="43"/>
        <v>58.333333333333336</v>
      </c>
    </row>
    <row r="181" spans="1:19" ht="13.5" customHeight="1">
      <c r="A181" s="51"/>
      <c r="B181" s="53"/>
      <c r="C181" s="38" t="s">
        <v>87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1"/>
      <c r="B182" s="55"/>
      <c r="C182" s="39" t="s">
        <v>10</v>
      </c>
      <c r="D182" s="12">
        <v>9</v>
      </c>
      <c r="E182" s="13">
        <v>28</v>
      </c>
      <c r="F182" s="13">
        <v>40</v>
      </c>
      <c r="G182" s="13">
        <v>37</v>
      </c>
      <c r="H182" s="13">
        <v>91</v>
      </c>
      <c r="I182" s="13">
        <v>96</v>
      </c>
      <c r="J182" s="13">
        <v>83</v>
      </c>
      <c r="K182" s="14">
        <v>384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1"/>
      <c r="B183" s="53" t="s">
        <v>58</v>
      </c>
      <c r="C183" s="37" t="s">
        <v>85</v>
      </c>
      <c r="D183" s="7">
        <v>5</v>
      </c>
      <c r="E183" s="8">
        <v>6</v>
      </c>
      <c r="F183" s="8">
        <v>2</v>
      </c>
      <c r="G183" s="8">
        <v>10</v>
      </c>
      <c r="H183" s="8">
        <v>28</v>
      </c>
      <c r="I183" s="8">
        <v>39</v>
      </c>
      <c r="J183" s="8">
        <v>45</v>
      </c>
      <c r="K183" s="9">
        <v>135</v>
      </c>
      <c r="L183" s="15">
        <f>+D183/D$186*100</f>
        <v>38.46153846153847</v>
      </c>
      <c r="M183" s="16">
        <f aca="true" t="shared" si="44" ref="M183:S186">+E183/E$186*100</f>
        <v>46.15384615384615</v>
      </c>
      <c r="N183" s="16">
        <f t="shared" si="44"/>
        <v>18.181818181818183</v>
      </c>
      <c r="O183" s="16">
        <f t="shared" si="44"/>
        <v>38.46153846153847</v>
      </c>
      <c r="P183" s="16">
        <f t="shared" si="44"/>
        <v>41.7910447761194</v>
      </c>
      <c r="Q183" s="16">
        <f t="shared" si="44"/>
        <v>44.827586206896555</v>
      </c>
      <c r="R183" s="16">
        <f t="shared" si="44"/>
        <v>40.54054054054054</v>
      </c>
      <c r="S183" s="16">
        <f t="shared" si="44"/>
        <v>41.15853658536585</v>
      </c>
    </row>
    <row r="184" spans="1:19" ht="13.5" customHeight="1">
      <c r="A184" s="51"/>
      <c r="B184" s="53"/>
      <c r="C184" s="38" t="s">
        <v>86</v>
      </c>
      <c r="D184" s="12">
        <v>8</v>
      </c>
      <c r="E184" s="13">
        <v>7</v>
      </c>
      <c r="F184" s="13">
        <v>9</v>
      </c>
      <c r="G184" s="13">
        <v>16</v>
      </c>
      <c r="H184" s="13">
        <v>39</v>
      </c>
      <c r="I184" s="13">
        <v>48</v>
      </c>
      <c r="J184" s="13">
        <v>66</v>
      </c>
      <c r="K184" s="14">
        <v>193</v>
      </c>
      <c r="L184" s="15">
        <f>+D184/D$186*100</f>
        <v>61.53846153846154</v>
      </c>
      <c r="M184" s="16">
        <f t="shared" si="44"/>
        <v>53.84615384615385</v>
      </c>
      <c r="N184" s="16">
        <f t="shared" si="44"/>
        <v>81.81818181818183</v>
      </c>
      <c r="O184" s="16">
        <f t="shared" si="44"/>
        <v>61.53846153846154</v>
      </c>
      <c r="P184" s="16">
        <f t="shared" si="44"/>
        <v>58.2089552238806</v>
      </c>
      <c r="Q184" s="16">
        <f t="shared" si="44"/>
        <v>55.172413793103445</v>
      </c>
      <c r="R184" s="16">
        <f t="shared" si="44"/>
        <v>59.45945945945946</v>
      </c>
      <c r="S184" s="16">
        <f t="shared" si="44"/>
        <v>58.84146341463414</v>
      </c>
    </row>
    <row r="185" spans="1:19" ht="13.5" customHeight="1">
      <c r="A185" s="51"/>
      <c r="B185" s="53"/>
      <c r="C185" s="38" t="s">
        <v>87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1"/>
      <c r="B186" s="59"/>
      <c r="C186" s="41" t="s">
        <v>10</v>
      </c>
      <c r="D186" s="32">
        <v>13</v>
      </c>
      <c r="E186" s="33">
        <v>13</v>
      </c>
      <c r="F186" s="33">
        <v>11</v>
      </c>
      <c r="G186" s="33">
        <v>26</v>
      </c>
      <c r="H186" s="33">
        <v>67</v>
      </c>
      <c r="I186" s="33">
        <v>87</v>
      </c>
      <c r="J186" s="33">
        <v>111</v>
      </c>
      <c r="K186" s="34">
        <v>328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8"/>
      <c r="B187" s="54" t="s">
        <v>59</v>
      </c>
      <c r="C187" s="38" t="s">
        <v>85</v>
      </c>
      <c r="D187" s="12">
        <v>140</v>
      </c>
      <c r="E187" s="13">
        <v>112</v>
      </c>
      <c r="F187" s="13">
        <v>95</v>
      </c>
      <c r="G187" s="13">
        <v>142</v>
      </c>
      <c r="H187" s="13">
        <v>540</v>
      </c>
      <c r="I187" s="13">
        <v>1195</v>
      </c>
      <c r="J187" s="13">
        <v>1166</v>
      </c>
      <c r="K187" s="14">
        <v>3390</v>
      </c>
      <c r="L187" s="15">
        <f>+D187/D$190*100</f>
        <v>49.46996466431096</v>
      </c>
      <c r="M187" s="16">
        <f aca="true" t="shared" si="45" ref="M187:S190">+E187/E$190*100</f>
        <v>45.34412955465587</v>
      </c>
      <c r="N187" s="16">
        <f t="shared" si="45"/>
        <v>31.147540983606557</v>
      </c>
      <c r="O187" s="16">
        <f t="shared" si="45"/>
        <v>34.21686746987952</v>
      </c>
      <c r="P187" s="16">
        <f t="shared" si="45"/>
        <v>42.1875</v>
      </c>
      <c r="Q187" s="16">
        <f t="shared" si="45"/>
        <v>47.49602543720191</v>
      </c>
      <c r="R187" s="16">
        <f t="shared" si="45"/>
        <v>50.91703056768559</v>
      </c>
      <c r="S187" s="16">
        <f t="shared" si="45"/>
        <v>46.210468920392586</v>
      </c>
    </row>
    <row r="188" spans="1:19" ht="13.5" customHeight="1">
      <c r="A188" s="48"/>
      <c r="B188" s="53"/>
      <c r="C188" s="38" t="s">
        <v>86</v>
      </c>
      <c r="D188" s="12">
        <v>143</v>
      </c>
      <c r="E188" s="13">
        <v>135</v>
      </c>
      <c r="F188" s="13">
        <v>210</v>
      </c>
      <c r="G188" s="13">
        <v>273</v>
      </c>
      <c r="H188" s="13">
        <v>740</v>
      </c>
      <c r="I188" s="13">
        <v>1321</v>
      </c>
      <c r="J188" s="13">
        <v>1124</v>
      </c>
      <c r="K188" s="14">
        <v>3946</v>
      </c>
      <c r="L188" s="15">
        <f>+D188/D$190*100</f>
        <v>50.53003533568905</v>
      </c>
      <c r="M188" s="16">
        <f t="shared" si="45"/>
        <v>54.655870445344135</v>
      </c>
      <c r="N188" s="16">
        <f t="shared" si="45"/>
        <v>68.85245901639344</v>
      </c>
      <c r="O188" s="16">
        <f t="shared" si="45"/>
        <v>65.78313253012048</v>
      </c>
      <c r="P188" s="16">
        <f t="shared" si="45"/>
        <v>57.8125</v>
      </c>
      <c r="Q188" s="16">
        <f t="shared" si="45"/>
        <v>52.50397456279809</v>
      </c>
      <c r="R188" s="16">
        <f t="shared" si="45"/>
        <v>49.082969432314414</v>
      </c>
      <c r="S188" s="16">
        <f t="shared" si="45"/>
        <v>53.789531079607414</v>
      </c>
    </row>
    <row r="189" spans="1:19" ht="13.5" customHeight="1">
      <c r="A189" s="48"/>
      <c r="B189" s="53"/>
      <c r="C189" s="38" t="s">
        <v>87</v>
      </c>
      <c r="D189" s="1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4">
        <v>0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</v>
      </c>
      <c r="P189" s="16">
        <f t="shared" si="45"/>
        <v>0</v>
      </c>
      <c r="Q189" s="16">
        <f t="shared" si="45"/>
        <v>0</v>
      </c>
      <c r="R189" s="16">
        <f t="shared" si="45"/>
        <v>0</v>
      </c>
      <c r="S189" s="16">
        <f t="shared" si="45"/>
        <v>0</v>
      </c>
    </row>
    <row r="190" spans="1:19" ht="13.5" customHeight="1" thickBot="1">
      <c r="A190" s="48"/>
      <c r="B190" s="55"/>
      <c r="C190" s="38" t="s">
        <v>10</v>
      </c>
      <c r="D190" s="12">
        <v>283</v>
      </c>
      <c r="E190" s="13">
        <v>247</v>
      </c>
      <c r="F190" s="13">
        <v>305</v>
      </c>
      <c r="G190" s="13">
        <v>415</v>
      </c>
      <c r="H190" s="13">
        <v>1280</v>
      </c>
      <c r="I190" s="13">
        <v>2516</v>
      </c>
      <c r="J190" s="13">
        <v>2290</v>
      </c>
      <c r="K190" s="14">
        <v>7336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1"/>
      <c r="B191" s="58" t="s">
        <v>60</v>
      </c>
      <c r="C191" s="40" t="s">
        <v>85</v>
      </c>
      <c r="D191" s="27">
        <v>77</v>
      </c>
      <c r="E191" s="28">
        <v>58</v>
      </c>
      <c r="F191" s="28">
        <v>57</v>
      </c>
      <c r="G191" s="28">
        <v>116</v>
      </c>
      <c r="H191" s="28">
        <v>289</v>
      </c>
      <c r="I191" s="28">
        <v>594</v>
      </c>
      <c r="J191" s="28">
        <v>596</v>
      </c>
      <c r="K191" s="29">
        <v>1787</v>
      </c>
      <c r="L191" s="30">
        <f>+D191/D$194*100</f>
        <v>49.358974358974365</v>
      </c>
      <c r="M191" s="31">
        <f aca="true" t="shared" si="46" ref="M191:S194">+E191/E$194*100</f>
        <v>42.96296296296296</v>
      </c>
      <c r="N191" s="31">
        <f t="shared" si="46"/>
        <v>38</v>
      </c>
      <c r="O191" s="31">
        <f t="shared" si="46"/>
        <v>46.963562753036435</v>
      </c>
      <c r="P191" s="31">
        <f t="shared" si="46"/>
        <v>43.52409638554217</v>
      </c>
      <c r="Q191" s="31">
        <f t="shared" si="46"/>
        <v>45.65718677940046</v>
      </c>
      <c r="R191" s="31">
        <f t="shared" si="46"/>
        <v>48.37662337662338</v>
      </c>
      <c r="S191" s="31">
        <f t="shared" si="46"/>
        <v>45.99742599742599</v>
      </c>
    </row>
    <row r="192" spans="1:19" ht="13.5" customHeight="1">
      <c r="A192" s="51"/>
      <c r="B192" s="53"/>
      <c r="C192" s="38" t="s">
        <v>86</v>
      </c>
      <c r="D192" s="12">
        <v>79</v>
      </c>
      <c r="E192" s="13">
        <v>77</v>
      </c>
      <c r="F192" s="13">
        <v>93</v>
      </c>
      <c r="G192" s="13">
        <v>131</v>
      </c>
      <c r="H192" s="13">
        <v>375</v>
      </c>
      <c r="I192" s="13">
        <v>707</v>
      </c>
      <c r="J192" s="13">
        <v>636</v>
      </c>
      <c r="K192" s="14">
        <v>2098</v>
      </c>
      <c r="L192" s="15">
        <f>+D192/D$194*100</f>
        <v>50.641025641025635</v>
      </c>
      <c r="M192" s="16">
        <f t="shared" si="46"/>
        <v>57.03703703703704</v>
      </c>
      <c r="N192" s="16">
        <f t="shared" si="46"/>
        <v>62</v>
      </c>
      <c r="O192" s="16">
        <f t="shared" si="46"/>
        <v>53.036437246963565</v>
      </c>
      <c r="P192" s="16">
        <f t="shared" si="46"/>
        <v>56.475903614457835</v>
      </c>
      <c r="Q192" s="16">
        <f t="shared" si="46"/>
        <v>54.34281322059954</v>
      </c>
      <c r="R192" s="16">
        <f t="shared" si="46"/>
        <v>51.62337662337663</v>
      </c>
      <c r="S192" s="16">
        <f t="shared" si="46"/>
        <v>54.002574002574</v>
      </c>
    </row>
    <row r="193" spans="1:19" ht="13.5" customHeight="1">
      <c r="A193" s="51"/>
      <c r="B193" s="53"/>
      <c r="C193" s="38" t="s">
        <v>87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1"/>
      <c r="B194" s="53"/>
      <c r="C194" s="39" t="s">
        <v>10</v>
      </c>
      <c r="D194" s="17">
        <v>156</v>
      </c>
      <c r="E194" s="18">
        <v>135</v>
      </c>
      <c r="F194" s="18">
        <v>150</v>
      </c>
      <c r="G194" s="18">
        <v>247</v>
      </c>
      <c r="H194" s="18">
        <v>664</v>
      </c>
      <c r="I194" s="18">
        <v>1301</v>
      </c>
      <c r="J194" s="18">
        <v>1232</v>
      </c>
      <c r="K194" s="19">
        <v>3885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1"/>
      <c r="B195" s="54" t="s">
        <v>61</v>
      </c>
      <c r="C195" s="37" t="s">
        <v>85</v>
      </c>
      <c r="D195" s="12">
        <v>77</v>
      </c>
      <c r="E195" s="13">
        <v>56</v>
      </c>
      <c r="F195" s="13">
        <v>48</v>
      </c>
      <c r="G195" s="13">
        <v>80</v>
      </c>
      <c r="H195" s="13">
        <v>255</v>
      </c>
      <c r="I195" s="13">
        <v>427</v>
      </c>
      <c r="J195" s="13">
        <v>473</v>
      </c>
      <c r="K195" s="14">
        <v>1416</v>
      </c>
      <c r="L195" s="10">
        <f>+D195/D$198*100</f>
        <v>48.42767295597484</v>
      </c>
      <c r="M195" s="11">
        <f aca="true" t="shared" si="47" ref="M195:S198">+E195/E$198*100</f>
        <v>42.74809160305343</v>
      </c>
      <c r="N195" s="11">
        <f t="shared" si="47"/>
        <v>40.33613445378151</v>
      </c>
      <c r="O195" s="11">
        <f t="shared" si="47"/>
        <v>41.8848167539267</v>
      </c>
      <c r="P195" s="11">
        <f t="shared" si="47"/>
        <v>47.39776951672863</v>
      </c>
      <c r="Q195" s="11">
        <f t="shared" si="47"/>
        <v>46.11231101511879</v>
      </c>
      <c r="R195" s="11">
        <f t="shared" si="47"/>
        <v>46.01167315175097</v>
      </c>
      <c r="S195" s="11">
        <f t="shared" si="47"/>
        <v>45.79560155239327</v>
      </c>
    </row>
    <row r="196" spans="1:19" ht="13.5" customHeight="1">
      <c r="A196" s="51"/>
      <c r="B196" s="53"/>
      <c r="C196" s="38" t="s">
        <v>86</v>
      </c>
      <c r="D196" s="12">
        <v>82</v>
      </c>
      <c r="E196" s="13">
        <v>74</v>
      </c>
      <c r="F196" s="13">
        <v>71</v>
      </c>
      <c r="G196" s="13">
        <v>111</v>
      </c>
      <c r="H196" s="13">
        <v>272</v>
      </c>
      <c r="I196" s="13">
        <v>496</v>
      </c>
      <c r="J196" s="13">
        <v>551</v>
      </c>
      <c r="K196" s="14">
        <v>1657</v>
      </c>
      <c r="L196" s="15">
        <f>+D196/D$198*100</f>
        <v>51.57232704402516</v>
      </c>
      <c r="M196" s="16">
        <f t="shared" si="47"/>
        <v>56.48854961832062</v>
      </c>
      <c r="N196" s="16">
        <f t="shared" si="47"/>
        <v>59.66386554621849</v>
      </c>
      <c r="O196" s="16">
        <f t="shared" si="47"/>
        <v>58.1151832460733</v>
      </c>
      <c r="P196" s="16">
        <f t="shared" si="47"/>
        <v>50.55762081784386</v>
      </c>
      <c r="Q196" s="16">
        <f t="shared" si="47"/>
        <v>53.56371490280778</v>
      </c>
      <c r="R196" s="16">
        <f t="shared" si="47"/>
        <v>53.599221789883266</v>
      </c>
      <c r="S196" s="16">
        <f t="shared" si="47"/>
        <v>53.589909443725745</v>
      </c>
    </row>
    <row r="197" spans="1:19" ht="13.5" customHeight="1">
      <c r="A197" s="51"/>
      <c r="B197" s="53"/>
      <c r="C197" s="38" t="s">
        <v>87</v>
      </c>
      <c r="D197" s="12">
        <v>0</v>
      </c>
      <c r="E197" s="13">
        <v>1</v>
      </c>
      <c r="F197" s="13">
        <v>0</v>
      </c>
      <c r="G197" s="13">
        <v>0</v>
      </c>
      <c r="H197" s="13">
        <v>11</v>
      </c>
      <c r="I197" s="13">
        <v>3</v>
      </c>
      <c r="J197" s="13">
        <v>4</v>
      </c>
      <c r="K197" s="14">
        <v>19</v>
      </c>
      <c r="L197" s="15">
        <f>+D197/D$198*100</f>
        <v>0</v>
      </c>
      <c r="M197" s="16">
        <f t="shared" si="47"/>
        <v>0.7633587786259541</v>
      </c>
      <c r="N197" s="16">
        <f t="shared" si="47"/>
        <v>0</v>
      </c>
      <c r="O197" s="16">
        <f t="shared" si="47"/>
        <v>0</v>
      </c>
      <c r="P197" s="16">
        <f t="shared" si="47"/>
        <v>2.0446096654275094</v>
      </c>
      <c r="Q197" s="16">
        <f t="shared" si="47"/>
        <v>0.32397408207343414</v>
      </c>
      <c r="R197" s="16">
        <f t="shared" si="47"/>
        <v>0.38910505836575876</v>
      </c>
      <c r="S197" s="16">
        <f t="shared" si="47"/>
        <v>0.6144890038809833</v>
      </c>
    </row>
    <row r="198" spans="1:19" ht="13.5" customHeight="1">
      <c r="A198" s="51"/>
      <c r="B198" s="55"/>
      <c r="C198" s="39" t="s">
        <v>10</v>
      </c>
      <c r="D198" s="12">
        <v>159</v>
      </c>
      <c r="E198" s="13">
        <v>131</v>
      </c>
      <c r="F198" s="13">
        <v>119</v>
      </c>
      <c r="G198" s="13">
        <v>191</v>
      </c>
      <c r="H198" s="13">
        <v>538</v>
      </c>
      <c r="I198" s="13">
        <v>926</v>
      </c>
      <c r="J198" s="13">
        <v>1028</v>
      </c>
      <c r="K198" s="14">
        <v>3092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1"/>
      <c r="B199" s="53" t="s">
        <v>62</v>
      </c>
      <c r="C199" s="37" t="s">
        <v>85</v>
      </c>
      <c r="D199" s="7">
        <v>32</v>
      </c>
      <c r="E199" s="8">
        <v>38</v>
      </c>
      <c r="F199" s="8">
        <v>42</v>
      </c>
      <c r="G199" s="8">
        <v>61</v>
      </c>
      <c r="H199" s="8">
        <v>166</v>
      </c>
      <c r="I199" s="8">
        <v>271</v>
      </c>
      <c r="J199" s="8">
        <v>275</v>
      </c>
      <c r="K199" s="9">
        <v>885</v>
      </c>
      <c r="L199" s="15">
        <f>+D199/D$202*100</f>
        <v>32.98969072164948</v>
      </c>
      <c r="M199" s="16">
        <f aca="true" t="shared" si="48" ref="M199:S202">+E199/E$202*100</f>
        <v>38.775510204081634</v>
      </c>
      <c r="N199" s="16">
        <f t="shared" si="48"/>
        <v>36.84210526315789</v>
      </c>
      <c r="O199" s="16">
        <f t="shared" si="48"/>
        <v>39.61038961038961</v>
      </c>
      <c r="P199" s="16">
        <f t="shared" si="48"/>
        <v>42.673521850899746</v>
      </c>
      <c r="Q199" s="16">
        <f t="shared" si="48"/>
        <v>44.13680781758957</v>
      </c>
      <c r="R199" s="16">
        <f t="shared" si="48"/>
        <v>44.141252006420544</v>
      </c>
      <c r="S199" s="16">
        <f t="shared" si="48"/>
        <v>42.36476783149833</v>
      </c>
    </row>
    <row r="200" spans="1:19" ht="13.5" customHeight="1">
      <c r="A200" s="51"/>
      <c r="B200" s="53"/>
      <c r="C200" s="38" t="s">
        <v>86</v>
      </c>
      <c r="D200" s="12">
        <v>65</v>
      </c>
      <c r="E200" s="13">
        <v>60</v>
      </c>
      <c r="F200" s="13">
        <v>72</v>
      </c>
      <c r="G200" s="13">
        <v>93</v>
      </c>
      <c r="H200" s="13">
        <v>223</v>
      </c>
      <c r="I200" s="13">
        <v>343</v>
      </c>
      <c r="J200" s="13">
        <v>348</v>
      </c>
      <c r="K200" s="14">
        <v>1204</v>
      </c>
      <c r="L200" s="15">
        <f>+D200/D$202*100</f>
        <v>67.0103092783505</v>
      </c>
      <c r="M200" s="16">
        <f t="shared" si="48"/>
        <v>61.224489795918366</v>
      </c>
      <c r="N200" s="16">
        <f t="shared" si="48"/>
        <v>63.1578947368421</v>
      </c>
      <c r="O200" s="16">
        <f t="shared" si="48"/>
        <v>60.3896103896104</v>
      </c>
      <c r="P200" s="16">
        <f t="shared" si="48"/>
        <v>57.326478149100254</v>
      </c>
      <c r="Q200" s="16">
        <f t="shared" si="48"/>
        <v>55.86319218241043</v>
      </c>
      <c r="R200" s="16">
        <f t="shared" si="48"/>
        <v>55.85874799357945</v>
      </c>
      <c r="S200" s="16">
        <f t="shared" si="48"/>
        <v>57.63523216850167</v>
      </c>
    </row>
    <row r="201" spans="1:19" ht="13.5" customHeight="1">
      <c r="A201" s="51"/>
      <c r="B201" s="53"/>
      <c r="C201" s="38" t="s">
        <v>87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1"/>
      <c r="B202" s="53"/>
      <c r="C202" s="39" t="s">
        <v>10</v>
      </c>
      <c r="D202" s="17">
        <v>97</v>
      </c>
      <c r="E202" s="18">
        <v>98</v>
      </c>
      <c r="F202" s="18">
        <v>114</v>
      </c>
      <c r="G202" s="18">
        <v>154</v>
      </c>
      <c r="H202" s="18">
        <v>389</v>
      </c>
      <c r="I202" s="18">
        <v>614</v>
      </c>
      <c r="J202" s="18">
        <v>623</v>
      </c>
      <c r="K202" s="19">
        <v>2089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1"/>
      <c r="B203" s="54" t="s">
        <v>63</v>
      </c>
      <c r="C203" s="37" t="s">
        <v>85</v>
      </c>
      <c r="D203" s="12">
        <v>37</v>
      </c>
      <c r="E203" s="13">
        <v>41</v>
      </c>
      <c r="F203" s="13">
        <v>27</v>
      </c>
      <c r="G203" s="13">
        <v>79</v>
      </c>
      <c r="H203" s="13">
        <v>185</v>
      </c>
      <c r="I203" s="13">
        <v>364</v>
      </c>
      <c r="J203" s="13">
        <v>375</v>
      </c>
      <c r="K203" s="14">
        <v>1108</v>
      </c>
      <c r="L203" s="10">
        <f>+D203/D$206*100</f>
        <v>42.5287356321839</v>
      </c>
      <c r="M203" s="11">
        <f aca="true" t="shared" si="49" ref="M203:S206">+E203/E$206*100</f>
        <v>48.23529411764706</v>
      </c>
      <c r="N203" s="11">
        <f t="shared" si="49"/>
        <v>31.76470588235294</v>
      </c>
      <c r="O203" s="11">
        <f t="shared" si="49"/>
        <v>48.170731707317074</v>
      </c>
      <c r="P203" s="11">
        <f t="shared" si="49"/>
        <v>46.482412060301506</v>
      </c>
      <c r="Q203" s="11">
        <f t="shared" si="49"/>
        <v>45.33001245330012</v>
      </c>
      <c r="R203" s="11">
        <f t="shared" si="49"/>
        <v>47.46835443037975</v>
      </c>
      <c r="S203" s="11">
        <f t="shared" si="49"/>
        <v>45.936981757877284</v>
      </c>
    </row>
    <row r="204" spans="1:19" ht="13.5" customHeight="1">
      <c r="A204" s="51"/>
      <c r="B204" s="53"/>
      <c r="C204" s="38" t="s">
        <v>86</v>
      </c>
      <c r="D204" s="12">
        <v>50</v>
      </c>
      <c r="E204" s="13">
        <v>44</v>
      </c>
      <c r="F204" s="13">
        <v>58</v>
      </c>
      <c r="G204" s="13">
        <v>85</v>
      </c>
      <c r="H204" s="13">
        <v>213</v>
      </c>
      <c r="I204" s="13">
        <v>439</v>
      </c>
      <c r="J204" s="13">
        <v>415</v>
      </c>
      <c r="K204" s="14">
        <v>1304</v>
      </c>
      <c r="L204" s="15">
        <f>+D204/D$206*100</f>
        <v>57.47126436781609</v>
      </c>
      <c r="M204" s="16">
        <f t="shared" si="49"/>
        <v>51.76470588235295</v>
      </c>
      <c r="N204" s="16">
        <f t="shared" si="49"/>
        <v>68.23529411764706</v>
      </c>
      <c r="O204" s="16">
        <f t="shared" si="49"/>
        <v>51.829268292682926</v>
      </c>
      <c r="P204" s="16">
        <f t="shared" si="49"/>
        <v>53.517587939698494</v>
      </c>
      <c r="Q204" s="16">
        <f t="shared" si="49"/>
        <v>54.66998754669987</v>
      </c>
      <c r="R204" s="16">
        <f t="shared" si="49"/>
        <v>52.53164556962025</v>
      </c>
      <c r="S204" s="16">
        <f t="shared" si="49"/>
        <v>54.063018242122716</v>
      </c>
    </row>
    <row r="205" spans="1:19" ht="13.5" customHeight="1">
      <c r="A205" s="51"/>
      <c r="B205" s="53"/>
      <c r="C205" s="38" t="s">
        <v>87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</v>
      </c>
      <c r="R205" s="16">
        <f t="shared" si="49"/>
        <v>0</v>
      </c>
      <c r="S205" s="16">
        <f t="shared" si="49"/>
        <v>0</v>
      </c>
    </row>
    <row r="206" spans="1:19" ht="13.5" customHeight="1" thickBot="1">
      <c r="A206" s="51"/>
      <c r="B206" s="59"/>
      <c r="C206" s="41" t="s">
        <v>10</v>
      </c>
      <c r="D206" s="32">
        <v>87</v>
      </c>
      <c r="E206" s="33">
        <v>85</v>
      </c>
      <c r="F206" s="33">
        <v>85</v>
      </c>
      <c r="G206" s="33">
        <v>164</v>
      </c>
      <c r="H206" s="33">
        <v>398</v>
      </c>
      <c r="I206" s="33">
        <v>803</v>
      </c>
      <c r="J206" s="33">
        <v>790</v>
      </c>
      <c r="K206" s="34">
        <v>2412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1"/>
      <c r="B207" s="54" t="s">
        <v>64</v>
      </c>
      <c r="C207" s="38" t="s">
        <v>85</v>
      </c>
      <c r="D207" s="12">
        <v>228</v>
      </c>
      <c r="E207" s="13">
        <v>167</v>
      </c>
      <c r="F207" s="13">
        <v>142</v>
      </c>
      <c r="G207" s="13">
        <v>221</v>
      </c>
      <c r="H207" s="13">
        <v>706</v>
      </c>
      <c r="I207" s="13">
        <v>1651</v>
      </c>
      <c r="J207" s="13">
        <v>1919</v>
      </c>
      <c r="K207" s="14">
        <v>5034</v>
      </c>
      <c r="L207" s="15">
        <f>+D207/D$210*100</f>
        <v>48.20295983086681</v>
      </c>
      <c r="M207" s="16">
        <f aca="true" t="shared" si="50" ref="M207:S210">+E207/E$210*100</f>
        <v>43.37662337662337</v>
      </c>
      <c r="N207" s="16">
        <f t="shared" si="50"/>
        <v>39.11845730027548</v>
      </c>
      <c r="O207" s="16">
        <f t="shared" si="50"/>
        <v>41.00185528756957</v>
      </c>
      <c r="P207" s="16">
        <f t="shared" si="50"/>
        <v>45.11182108626198</v>
      </c>
      <c r="Q207" s="16">
        <f t="shared" si="50"/>
        <v>46.35036496350365</v>
      </c>
      <c r="R207" s="16">
        <f t="shared" si="50"/>
        <v>50.67335621864273</v>
      </c>
      <c r="S207" s="16">
        <f t="shared" si="50"/>
        <v>47.16132658797077</v>
      </c>
    </row>
    <row r="208" spans="1:19" ht="13.5" customHeight="1">
      <c r="A208" s="51"/>
      <c r="B208" s="53"/>
      <c r="C208" s="38" t="s">
        <v>86</v>
      </c>
      <c r="D208" s="12">
        <v>245</v>
      </c>
      <c r="E208" s="13">
        <v>218</v>
      </c>
      <c r="F208" s="13">
        <v>221</v>
      </c>
      <c r="G208" s="13">
        <v>318</v>
      </c>
      <c r="H208" s="13">
        <v>859</v>
      </c>
      <c r="I208" s="13">
        <v>1911</v>
      </c>
      <c r="J208" s="13">
        <v>1868</v>
      </c>
      <c r="K208" s="14">
        <v>5640</v>
      </c>
      <c r="L208" s="15">
        <f>+D208/D$210*100</f>
        <v>51.79704016913319</v>
      </c>
      <c r="M208" s="16">
        <f t="shared" si="50"/>
        <v>56.62337662337662</v>
      </c>
      <c r="N208" s="16">
        <f t="shared" si="50"/>
        <v>60.88154269972452</v>
      </c>
      <c r="O208" s="16">
        <f t="shared" si="50"/>
        <v>58.998144712430424</v>
      </c>
      <c r="P208" s="16">
        <f t="shared" si="50"/>
        <v>54.88817891373802</v>
      </c>
      <c r="Q208" s="16">
        <f t="shared" si="50"/>
        <v>53.64963503649635</v>
      </c>
      <c r="R208" s="16">
        <f t="shared" si="50"/>
        <v>49.32664378135728</v>
      </c>
      <c r="S208" s="16">
        <f t="shared" si="50"/>
        <v>52.83867341202922</v>
      </c>
    </row>
    <row r="209" spans="1:19" ht="13.5" customHeight="1">
      <c r="A209" s="51"/>
      <c r="B209" s="53"/>
      <c r="C209" s="38" t="s">
        <v>87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1"/>
      <c r="B210" s="55"/>
      <c r="C210" s="38" t="s">
        <v>10</v>
      </c>
      <c r="D210" s="12">
        <v>473</v>
      </c>
      <c r="E210" s="13">
        <v>385</v>
      </c>
      <c r="F210" s="13">
        <v>363</v>
      </c>
      <c r="G210" s="13">
        <v>539</v>
      </c>
      <c r="H210" s="13">
        <v>1565</v>
      </c>
      <c r="I210" s="13">
        <v>3562</v>
      </c>
      <c r="J210" s="13">
        <v>3787</v>
      </c>
      <c r="K210" s="14">
        <v>10674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1"/>
      <c r="B211" s="58" t="s">
        <v>65</v>
      </c>
      <c r="C211" s="40" t="s">
        <v>85</v>
      </c>
      <c r="D211" s="27">
        <v>45</v>
      </c>
      <c r="E211" s="28">
        <v>34</v>
      </c>
      <c r="F211" s="28">
        <v>41</v>
      </c>
      <c r="G211" s="28">
        <v>61</v>
      </c>
      <c r="H211" s="28">
        <v>173</v>
      </c>
      <c r="I211" s="28">
        <v>424</v>
      </c>
      <c r="J211" s="28">
        <v>494</v>
      </c>
      <c r="K211" s="29">
        <v>1272</v>
      </c>
      <c r="L211" s="30">
        <f>+D211/D$214*100</f>
        <v>42.857142857142854</v>
      </c>
      <c r="M211" s="31">
        <f aca="true" t="shared" si="51" ref="M211:S214">+E211/E$214*100</f>
        <v>42.5</v>
      </c>
      <c r="N211" s="31">
        <f t="shared" si="51"/>
        <v>38.67924528301887</v>
      </c>
      <c r="O211" s="31">
        <f t="shared" si="51"/>
        <v>39.35483870967742</v>
      </c>
      <c r="P211" s="31">
        <f t="shared" si="51"/>
        <v>41.99029126213592</v>
      </c>
      <c r="Q211" s="31">
        <f t="shared" si="51"/>
        <v>44.82029598308668</v>
      </c>
      <c r="R211" s="31">
        <f t="shared" si="51"/>
        <v>43.333333333333336</v>
      </c>
      <c r="S211" s="31">
        <f t="shared" si="51"/>
        <v>43.20652173913043</v>
      </c>
    </row>
    <row r="212" spans="1:19" ht="13.5" customHeight="1">
      <c r="A212" s="51"/>
      <c r="B212" s="53"/>
      <c r="C212" s="38" t="s">
        <v>86</v>
      </c>
      <c r="D212" s="12">
        <v>60</v>
      </c>
      <c r="E212" s="13">
        <v>46</v>
      </c>
      <c r="F212" s="13">
        <v>65</v>
      </c>
      <c r="G212" s="13">
        <v>94</v>
      </c>
      <c r="H212" s="13">
        <v>239</v>
      </c>
      <c r="I212" s="13">
        <v>522</v>
      </c>
      <c r="J212" s="13">
        <v>646</v>
      </c>
      <c r="K212" s="14">
        <v>1672</v>
      </c>
      <c r="L212" s="15">
        <f>+D212/D$214*100</f>
        <v>57.14285714285714</v>
      </c>
      <c r="M212" s="16">
        <f t="shared" si="51"/>
        <v>57.49999999999999</v>
      </c>
      <c r="N212" s="16">
        <f t="shared" si="51"/>
        <v>61.32075471698113</v>
      </c>
      <c r="O212" s="16">
        <f t="shared" si="51"/>
        <v>60.64516129032258</v>
      </c>
      <c r="P212" s="16">
        <f t="shared" si="51"/>
        <v>58.009708737864074</v>
      </c>
      <c r="Q212" s="16">
        <f t="shared" si="51"/>
        <v>55.17970401691332</v>
      </c>
      <c r="R212" s="16">
        <f t="shared" si="51"/>
        <v>56.666666666666664</v>
      </c>
      <c r="S212" s="16">
        <f t="shared" si="51"/>
        <v>56.79347826086957</v>
      </c>
    </row>
    <row r="213" spans="1:19" ht="13.5" customHeight="1">
      <c r="A213" s="51"/>
      <c r="B213" s="53"/>
      <c r="C213" s="38" t="s">
        <v>87</v>
      </c>
      <c r="D213" s="1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</v>
      </c>
    </row>
    <row r="214" spans="1:19" ht="13.5" customHeight="1">
      <c r="A214" s="51"/>
      <c r="B214" s="55"/>
      <c r="C214" s="39" t="s">
        <v>10</v>
      </c>
      <c r="D214" s="12">
        <v>105</v>
      </c>
      <c r="E214" s="13">
        <v>80</v>
      </c>
      <c r="F214" s="13">
        <v>106</v>
      </c>
      <c r="G214" s="13">
        <v>155</v>
      </c>
      <c r="H214" s="13">
        <v>412</v>
      </c>
      <c r="I214" s="13">
        <v>946</v>
      </c>
      <c r="J214" s="13">
        <v>1140</v>
      </c>
      <c r="K214" s="14">
        <v>2944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1"/>
      <c r="B215" s="53" t="s">
        <v>66</v>
      </c>
      <c r="C215" s="37" t="s">
        <v>85</v>
      </c>
      <c r="D215" s="7">
        <v>38</v>
      </c>
      <c r="E215" s="8">
        <v>34</v>
      </c>
      <c r="F215" s="8">
        <v>33</v>
      </c>
      <c r="G215" s="8">
        <v>51</v>
      </c>
      <c r="H215" s="8">
        <v>190</v>
      </c>
      <c r="I215" s="8">
        <v>529</v>
      </c>
      <c r="J215" s="8">
        <v>722</v>
      </c>
      <c r="K215" s="9">
        <v>1597</v>
      </c>
      <c r="L215" s="15">
        <f>+D215/D$218*100</f>
        <v>44.18604651162791</v>
      </c>
      <c r="M215" s="16">
        <f aca="true" t="shared" si="52" ref="M215:S218">+E215/E$218*100</f>
        <v>36.17021276595745</v>
      </c>
      <c r="N215" s="16">
        <f t="shared" si="52"/>
        <v>39.75903614457831</v>
      </c>
      <c r="O215" s="16">
        <f t="shared" si="52"/>
        <v>41.12903225806452</v>
      </c>
      <c r="P215" s="16">
        <f t="shared" si="52"/>
        <v>40.94827586206897</v>
      </c>
      <c r="Q215" s="16">
        <f t="shared" si="52"/>
        <v>44.94477485131691</v>
      </c>
      <c r="R215" s="16">
        <f t="shared" si="52"/>
        <v>46.490663232453315</v>
      </c>
      <c r="S215" s="16">
        <f t="shared" si="52"/>
        <v>44.59648142976822</v>
      </c>
    </row>
    <row r="216" spans="1:19" ht="13.5" customHeight="1">
      <c r="A216" s="51"/>
      <c r="B216" s="53"/>
      <c r="C216" s="38" t="s">
        <v>86</v>
      </c>
      <c r="D216" s="12">
        <v>48</v>
      </c>
      <c r="E216" s="13">
        <v>60</v>
      </c>
      <c r="F216" s="13">
        <v>50</v>
      </c>
      <c r="G216" s="13">
        <v>73</v>
      </c>
      <c r="H216" s="13">
        <v>274</v>
      </c>
      <c r="I216" s="13">
        <v>648</v>
      </c>
      <c r="J216" s="13">
        <v>831</v>
      </c>
      <c r="K216" s="14">
        <v>1984</v>
      </c>
      <c r="L216" s="15">
        <f>+D216/D$218*100</f>
        <v>55.81395348837209</v>
      </c>
      <c r="M216" s="16">
        <f t="shared" si="52"/>
        <v>63.829787234042556</v>
      </c>
      <c r="N216" s="16">
        <f t="shared" si="52"/>
        <v>60.24096385542169</v>
      </c>
      <c r="O216" s="16">
        <f t="shared" si="52"/>
        <v>58.87096774193549</v>
      </c>
      <c r="P216" s="16">
        <f t="shared" si="52"/>
        <v>59.05172413793104</v>
      </c>
      <c r="Q216" s="16">
        <f t="shared" si="52"/>
        <v>55.05522514868309</v>
      </c>
      <c r="R216" s="16">
        <f t="shared" si="52"/>
        <v>53.50933676754669</v>
      </c>
      <c r="S216" s="16">
        <f t="shared" si="52"/>
        <v>55.40351857023178</v>
      </c>
    </row>
    <row r="217" spans="1:19" ht="13.5" customHeight="1">
      <c r="A217" s="51"/>
      <c r="B217" s="53"/>
      <c r="C217" s="38" t="s">
        <v>87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1"/>
      <c r="B218" s="53"/>
      <c r="C218" s="39" t="s">
        <v>10</v>
      </c>
      <c r="D218" s="17">
        <v>86</v>
      </c>
      <c r="E218" s="18">
        <v>94</v>
      </c>
      <c r="F218" s="18">
        <v>83</v>
      </c>
      <c r="G218" s="18">
        <v>124</v>
      </c>
      <c r="H218" s="18">
        <v>464</v>
      </c>
      <c r="I218" s="18">
        <v>1177</v>
      </c>
      <c r="J218" s="18">
        <v>1553</v>
      </c>
      <c r="K218" s="19">
        <v>3581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1"/>
      <c r="B219" s="54" t="s">
        <v>67</v>
      </c>
      <c r="C219" s="37" t="s">
        <v>85</v>
      </c>
      <c r="D219" s="12">
        <v>30</v>
      </c>
      <c r="E219" s="13">
        <v>37</v>
      </c>
      <c r="F219" s="13">
        <v>30</v>
      </c>
      <c r="G219" s="13">
        <v>39</v>
      </c>
      <c r="H219" s="13">
        <v>129</v>
      </c>
      <c r="I219" s="13">
        <v>371</v>
      </c>
      <c r="J219" s="13">
        <v>502</v>
      </c>
      <c r="K219" s="14">
        <v>1138</v>
      </c>
      <c r="L219" s="10">
        <f>+D219/D$222*100</f>
        <v>41.66666666666667</v>
      </c>
      <c r="M219" s="11">
        <f aca="true" t="shared" si="53" ref="M219:S222">+E219/E$222*100</f>
        <v>47.43589743589743</v>
      </c>
      <c r="N219" s="11">
        <f t="shared" si="53"/>
        <v>37.9746835443038</v>
      </c>
      <c r="O219" s="11">
        <f t="shared" si="53"/>
        <v>42.857142857142854</v>
      </c>
      <c r="P219" s="11">
        <f t="shared" si="53"/>
        <v>37.5</v>
      </c>
      <c r="Q219" s="11">
        <f t="shared" si="53"/>
        <v>44.32497013142174</v>
      </c>
      <c r="R219" s="11">
        <f t="shared" si="53"/>
        <v>47.44801512287334</v>
      </c>
      <c r="S219" s="11">
        <f t="shared" si="53"/>
        <v>44.47049628761235</v>
      </c>
    </row>
    <row r="220" spans="1:19" ht="13.5" customHeight="1">
      <c r="A220" s="51"/>
      <c r="B220" s="53"/>
      <c r="C220" s="38" t="s">
        <v>86</v>
      </c>
      <c r="D220" s="12">
        <v>42</v>
      </c>
      <c r="E220" s="13">
        <v>41</v>
      </c>
      <c r="F220" s="13">
        <v>49</v>
      </c>
      <c r="G220" s="13">
        <v>52</v>
      </c>
      <c r="H220" s="13">
        <v>215</v>
      </c>
      <c r="I220" s="13">
        <v>466</v>
      </c>
      <c r="J220" s="13">
        <v>556</v>
      </c>
      <c r="K220" s="14">
        <v>1421</v>
      </c>
      <c r="L220" s="15">
        <f>+D220/D$222*100</f>
        <v>58.333333333333336</v>
      </c>
      <c r="M220" s="16">
        <f t="shared" si="53"/>
        <v>52.56410256410257</v>
      </c>
      <c r="N220" s="16">
        <f t="shared" si="53"/>
        <v>62.0253164556962</v>
      </c>
      <c r="O220" s="16">
        <f t="shared" si="53"/>
        <v>57.14285714285714</v>
      </c>
      <c r="P220" s="16">
        <f t="shared" si="53"/>
        <v>62.5</v>
      </c>
      <c r="Q220" s="16">
        <f t="shared" si="53"/>
        <v>55.67502986857825</v>
      </c>
      <c r="R220" s="16">
        <f t="shared" si="53"/>
        <v>52.55198487712666</v>
      </c>
      <c r="S220" s="16">
        <f t="shared" si="53"/>
        <v>55.52950371238765</v>
      </c>
    </row>
    <row r="221" spans="1:19" ht="13.5" customHeight="1">
      <c r="A221" s="51"/>
      <c r="B221" s="53"/>
      <c r="C221" s="38" t="s">
        <v>87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</v>
      </c>
      <c r="R221" s="16">
        <f t="shared" si="53"/>
        <v>0</v>
      </c>
      <c r="S221" s="16">
        <f t="shared" si="53"/>
        <v>0</v>
      </c>
    </row>
    <row r="222" spans="1:19" ht="13.5" customHeight="1" thickBot="1">
      <c r="A222" s="51"/>
      <c r="B222" s="59"/>
      <c r="C222" s="41" t="s">
        <v>10</v>
      </c>
      <c r="D222" s="32">
        <v>72</v>
      </c>
      <c r="E222" s="33">
        <v>78</v>
      </c>
      <c r="F222" s="33">
        <v>79</v>
      </c>
      <c r="G222" s="33">
        <v>91</v>
      </c>
      <c r="H222" s="33">
        <v>344</v>
      </c>
      <c r="I222" s="33">
        <v>837</v>
      </c>
      <c r="J222" s="33">
        <v>1058</v>
      </c>
      <c r="K222" s="34">
        <v>2559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1"/>
      <c r="B223" s="54" t="s">
        <v>68</v>
      </c>
      <c r="C223" s="38" t="s">
        <v>85</v>
      </c>
      <c r="D223" s="12">
        <v>85</v>
      </c>
      <c r="E223" s="13">
        <v>99</v>
      </c>
      <c r="F223" s="13">
        <v>109</v>
      </c>
      <c r="G223" s="13">
        <v>171</v>
      </c>
      <c r="H223" s="13">
        <v>397</v>
      </c>
      <c r="I223" s="13">
        <v>420</v>
      </c>
      <c r="J223" s="13">
        <v>421</v>
      </c>
      <c r="K223" s="14">
        <v>1702</v>
      </c>
      <c r="L223" s="15">
        <f>+D223/D$226*100</f>
        <v>54.48717948717948</v>
      </c>
      <c r="M223" s="16">
        <f aca="true" t="shared" si="54" ref="M223:S226">+E223/E$226*100</f>
        <v>50.76923076923077</v>
      </c>
      <c r="N223" s="16">
        <f t="shared" si="54"/>
        <v>46.98275862068966</v>
      </c>
      <c r="O223" s="16">
        <f t="shared" si="54"/>
        <v>50</v>
      </c>
      <c r="P223" s="16">
        <f t="shared" si="54"/>
        <v>48.831488314883146</v>
      </c>
      <c r="Q223" s="16">
        <f t="shared" si="54"/>
        <v>50.54151624548736</v>
      </c>
      <c r="R223" s="16">
        <f t="shared" si="54"/>
        <v>48.50230414746544</v>
      </c>
      <c r="S223" s="16">
        <f t="shared" si="54"/>
        <v>49.51993017166133</v>
      </c>
    </row>
    <row r="224" spans="1:19" ht="13.5" customHeight="1">
      <c r="A224" s="51"/>
      <c r="B224" s="53"/>
      <c r="C224" s="38" t="s">
        <v>86</v>
      </c>
      <c r="D224" s="12">
        <v>71</v>
      </c>
      <c r="E224" s="13">
        <v>96</v>
      </c>
      <c r="F224" s="13">
        <v>123</v>
      </c>
      <c r="G224" s="13">
        <v>171</v>
      </c>
      <c r="H224" s="13">
        <v>416</v>
      </c>
      <c r="I224" s="13">
        <v>411</v>
      </c>
      <c r="J224" s="13">
        <v>447</v>
      </c>
      <c r="K224" s="14">
        <v>1735</v>
      </c>
      <c r="L224" s="15">
        <f>+D224/D$226*100</f>
        <v>45.51282051282051</v>
      </c>
      <c r="M224" s="16">
        <f t="shared" si="54"/>
        <v>49.23076923076923</v>
      </c>
      <c r="N224" s="16">
        <f t="shared" si="54"/>
        <v>53.01724137931034</v>
      </c>
      <c r="O224" s="16">
        <f t="shared" si="54"/>
        <v>50</v>
      </c>
      <c r="P224" s="16">
        <f t="shared" si="54"/>
        <v>51.16851168511685</v>
      </c>
      <c r="Q224" s="16">
        <f t="shared" si="54"/>
        <v>49.458483754512635</v>
      </c>
      <c r="R224" s="16">
        <f t="shared" si="54"/>
        <v>51.49769585253456</v>
      </c>
      <c r="S224" s="16">
        <f t="shared" si="54"/>
        <v>50.48006982833867</v>
      </c>
    </row>
    <row r="225" spans="1:19" ht="13.5" customHeight="1">
      <c r="A225" s="51"/>
      <c r="B225" s="53"/>
      <c r="C225" s="38" t="s">
        <v>87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1"/>
      <c r="B226" s="53"/>
      <c r="C226" s="39" t="s">
        <v>10</v>
      </c>
      <c r="D226" s="17">
        <v>156</v>
      </c>
      <c r="E226" s="18">
        <v>195</v>
      </c>
      <c r="F226" s="18">
        <v>232</v>
      </c>
      <c r="G226" s="18">
        <v>342</v>
      </c>
      <c r="H226" s="18">
        <v>813</v>
      </c>
      <c r="I226" s="18">
        <v>831</v>
      </c>
      <c r="J226" s="18">
        <v>868</v>
      </c>
      <c r="K226" s="19">
        <v>3437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8"/>
      <c r="B227" s="54" t="s">
        <v>69</v>
      </c>
      <c r="C227" s="37" t="s">
        <v>85</v>
      </c>
      <c r="D227" s="12">
        <v>2</v>
      </c>
      <c r="E227" s="13">
        <v>3</v>
      </c>
      <c r="F227" s="13">
        <v>3</v>
      </c>
      <c r="G227" s="13">
        <v>3</v>
      </c>
      <c r="H227" s="13">
        <v>17</v>
      </c>
      <c r="I227" s="13">
        <v>23</v>
      </c>
      <c r="J227" s="13">
        <v>40</v>
      </c>
      <c r="K227" s="14">
        <v>91</v>
      </c>
      <c r="L227" s="10">
        <f>+D227/D$230*100</f>
        <v>18.181818181818183</v>
      </c>
      <c r="M227" s="11">
        <f aca="true" t="shared" si="55" ref="M227:S230">+E227/E$230*100</f>
        <v>37.5</v>
      </c>
      <c r="N227" s="11">
        <f t="shared" si="55"/>
        <v>23.076923076923077</v>
      </c>
      <c r="O227" s="11">
        <f t="shared" si="55"/>
        <v>21.428571428571427</v>
      </c>
      <c r="P227" s="11">
        <f t="shared" si="55"/>
        <v>51.515151515151516</v>
      </c>
      <c r="Q227" s="11">
        <f t="shared" si="55"/>
        <v>46.93877551020408</v>
      </c>
      <c r="R227" s="11">
        <f t="shared" si="55"/>
        <v>54.054054054054056</v>
      </c>
      <c r="S227" s="11">
        <f t="shared" si="55"/>
        <v>45.04950495049505</v>
      </c>
    </row>
    <row r="228" spans="1:19" ht="13.5" customHeight="1">
      <c r="A228" s="48"/>
      <c r="B228" s="53"/>
      <c r="C228" s="38" t="s">
        <v>86</v>
      </c>
      <c r="D228" s="12">
        <v>9</v>
      </c>
      <c r="E228" s="13">
        <v>5</v>
      </c>
      <c r="F228" s="13">
        <v>10</v>
      </c>
      <c r="G228" s="13">
        <v>11</v>
      </c>
      <c r="H228" s="13">
        <v>16</v>
      </c>
      <c r="I228" s="13">
        <v>26</v>
      </c>
      <c r="J228" s="13">
        <v>34</v>
      </c>
      <c r="K228" s="14">
        <v>111</v>
      </c>
      <c r="L228" s="15">
        <f>+D228/D$230*100</f>
        <v>81.81818181818183</v>
      </c>
      <c r="M228" s="16">
        <f t="shared" si="55"/>
        <v>62.5</v>
      </c>
      <c r="N228" s="16">
        <f t="shared" si="55"/>
        <v>76.92307692307693</v>
      </c>
      <c r="O228" s="16">
        <f t="shared" si="55"/>
        <v>78.57142857142857</v>
      </c>
      <c r="P228" s="16">
        <f t="shared" si="55"/>
        <v>48.484848484848484</v>
      </c>
      <c r="Q228" s="16">
        <f t="shared" si="55"/>
        <v>53.06122448979592</v>
      </c>
      <c r="R228" s="16">
        <f t="shared" si="55"/>
        <v>45.94594594594595</v>
      </c>
      <c r="S228" s="16">
        <f t="shared" si="55"/>
        <v>54.95049504950495</v>
      </c>
    </row>
    <row r="229" spans="1:19" ht="13.5" customHeight="1">
      <c r="A229" s="48"/>
      <c r="B229" s="53"/>
      <c r="C229" s="38" t="s">
        <v>87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8"/>
      <c r="B230" s="55"/>
      <c r="C230" s="39" t="s">
        <v>10</v>
      </c>
      <c r="D230" s="12">
        <v>11</v>
      </c>
      <c r="E230" s="13">
        <v>8</v>
      </c>
      <c r="F230" s="13">
        <v>13</v>
      </c>
      <c r="G230" s="13">
        <v>14</v>
      </c>
      <c r="H230" s="13">
        <v>33</v>
      </c>
      <c r="I230" s="13">
        <v>49</v>
      </c>
      <c r="J230" s="13">
        <v>74</v>
      </c>
      <c r="K230" s="14">
        <v>202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1"/>
      <c r="B231" s="53" t="s">
        <v>70</v>
      </c>
      <c r="C231" s="37" t="s">
        <v>85</v>
      </c>
      <c r="D231" s="7">
        <v>9</v>
      </c>
      <c r="E231" s="8">
        <v>13</v>
      </c>
      <c r="F231" s="8">
        <v>17</v>
      </c>
      <c r="G231" s="8">
        <v>34</v>
      </c>
      <c r="H231" s="8">
        <v>85</v>
      </c>
      <c r="I231" s="8">
        <v>82</v>
      </c>
      <c r="J231" s="8">
        <v>125</v>
      </c>
      <c r="K231" s="9">
        <v>365</v>
      </c>
      <c r="L231" s="15">
        <f>+D231/D$234*100</f>
        <v>22.5</v>
      </c>
      <c r="M231" s="16">
        <f aca="true" t="shared" si="56" ref="M231:S234">+E231/E$234*100</f>
        <v>28.888888888888886</v>
      </c>
      <c r="N231" s="16">
        <f t="shared" si="56"/>
        <v>34</v>
      </c>
      <c r="O231" s="16">
        <f t="shared" si="56"/>
        <v>33.00970873786408</v>
      </c>
      <c r="P231" s="16">
        <f t="shared" si="56"/>
        <v>51.829268292682926</v>
      </c>
      <c r="Q231" s="16">
        <f t="shared" si="56"/>
        <v>46.590909090909086</v>
      </c>
      <c r="R231" s="16">
        <f t="shared" si="56"/>
        <v>56.30630630630631</v>
      </c>
      <c r="S231" s="16">
        <f t="shared" si="56"/>
        <v>45.625</v>
      </c>
    </row>
    <row r="232" spans="1:19" ht="13.5" customHeight="1">
      <c r="A232" s="51"/>
      <c r="B232" s="53"/>
      <c r="C232" s="38" t="s">
        <v>86</v>
      </c>
      <c r="D232" s="12">
        <v>31</v>
      </c>
      <c r="E232" s="13">
        <v>32</v>
      </c>
      <c r="F232" s="13">
        <v>33</v>
      </c>
      <c r="G232" s="13">
        <v>69</v>
      </c>
      <c r="H232" s="13">
        <v>79</v>
      </c>
      <c r="I232" s="13">
        <v>94</v>
      </c>
      <c r="J232" s="13">
        <v>97</v>
      </c>
      <c r="K232" s="14">
        <v>435</v>
      </c>
      <c r="L232" s="15">
        <f>+D232/D$234*100</f>
        <v>77.5</v>
      </c>
      <c r="M232" s="16">
        <f t="shared" si="56"/>
        <v>71.11111111111111</v>
      </c>
      <c r="N232" s="16">
        <f t="shared" si="56"/>
        <v>66</v>
      </c>
      <c r="O232" s="16">
        <f t="shared" si="56"/>
        <v>66.99029126213593</v>
      </c>
      <c r="P232" s="16">
        <f t="shared" si="56"/>
        <v>48.170731707317074</v>
      </c>
      <c r="Q232" s="16">
        <f t="shared" si="56"/>
        <v>53.40909090909091</v>
      </c>
      <c r="R232" s="16">
        <f t="shared" si="56"/>
        <v>43.69369369369369</v>
      </c>
      <c r="S232" s="16">
        <f t="shared" si="56"/>
        <v>54.37499999999999</v>
      </c>
    </row>
    <row r="233" spans="1:19" ht="13.5" customHeight="1">
      <c r="A233" s="51"/>
      <c r="B233" s="53"/>
      <c r="C233" s="38" t="s">
        <v>87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1"/>
      <c r="B234" s="53"/>
      <c r="C234" s="39" t="s">
        <v>10</v>
      </c>
      <c r="D234" s="17">
        <v>40</v>
      </c>
      <c r="E234" s="18">
        <v>45</v>
      </c>
      <c r="F234" s="18">
        <v>50</v>
      </c>
      <c r="G234" s="18">
        <v>103</v>
      </c>
      <c r="H234" s="18">
        <v>164</v>
      </c>
      <c r="I234" s="18">
        <v>176</v>
      </c>
      <c r="J234" s="18">
        <v>222</v>
      </c>
      <c r="K234" s="19">
        <v>800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8"/>
      <c r="B235" s="54" t="s">
        <v>71</v>
      </c>
      <c r="C235" s="37" t="s">
        <v>85</v>
      </c>
      <c r="D235" s="12">
        <v>22</v>
      </c>
      <c r="E235" s="13">
        <v>25</v>
      </c>
      <c r="F235" s="13">
        <v>27</v>
      </c>
      <c r="G235" s="13">
        <v>31</v>
      </c>
      <c r="H235" s="13">
        <v>80</v>
      </c>
      <c r="I235" s="13">
        <v>100</v>
      </c>
      <c r="J235" s="13">
        <v>113</v>
      </c>
      <c r="K235" s="14">
        <v>398</v>
      </c>
      <c r="L235" s="10">
        <f>+D235/D$238*100</f>
        <v>55.00000000000001</v>
      </c>
      <c r="M235" s="11">
        <f aca="true" t="shared" si="57" ref="M235:S238">+E235/E$238*100</f>
        <v>54.347826086956516</v>
      </c>
      <c r="N235" s="11">
        <f t="shared" si="57"/>
        <v>36</v>
      </c>
      <c r="O235" s="11">
        <f t="shared" si="57"/>
        <v>36.470588235294116</v>
      </c>
      <c r="P235" s="11">
        <f t="shared" si="57"/>
        <v>40.4040404040404</v>
      </c>
      <c r="Q235" s="11">
        <f t="shared" si="57"/>
        <v>47.16981132075472</v>
      </c>
      <c r="R235" s="11">
        <f t="shared" si="57"/>
        <v>53.55450236966824</v>
      </c>
      <c r="S235" s="11">
        <f t="shared" si="57"/>
        <v>45.905420991926185</v>
      </c>
    </row>
    <row r="236" spans="1:19" ht="13.5" customHeight="1">
      <c r="A236" s="48"/>
      <c r="B236" s="53"/>
      <c r="C236" s="38" t="s">
        <v>86</v>
      </c>
      <c r="D236" s="12">
        <v>18</v>
      </c>
      <c r="E236" s="13">
        <v>21</v>
      </c>
      <c r="F236" s="13">
        <v>48</v>
      </c>
      <c r="G236" s="13">
        <v>54</v>
      </c>
      <c r="H236" s="13">
        <v>118</v>
      </c>
      <c r="I236" s="13">
        <v>112</v>
      </c>
      <c r="J236" s="13">
        <v>98</v>
      </c>
      <c r="K236" s="14">
        <v>469</v>
      </c>
      <c r="L236" s="15">
        <f>+D236/D$238*100</f>
        <v>45</v>
      </c>
      <c r="M236" s="16">
        <f t="shared" si="57"/>
        <v>45.65217391304348</v>
      </c>
      <c r="N236" s="16">
        <f t="shared" si="57"/>
        <v>64</v>
      </c>
      <c r="O236" s="16">
        <f t="shared" si="57"/>
        <v>63.52941176470588</v>
      </c>
      <c r="P236" s="16">
        <f t="shared" si="57"/>
        <v>59.59595959595959</v>
      </c>
      <c r="Q236" s="16">
        <f t="shared" si="57"/>
        <v>52.83018867924528</v>
      </c>
      <c r="R236" s="16">
        <f t="shared" si="57"/>
        <v>46.44549763033176</v>
      </c>
      <c r="S236" s="16">
        <f t="shared" si="57"/>
        <v>54.094579008073815</v>
      </c>
    </row>
    <row r="237" spans="1:19" ht="13.5" customHeight="1">
      <c r="A237" s="48"/>
      <c r="B237" s="53"/>
      <c r="C237" s="38" t="s">
        <v>87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8"/>
      <c r="B238" s="55"/>
      <c r="C238" s="38" t="s">
        <v>10</v>
      </c>
      <c r="D238" s="12">
        <v>40</v>
      </c>
      <c r="E238" s="13">
        <v>46</v>
      </c>
      <c r="F238" s="13">
        <v>75</v>
      </c>
      <c r="G238" s="13">
        <v>85</v>
      </c>
      <c r="H238" s="13">
        <v>198</v>
      </c>
      <c r="I238" s="13">
        <v>212</v>
      </c>
      <c r="J238" s="13">
        <v>211</v>
      </c>
      <c r="K238" s="14">
        <v>867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1"/>
      <c r="B239" s="58" t="s">
        <v>72</v>
      </c>
      <c r="C239" s="40" t="s">
        <v>85</v>
      </c>
      <c r="D239" s="27">
        <v>40</v>
      </c>
      <c r="E239" s="28">
        <v>45</v>
      </c>
      <c r="F239" s="28">
        <v>57</v>
      </c>
      <c r="G239" s="28">
        <v>81</v>
      </c>
      <c r="H239" s="28">
        <v>165</v>
      </c>
      <c r="I239" s="28">
        <v>213</v>
      </c>
      <c r="J239" s="28">
        <v>196</v>
      </c>
      <c r="K239" s="29">
        <v>797</v>
      </c>
      <c r="L239" s="30">
        <f>+D239/D$242*100</f>
        <v>42.10526315789473</v>
      </c>
      <c r="M239" s="31">
        <f aca="true" t="shared" si="58" ref="M239:S242">+E239/E$242*100</f>
        <v>43.269230769230774</v>
      </c>
      <c r="N239" s="31">
        <f t="shared" si="58"/>
        <v>41.30434782608695</v>
      </c>
      <c r="O239" s="31">
        <f t="shared" si="58"/>
        <v>46.82080924855491</v>
      </c>
      <c r="P239" s="31">
        <f t="shared" si="58"/>
        <v>42.52577319587629</v>
      </c>
      <c r="Q239" s="31">
        <f t="shared" si="58"/>
        <v>47.86516853932584</v>
      </c>
      <c r="R239" s="31">
        <f t="shared" si="58"/>
        <v>45.68764568764569</v>
      </c>
      <c r="S239" s="31">
        <f t="shared" si="58"/>
        <v>44.97742663656885</v>
      </c>
    </row>
    <row r="240" spans="1:19" ht="13.5" customHeight="1">
      <c r="A240" s="51"/>
      <c r="B240" s="53"/>
      <c r="C240" s="38" t="s">
        <v>86</v>
      </c>
      <c r="D240" s="12">
        <v>55</v>
      </c>
      <c r="E240" s="13">
        <v>59</v>
      </c>
      <c r="F240" s="13">
        <v>81</v>
      </c>
      <c r="G240" s="13">
        <v>92</v>
      </c>
      <c r="H240" s="13">
        <v>223</v>
      </c>
      <c r="I240" s="13">
        <v>232</v>
      </c>
      <c r="J240" s="13">
        <v>233</v>
      </c>
      <c r="K240" s="14">
        <v>975</v>
      </c>
      <c r="L240" s="15">
        <f>+D240/D$242*100</f>
        <v>57.89473684210527</v>
      </c>
      <c r="M240" s="16">
        <f t="shared" si="58"/>
        <v>56.730769230769226</v>
      </c>
      <c r="N240" s="16">
        <f t="shared" si="58"/>
        <v>58.69565217391305</v>
      </c>
      <c r="O240" s="16">
        <f t="shared" si="58"/>
        <v>53.179190751445084</v>
      </c>
      <c r="P240" s="16">
        <f t="shared" si="58"/>
        <v>57.47422680412371</v>
      </c>
      <c r="Q240" s="16">
        <f t="shared" si="58"/>
        <v>52.13483146067416</v>
      </c>
      <c r="R240" s="16">
        <f t="shared" si="58"/>
        <v>54.312354312354316</v>
      </c>
      <c r="S240" s="16">
        <f t="shared" si="58"/>
        <v>55.02257336343115</v>
      </c>
    </row>
    <row r="241" spans="1:19" ht="13.5" customHeight="1">
      <c r="A241" s="51"/>
      <c r="B241" s="53"/>
      <c r="C241" s="38" t="s">
        <v>87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1"/>
      <c r="B242" s="53"/>
      <c r="C242" s="39" t="s">
        <v>10</v>
      </c>
      <c r="D242" s="17">
        <v>95</v>
      </c>
      <c r="E242" s="18">
        <v>104</v>
      </c>
      <c r="F242" s="18">
        <v>138</v>
      </c>
      <c r="G242" s="18">
        <v>173</v>
      </c>
      <c r="H242" s="18">
        <v>388</v>
      </c>
      <c r="I242" s="18">
        <v>445</v>
      </c>
      <c r="J242" s="18">
        <v>429</v>
      </c>
      <c r="K242" s="19">
        <v>1772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1"/>
      <c r="B243" s="54" t="s">
        <v>73</v>
      </c>
      <c r="C243" s="37" t="s">
        <v>85</v>
      </c>
      <c r="D243" s="12">
        <v>95</v>
      </c>
      <c r="E243" s="13">
        <v>117</v>
      </c>
      <c r="F243" s="13">
        <v>136</v>
      </c>
      <c r="G243" s="13">
        <v>168</v>
      </c>
      <c r="H243" s="13">
        <v>382</v>
      </c>
      <c r="I243" s="13">
        <v>337</v>
      </c>
      <c r="J243" s="13">
        <v>313</v>
      </c>
      <c r="K243" s="14">
        <v>1548</v>
      </c>
      <c r="L243" s="10">
        <f>+D243/D$246*100</f>
        <v>42.22222222222222</v>
      </c>
      <c r="M243" s="11">
        <f aca="true" t="shared" si="59" ref="M243:S246">+E243/E$246*100</f>
        <v>53.669724770642205</v>
      </c>
      <c r="N243" s="11">
        <f t="shared" si="59"/>
        <v>44.73684210526316</v>
      </c>
      <c r="O243" s="11">
        <f t="shared" si="59"/>
        <v>40.97560975609756</v>
      </c>
      <c r="P243" s="11">
        <f t="shared" si="59"/>
        <v>45.476190476190474</v>
      </c>
      <c r="Q243" s="11">
        <f t="shared" si="59"/>
        <v>45.41778975741239</v>
      </c>
      <c r="R243" s="11">
        <f t="shared" si="59"/>
        <v>46.16519174041298</v>
      </c>
      <c r="S243" s="11">
        <f t="shared" si="59"/>
        <v>45.30289727831431</v>
      </c>
    </row>
    <row r="244" spans="1:19" ht="13.5" customHeight="1">
      <c r="A244" s="51"/>
      <c r="B244" s="53"/>
      <c r="C244" s="38" t="s">
        <v>86</v>
      </c>
      <c r="D244" s="12">
        <v>130</v>
      </c>
      <c r="E244" s="13">
        <v>101</v>
      </c>
      <c r="F244" s="13">
        <v>168</v>
      </c>
      <c r="G244" s="13">
        <v>242</v>
      </c>
      <c r="H244" s="13">
        <v>458</v>
      </c>
      <c r="I244" s="13">
        <v>405</v>
      </c>
      <c r="J244" s="13">
        <v>365</v>
      </c>
      <c r="K244" s="14">
        <v>1869</v>
      </c>
      <c r="L244" s="15">
        <f>+D244/D$246*100</f>
        <v>57.77777777777777</v>
      </c>
      <c r="M244" s="16">
        <f t="shared" si="59"/>
        <v>46.330275229357795</v>
      </c>
      <c r="N244" s="16">
        <f t="shared" si="59"/>
        <v>55.26315789473685</v>
      </c>
      <c r="O244" s="16">
        <f t="shared" si="59"/>
        <v>59.02439024390244</v>
      </c>
      <c r="P244" s="16">
        <f t="shared" si="59"/>
        <v>54.52380952380952</v>
      </c>
      <c r="Q244" s="16">
        <f t="shared" si="59"/>
        <v>54.58221024258761</v>
      </c>
      <c r="R244" s="16">
        <f t="shared" si="59"/>
        <v>53.83480825958702</v>
      </c>
      <c r="S244" s="16">
        <f t="shared" si="59"/>
        <v>54.69710272168569</v>
      </c>
    </row>
    <row r="245" spans="1:19" ht="13.5" customHeight="1">
      <c r="A245" s="51"/>
      <c r="B245" s="53"/>
      <c r="C245" s="38" t="s">
        <v>87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1"/>
      <c r="B246" s="55"/>
      <c r="C246" s="39" t="s">
        <v>10</v>
      </c>
      <c r="D246" s="12">
        <v>225</v>
      </c>
      <c r="E246" s="13">
        <v>218</v>
      </c>
      <c r="F246" s="13">
        <v>304</v>
      </c>
      <c r="G246" s="13">
        <v>410</v>
      </c>
      <c r="H246" s="13">
        <v>840</v>
      </c>
      <c r="I246" s="13">
        <v>742</v>
      </c>
      <c r="J246" s="13">
        <v>678</v>
      </c>
      <c r="K246" s="14">
        <v>3417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1"/>
      <c r="B247" s="53" t="s">
        <v>74</v>
      </c>
      <c r="C247" s="37" t="s">
        <v>85</v>
      </c>
      <c r="D247" s="7">
        <v>52</v>
      </c>
      <c r="E247" s="8">
        <v>37</v>
      </c>
      <c r="F247" s="8">
        <v>29</v>
      </c>
      <c r="G247" s="8">
        <v>83</v>
      </c>
      <c r="H247" s="8">
        <v>152</v>
      </c>
      <c r="I247" s="8">
        <v>153</v>
      </c>
      <c r="J247" s="8">
        <v>163</v>
      </c>
      <c r="K247" s="9">
        <v>669</v>
      </c>
      <c r="L247" s="15">
        <f>+D247/D$250*100</f>
        <v>41.935483870967744</v>
      </c>
      <c r="M247" s="16">
        <f aca="true" t="shared" si="60" ref="M247:S250">+E247/E$250*100</f>
        <v>30.833333333333336</v>
      </c>
      <c r="N247" s="16">
        <f t="shared" si="60"/>
        <v>24.786324786324787</v>
      </c>
      <c r="O247" s="16">
        <f t="shared" si="60"/>
        <v>43.455497382198956</v>
      </c>
      <c r="P247" s="16">
        <f t="shared" si="60"/>
        <v>43.42857142857143</v>
      </c>
      <c r="Q247" s="16">
        <f t="shared" si="60"/>
        <v>45.535714285714285</v>
      </c>
      <c r="R247" s="16">
        <f t="shared" si="60"/>
        <v>43.93530997304582</v>
      </c>
      <c r="S247" s="16">
        <f t="shared" si="60"/>
        <v>41.578620261031695</v>
      </c>
    </row>
    <row r="248" spans="1:19" ht="13.5" customHeight="1">
      <c r="A248" s="51"/>
      <c r="B248" s="53"/>
      <c r="C248" s="38" t="s">
        <v>86</v>
      </c>
      <c r="D248" s="12">
        <v>72</v>
      </c>
      <c r="E248" s="13">
        <v>83</v>
      </c>
      <c r="F248" s="13">
        <v>88</v>
      </c>
      <c r="G248" s="13">
        <v>108</v>
      </c>
      <c r="H248" s="13">
        <v>198</v>
      </c>
      <c r="I248" s="13">
        <v>183</v>
      </c>
      <c r="J248" s="13">
        <v>208</v>
      </c>
      <c r="K248" s="14">
        <v>940</v>
      </c>
      <c r="L248" s="15">
        <f>+D248/D$250*100</f>
        <v>58.06451612903226</v>
      </c>
      <c r="M248" s="16">
        <f t="shared" si="60"/>
        <v>69.16666666666667</v>
      </c>
      <c r="N248" s="16">
        <f t="shared" si="60"/>
        <v>75.21367521367522</v>
      </c>
      <c r="O248" s="16">
        <f t="shared" si="60"/>
        <v>56.54450261780105</v>
      </c>
      <c r="P248" s="16">
        <f t="shared" si="60"/>
        <v>56.57142857142857</v>
      </c>
      <c r="Q248" s="16">
        <f t="shared" si="60"/>
        <v>54.46428571428571</v>
      </c>
      <c r="R248" s="16">
        <f t="shared" si="60"/>
        <v>56.06469002695418</v>
      </c>
      <c r="S248" s="16">
        <f t="shared" si="60"/>
        <v>58.421379738968305</v>
      </c>
    </row>
    <row r="249" spans="1:19" ht="13.5" customHeight="1">
      <c r="A249" s="51"/>
      <c r="B249" s="53"/>
      <c r="C249" s="38" t="s">
        <v>87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1"/>
      <c r="B250" s="59"/>
      <c r="C250" s="41" t="s">
        <v>10</v>
      </c>
      <c r="D250" s="32">
        <v>124</v>
      </c>
      <c r="E250" s="33">
        <v>120</v>
      </c>
      <c r="F250" s="33">
        <v>117</v>
      </c>
      <c r="G250" s="33">
        <v>191</v>
      </c>
      <c r="H250" s="33">
        <v>350</v>
      </c>
      <c r="I250" s="33">
        <v>336</v>
      </c>
      <c r="J250" s="33">
        <v>371</v>
      </c>
      <c r="K250" s="34">
        <v>1609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8"/>
      <c r="B251" s="54" t="s">
        <v>75</v>
      </c>
      <c r="C251" s="38" t="s">
        <v>85</v>
      </c>
      <c r="D251" s="12">
        <v>48</v>
      </c>
      <c r="E251" s="13">
        <v>45</v>
      </c>
      <c r="F251" s="13">
        <v>70</v>
      </c>
      <c r="G251" s="13">
        <v>78</v>
      </c>
      <c r="H251" s="13">
        <v>164</v>
      </c>
      <c r="I251" s="13">
        <v>327</v>
      </c>
      <c r="J251" s="13">
        <v>268</v>
      </c>
      <c r="K251" s="14">
        <v>1000</v>
      </c>
      <c r="L251" s="15">
        <f>+D251/D$254*100</f>
        <v>48.97959183673469</v>
      </c>
      <c r="M251" s="16">
        <f aca="true" t="shared" si="61" ref="M251:S254">+E251/E$254*100</f>
        <v>39.823008849557525</v>
      </c>
      <c r="N251" s="16">
        <f t="shared" si="61"/>
        <v>40.69767441860465</v>
      </c>
      <c r="O251" s="16">
        <f t="shared" si="61"/>
        <v>40</v>
      </c>
      <c r="P251" s="16">
        <f t="shared" si="61"/>
        <v>41.73027989821883</v>
      </c>
      <c r="Q251" s="16">
        <f t="shared" si="61"/>
        <v>53.60655737704918</v>
      </c>
      <c r="R251" s="16">
        <f t="shared" si="61"/>
        <v>50.37593984962406</v>
      </c>
      <c r="S251" s="16">
        <f t="shared" si="61"/>
        <v>47.326076668244205</v>
      </c>
    </row>
    <row r="252" spans="1:19" ht="13.5" customHeight="1">
      <c r="A252" s="48"/>
      <c r="B252" s="53"/>
      <c r="C252" s="38" t="s">
        <v>86</v>
      </c>
      <c r="D252" s="12">
        <v>50</v>
      </c>
      <c r="E252" s="13">
        <v>68</v>
      </c>
      <c r="F252" s="13">
        <v>102</v>
      </c>
      <c r="G252" s="13">
        <v>117</v>
      </c>
      <c r="H252" s="13">
        <v>229</v>
      </c>
      <c r="I252" s="13">
        <v>283</v>
      </c>
      <c r="J252" s="13">
        <v>264</v>
      </c>
      <c r="K252" s="14">
        <v>1113</v>
      </c>
      <c r="L252" s="15">
        <f>+D252/D$254*100</f>
        <v>51.02040816326531</v>
      </c>
      <c r="M252" s="16">
        <f t="shared" si="61"/>
        <v>60.17699115044248</v>
      </c>
      <c r="N252" s="16">
        <f t="shared" si="61"/>
        <v>59.30232558139535</v>
      </c>
      <c r="O252" s="16">
        <f t="shared" si="61"/>
        <v>60</v>
      </c>
      <c r="P252" s="16">
        <f t="shared" si="61"/>
        <v>58.269720101781175</v>
      </c>
      <c r="Q252" s="16">
        <f t="shared" si="61"/>
        <v>46.39344262295082</v>
      </c>
      <c r="R252" s="16">
        <f t="shared" si="61"/>
        <v>49.62406015037594</v>
      </c>
      <c r="S252" s="16">
        <f t="shared" si="61"/>
        <v>52.6739233317558</v>
      </c>
    </row>
    <row r="253" spans="1:19" ht="13.5" customHeight="1">
      <c r="A253" s="48"/>
      <c r="B253" s="53"/>
      <c r="C253" s="38" t="s">
        <v>87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8"/>
      <c r="B254" s="55"/>
      <c r="C254" s="39" t="s">
        <v>10</v>
      </c>
      <c r="D254" s="12">
        <v>98</v>
      </c>
      <c r="E254" s="13">
        <v>113</v>
      </c>
      <c r="F254" s="13">
        <v>172</v>
      </c>
      <c r="G254" s="13">
        <v>195</v>
      </c>
      <c r="H254" s="13">
        <v>393</v>
      </c>
      <c r="I254" s="13">
        <v>610</v>
      </c>
      <c r="J254" s="13">
        <v>532</v>
      </c>
      <c r="K254" s="14">
        <v>2113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1"/>
      <c r="B255" s="53" t="s">
        <v>76</v>
      </c>
      <c r="C255" s="37" t="s">
        <v>85</v>
      </c>
      <c r="D255" s="7">
        <v>58</v>
      </c>
      <c r="E255" s="8">
        <v>55</v>
      </c>
      <c r="F255" s="8">
        <v>65</v>
      </c>
      <c r="G255" s="8">
        <v>120</v>
      </c>
      <c r="H255" s="8">
        <v>228</v>
      </c>
      <c r="I255" s="8">
        <v>226</v>
      </c>
      <c r="J255" s="8">
        <v>263</v>
      </c>
      <c r="K255" s="9">
        <v>1015</v>
      </c>
      <c r="L255" s="15">
        <f>+D255/D$258*100</f>
        <v>49.572649572649574</v>
      </c>
      <c r="M255" s="16">
        <f aca="true" t="shared" si="62" ref="M255:S258">+E255/E$258*100</f>
        <v>46.21848739495798</v>
      </c>
      <c r="N255" s="16">
        <f t="shared" si="62"/>
        <v>42.2077922077922</v>
      </c>
      <c r="O255" s="16">
        <f t="shared" si="62"/>
        <v>43.79562043795621</v>
      </c>
      <c r="P255" s="16">
        <f t="shared" si="62"/>
        <v>47.20496894409938</v>
      </c>
      <c r="Q255" s="16">
        <f t="shared" si="62"/>
        <v>44.93041749502982</v>
      </c>
      <c r="R255" s="16">
        <f t="shared" si="62"/>
        <v>49.1588785046729</v>
      </c>
      <c r="S255" s="16">
        <f t="shared" si="62"/>
        <v>46.453089244851256</v>
      </c>
    </row>
    <row r="256" spans="1:19" ht="13.5" customHeight="1">
      <c r="A256" s="51"/>
      <c r="B256" s="53"/>
      <c r="C256" s="38" t="s">
        <v>86</v>
      </c>
      <c r="D256" s="12">
        <v>59</v>
      </c>
      <c r="E256" s="13">
        <v>64</v>
      </c>
      <c r="F256" s="13">
        <v>89</v>
      </c>
      <c r="G256" s="13">
        <v>154</v>
      </c>
      <c r="H256" s="13">
        <v>255</v>
      </c>
      <c r="I256" s="13">
        <v>277</v>
      </c>
      <c r="J256" s="13">
        <v>272</v>
      </c>
      <c r="K256" s="14">
        <v>1170</v>
      </c>
      <c r="L256" s="15">
        <f>+D256/D$258*100</f>
        <v>50.427350427350426</v>
      </c>
      <c r="M256" s="16">
        <f t="shared" si="62"/>
        <v>53.78151260504202</v>
      </c>
      <c r="N256" s="16">
        <f t="shared" si="62"/>
        <v>57.7922077922078</v>
      </c>
      <c r="O256" s="16">
        <f t="shared" si="62"/>
        <v>56.20437956204379</v>
      </c>
      <c r="P256" s="16">
        <f t="shared" si="62"/>
        <v>52.79503105590062</v>
      </c>
      <c r="Q256" s="16">
        <f t="shared" si="62"/>
        <v>55.069582504970185</v>
      </c>
      <c r="R256" s="16">
        <f t="shared" si="62"/>
        <v>50.8411214953271</v>
      </c>
      <c r="S256" s="16">
        <f t="shared" si="62"/>
        <v>53.546910755148744</v>
      </c>
    </row>
    <row r="257" spans="1:19" ht="13.5" customHeight="1">
      <c r="A257" s="51"/>
      <c r="B257" s="53"/>
      <c r="C257" s="38" t="s">
        <v>87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1"/>
      <c r="B258" s="53"/>
      <c r="C258" s="39" t="s">
        <v>10</v>
      </c>
      <c r="D258" s="17">
        <v>117</v>
      </c>
      <c r="E258" s="18">
        <v>119</v>
      </c>
      <c r="F258" s="18">
        <v>154</v>
      </c>
      <c r="G258" s="18">
        <v>274</v>
      </c>
      <c r="H258" s="18">
        <v>483</v>
      </c>
      <c r="I258" s="18">
        <v>503</v>
      </c>
      <c r="J258" s="18">
        <v>535</v>
      </c>
      <c r="K258" s="19">
        <v>2185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8"/>
      <c r="B259" s="54" t="s">
        <v>77</v>
      </c>
      <c r="C259" s="37" t="s">
        <v>85</v>
      </c>
      <c r="D259" s="12">
        <v>20</v>
      </c>
      <c r="E259" s="13">
        <v>18</v>
      </c>
      <c r="F259" s="13">
        <v>31</v>
      </c>
      <c r="G259" s="13">
        <v>43</v>
      </c>
      <c r="H259" s="13">
        <v>78</v>
      </c>
      <c r="I259" s="13">
        <v>163</v>
      </c>
      <c r="J259" s="13">
        <v>142</v>
      </c>
      <c r="K259" s="14">
        <v>495</v>
      </c>
      <c r="L259" s="10">
        <f>+D259/D$262*100</f>
        <v>39.21568627450981</v>
      </c>
      <c r="M259" s="11">
        <f aca="true" t="shared" si="63" ref="M259:S262">+E259/E$262*100</f>
        <v>32.72727272727273</v>
      </c>
      <c r="N259" s="11">
        <f t="shared" si="63"/>
        <v>41.891891891891895</v>
      </c>
      <c r="O259" s="11">
        <f t="shared" si="63"/>
        <v>43</v>
      </c>
      <c r="P259" s="11">
        <f t="shared" si="63"/>
        <v>36.79245283018868</v>
      </c>
      <c r="Q259" s="11">
        <f t="shared" si="63"/>
        <v>48.656716417910445</v>
      </c>
      <c r="R259" s="11">
        <f t="shared" si="63"/>
        <v>45.51282051282051</v>
      </c>
      <c r="S259" s="11">
        <f t="shared" si="63"/>
        <v>43.459174714661984</v>
      </c>
    </row>
    <row r="260" spans="1:19" ht="13.5" customHeight="1">
      <c r="A260" s="48"/>
      <c r="B260" s="53"/>
      <c r="C260" s="38" t="s">
        <v>86</v>
      </c>
      <c r="D260" s="12">
        <v>31</v>
      </c>
      <c r="E260" s="13">
        <v>37</v>
      </c>
      <c r="F260" s="13">
        <v>43</v>
      </c>
      <c r="G260" s="13">
        <v>57</v>
      </c>
      <c r="H260" s="13">
        <v>134</v>
      </c>
      <c r="I260" s="13">
        <v>172</v>
      </c>
      <c r="J260" s="13">
        <v>170</v>
      </c>
      <c r="K260" s="14">
        <v>644</v>
      </c>
      <c r="L260" s="15">
        <f>+D260/D$262*100</f>
        <v>60.78431372549019</v>
      </c>
      <c r="M260" s="16">
        <f t="shared" si="63"/>
        <v>67.27272727272727</v>
      </c>
      <c r="N260" s="16">
        <f t="shared" si="63"/>
        <v>58.108108108108105</v>
      </c>
      <c r="O260" s="16">
        <f t="shared" si="63"/>
        <v>56.99999999999999</v>
      </c>
      <c r="P260" s="16">
        <f t="shared" si="63"/>
        <v>63.20754716981132</v>
      </c>
      <c r="Q260" s="16">
        <f t="shared" si="63"/>
        <v>51.34328358208955</v>
      </c>
      <c r="R260" s="16">
        <f t="shared" si="63"/>
        <v>54.48717948717948</v>
      </c>
      <c r="S260" s="16">
        <f t="shared" si="63"/>
        <v>56.540825285338016</v>
      </c>
    </row>
    <row r="261" spans="1:19" ht="13.5" customHeight="1">
      <c r="A261" s="48"/>
      <c r="B261" s="53"/>
      <c r="C261" s="38" t="s">
        <v>87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8"/>
      <c r="B262" s="55"/>
      <c r="C262" s="39" t="s">
        <v>10</v>
      </c>
      <c r="D262" s="12">
        <v>51</v>
      </c>
      <c r="E262" s="13">
        <v>55</v>
      </c>
      <c r="F262" s="13">
        <v>74</v>
      </c>
      <c r="G262" s="13">
        <v>100</v>
      </c>
      <c r="H262" s="13">
        <v>212</v>
      </c>
      <c r="I262" s="13">
        <v>335</v>
      </c>
      <c r="J262" s="13">
        <v>312</v>
      </c>
      <c r="K262" s="14">
        <v>1139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1"/>
      <c r="B263" s="53" t="s">
        <v>78</v>
      </c>
      <c r="C263" s="37" t="s">
        <v>85</v>
      </c>
      <c r="D263" s="7">
        <v>19</v>
      </c>
      <c r="E263" s="8">
        <v>10</v>
      </c>
      <c r="F263" s="8">
        <v>13</v>
      </c>
      <c r="G263" s="8">
        <v>28</v>
      </c>
      <c r="H263" s="8">
        <v>63</v>
      </c>
      <c r="I263" s="8">
        <v>86</v>
      </c>
      <c r="J263" s="8">
        <v>99</v>
      </c>
      <c r="K263" s="9">
        <v>318</v>
      </c>
      <c r="L263" s="15">
        <f>+D263/D$266*100</f>
        <v>46.34146341463415</v>
      </c>
      <c r="M263" s="16">
        <f aca="true" t="shared" si="64" ref="M263:S266">+E263/E$266*100</f>
        <v>35.714285714285715</v>
      </c>
      <c r="N263" s="16">
        <f t="shared" si="64"/>
        <v>41.935483870967744</v>
      </c>
      <c r="O263" s="16">
        <f t="shared" si="64"/>
        <v>41.7910447761194</v>
      </c>
      <c r="P263" s="16">
        <f t="shared" si="64"/>
        <v>47.72727272727273</v>
      </c>
      <c r="Q263" s="16">
        <f t="shared" si="64"/>
        <v>47.51381215469613</v>
      </c>
      <c r="R263" s="16">
        <f t="shared" si="64"/>
        <v>54.69613259668509</v>
      </c>
      <c r="S263" s="16">
        <f t="shared" si="64"/>
        <v>48.1089258698941</v>
      </c>
    </row>
    <row r="264" spans="1:19" ht="13.5" customHeight="1">
      <c r="A264" s="51"/>
      <c r="B264" s="53"/>
      <c r="C264" s="38" t="s">
        <v>86</v>
      </c>
      <c r="D264" s="12">
        <v>22</v>
      </c>
      <c r="E264" s="13">
        <v>18</v>
      </c>
      <c r="F264" s="13">
        <v>18</v>
      </c>
      <c r="G264" s="13">
        <v>39</v>
      </c>
      <c r="H264" s="13">
        <v>69</v>
      </c>
      <c r="I264" s="13">
        <v>95</v>
      </c>
      <c r="J264" s="13">
        <v>82</v>
      </c>
      <c r="K264" s="14">
        <v>343</v>
      </c>
      <c r="L264" s="15">
        <f>+D264/D$266*100</f>
        <v>53.65853658536586</v>
      </c>
      <c r="M264" s="16">
        <f t="shared" si="64"/>
        <v>64.28571428571429</v>
      </c>
      <c r="N264" s="16">
        <f t="shared" si="64"/>
        <v>58.06451612903226</v>
      </c>
      <c r="O264" s="16">
        <f t="shared" si="64"/>
        <v>58.2089552238806</v>
      </c>
      <c r="P264" s="16">
        <f t="shared" si="64"/>
        <v>52.27272727272727</v>
      </c>
      <c r="Q264" s="16">
        <f t="shared" si="64"/>
        <v>52.48618784530387</v>
      </c>
      <c r="R264" s="16">
        <f t="shared" si="64"/>
        <v>45.30386740331492</v>
      </c>
      <c r="S264" s="16">
        <f t="shared" si="64"/>
        <v>51.8910741301059</v>
      </c>
    </row>
    <row r="265" spans="1:19" ht="13.5" customHeight="1">
      <c r="A265" s="51"/>
      <c r="B265" s="53"/>
      <c r="C265" s="38" t="s">
        <v>87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1"/>
      <c r="B266" s="53"/>
      <c r="C266" s="39" t="s">
        <v>10</v>
      </c>
      <c r="D266" s="17">
        <v>41</v>
      </c>
      <c r="E266" s="18">
        <v>28</v>
      </c>
      <c r="F266" s="18">
        <v>31</v>
      </c>
      <c r="G266" s="18">
        <v>67</v>
      </c>
      <c r="H266" s="18">
        <v>132</v>
      </c>
      <c r="I266" s="18">
        <v>181</v>
      </c>
      <c r="J266" s="18">
        <v>181</v>
      </c>
      <c r="K266" s="19">
        <v>661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8"/>
      <c r="B267" s="57" t="s">
        <v>79</v>
      </c>
      <c r="C267" s="37" t="s">
        <v>85</v>
      </c>
      <c r="D267" s="12">
        <v>7</v>
      </c>
      <c r="E267" s="13">
        <v>10</v>
      </c>
      <c r="F267" s="13">
        <v>14</v>
      </c>
      <c r="G267" s="13">
        <v>28</v>
      </c>
      <c r="H267" s="13">
        <v>23</v>
      </c>
      <c r="I267" s="13">
        <v>31</v>
      </c>
      <c r="J267" s="13">
        <v>30</v>
      </c>
      <c r="K267" s="14">
        <v>143</v>
      </c>
      <c r="L267" s="10">
        <f>+D267/D$270*100</f>
        <v>41.17647058823529</v>
      </c>
      <c r="M267" s="11">
        <f aca="true" t="shared" si="65" ref="M267:S270">+E267/E$270*100</f>
        <v>55.55555555555556</v>
      </c>
      <c r="N267" s="11">
        <f t="shared" si="65"/>
        <v>46.666666666666664</v>
      </c>
      <c r="O267" s="11">
        <f t="shared" si="65"/>
        <v>51.85185185185185</v>
      </c>
      <c r="P267" s="11">
        <f t="shared" si="65"/>
        <v>36.507936507936506</v>
      </c>
      <c r="Q267" s="11">
        <f t="shared" si="65"/>
        <v>41.333333333333336</v>
      </c>
      <c r="R267" s="11">
        <f t="shared" si="65"/>
        <v>50.847457627118644</v>
      </c>
      <c r="S267" s="11">
        <f t="shared" si="65"/>
        <v>45.25316455696203</v>
      </c>
    </row>
    <row r="268" spans="1:19" ht="13.5" customHeight="1">
      <c r="A268" s="48"/>
      <c r="B268" s="48"/>
      <c r="C268" s="38" t="s">
        <v>86</v>
      </c>
      <c r="D268" s="12">
        <v>10</v>
      </c>
      <c r="E268" s="13">
        <v>8</v>
      </c>
      <c r="F268" s="13">
        <v>16</v>
      </c>
      <c r="G268" s="13">
        <v>26</v>
      </c>
      <c r="H268" s="13">
        <v>40</v>
      </c>
      <c r="I268" s="13">
        <v>44</v>
      </c>
      <c r="J268" s="13">
        <v>29</v>
      </c>
      <c r="K268" s="14">
        <v>173</v>
      </c>
      <c r="L268" s="15">
        <f>+D268/D$270*100</f>
        <v>58.82352941176471</v>
      </c>
      <c r="M268" s="16">
        <f t="shared" si="65"/>
        <v>44.44444444444444</v>
      </c>
      <c r="N268" s="16">
        <f t="shared" si="65"/>
        <v>53.333333333333336</v>
      </c>
      <c r="O268" s="16">
        <f t="shared" si="65"/>
        <v>48.148148148148145</v>
      </c>
      <c r="P268" s="16">
        <f t="shared" si="65"/>
        <v>63.49206349206349</v>
      </c>
      <c r="Q268" s="16">
        <f t="shared" si="65"/>
        <v>58.666666666666664</v>
      </c>
      <c r="R268" s="16">
        <f t="shared" si="65"/>
        <v>49.152542372881356</v>
      </c>
      <c r="S268" s="16">
        <f t="shared" si="65"/>
        <v>54.74683544303798</v>
      </c>
    </row>
    <row r="269" spans="1:19" ht="13.5" customHeight="1">
      <c r="A269" s="48"/>
      <c r="B269" s="48"/>
      <c r="C269" s="38" t="s">
        <v>87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8"/>
      <c r="B270" s="61"/>
      <c r="C270" s="39" t="s">
        <v>10</v>
      </c>
      <c r="D270" s="12">
        <v>17</v>
      </c>
      <c r="E270" s="13">
        <v>18</v>
      </c>
      <c r="F270" s="13">
        <v>30</v>
      </c>
      <c r="G270" s="13">
        <v>54</v>
      </c>
      <c r="H270" s="13">
        <v>63</v>
      </c>
      <c r="I270" s="13">
        <v>75</v>
      </c>
      <c r="J270" s="13">
        <v>59</v>
      </c>
      <c r="K270" s="14">
        <v>316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1"/>
      <c r="B271" s="48" t="s">
        <v>80</v>
      </c>
      <c r="C271" s="37" t="s">
        <v>85</v>
      </c>
      <c r="D271" s="7">
        <v>20</v>
      </c>
      <c r="E271" s="8">
        <v>33</v>
      </c>
      <c r="F271" s="8">
        <v>47</v>
      </c>
      <c r="G271" s="8">
        <v>43</v>
      </c>
      <c r="H271" s="8">
        <v>129</v>
      </c>
      <c r="I271" s="8">
        <v>141</v>
      </c>
      <c r="J271" s="8">
        <v>103</v>
      </c>
      <c r="K271" s="9">
        <v>516</v>
      </c>
      <c r="L271" s="15">
        <f>+D271/D$274*100</f>
        <v>35.08771929824561</v>
      </c>
      <c r="M271" s="16">
        <f aca="true" t="shared" si="66" ref="M271:S274">+E271/E$274*100</f>
        <v>43.42105263157895</v>
      </c>
      <c r="N271" s="16">
        <f t="shared" si="66"/>
        <v>45.19230769230769</v>
      </c>
      <c r="O271" s="16">
        <f t="shared" si="66"/>
        <v>33.85826771653544</v>
      </c>
      <c r="P271" s="16">
        <f t="shared" si="66"/>
        <v>45.42253521126761</v>
      </c>
      <c r="Q271" s="16">
        <f t="shared" si="66"/>
        <v>46.84385382059801</v>
      </c>
      <c r="R271" s="16">
        <f t="shared" si="66"/>
        <v>43.09623430962343</v>
      </c>
      <c r="S271" s="16">
        <f t="shared" si="66"/>
        <v>43.43434343434344</v>
      </c>
    </row>
    <row r="272" spans="1:19" ht="13.5" customHeight="1">
      <c r="A272" s="51"/>
      <c r="B272" s="48"/>
      <c r="C272" s="38" t="s">
        <v>86</v>
      </c>
      <c r="D272" s="12">
        <v>36</v>
      </c>
      <c r="E272" s="13">
        <v>42</v>
      </c>
      <c r="F272" s="13">
        <v>54</v>
      </c>
      <c r="G272" s="13">
        <v>79</v>
      </c>
      <c r="H272" s="13">
        <v>152</v>
      </c>
      <c r="I272" s="13">
        <v>153</v>
      </c>
      <c r="J272" s="13">
        <v>129</v>
      </c>
      <c r="K272" s="14">
        <v>645</v>
      </c>
      <c r="L272" s="15">
        <f>+D272/D$274*100</f>
        <v>63.1578947368421</v>
      </c>
      <c r="M272" s="16">
        <f t="shared" si="66"/>
        <v>55.26315789473685</v>
      </c>
      <c r="N272" s="16">
        <f t="shared" si="66"/>
        <v>51.92307692307693</v>
      </c>
      <c r="O272" s="16">
        <f t="shared" si="66"/>
        <v>62.20472440944882</v>
      </c>
      <c r="P272" s="16">
        <f t="shared" si="66"/>
        <v>53.52112676056338</v>
      </c>
      <c r="Q272" s="16">
        <f t="shared" si="66"/>
        <v>50.83056478405316</v>
      </c>
      <c r="R272" s="16">
        <f t="shared" si="66"/>
        <v>53.97489539748954</v>
      </c>
      <c r="S272" s="16">
        <f t="shared" si="66"/>
        <v>54.292929292929294</v>
      </c>
    </row>
    <row r="273" spans="1:19" ht="13.5" customHeight="1">
      <c r="A273" s="51"/>
      <c r="B273" s="48"/>
      <c r="C273" s="38" t="s">
        <v>87</v>
      </c>
      <c r="D273" s="12">
        <v>1</v>
      </c>
      <c r="E273" s="13">
        <v>1</v>
      </c>
      <c r="F273" s="13">
        <v>3</v>
      </c>
      <c r="G273" s="13">
        <v>5</v>
      </c>
      <c r="H273" s="13">
        <v>3</v>
      </c>
      <c r="I273" s="13">
        <v>7</v>
      </c>
      <c r="J273" s="13">
        <v>7</v>
      </c>
      <c r="K273" s="14">
        <v>27</v>
      </c>
      <c r="L273" s="15">
        <f>+D273/D$274*100</f>
        <v>1.7543859649122806</v>
      </c>
      <c r="M273" s="16">
        <f t="shared" si="66"/>
        <v>1.3157894736842104</v>
      </c>
      <c r="N273" s="16">
        <f t="shared" si="66"/>
        <v>2.8846153846153846</v>
      </c>
      <c r="O273" s="16">
        <f t="shared" si="66"/>
        <v>3.937007874015748</v>
      </c>
      <c r="P273" s="16">
        <f t="shared" si="66"/>
        <v>1.056338028169014</v>
      </c>
      <c r="Q273" s="16">
        <f t="shared" si="66"/>
        <v>2.3255813953488373</v>
      </c>
      <c r="R273" s="16">
        <f t="shared" si="66"/>
        <v>2.928870292887029</v>
      </c>
      <c r="S273" s="16">
        <f t="shared" si="66"/>
        <v>2.272727272727273</v>
      </c>
    </row>
    <row r="274" spans="1:19" ht="13.5" customHeight="1" thickBot="1">
      <c r="A274" s="51"/>
      <c r="B274" s="61"/>
      <c r="C274" s="38" t="s">
        <v>10</v>
      </c>
      <c r="D274" s="12">
        <v>57</v>
      </c>
      <c r="E274" s="13">
        <v>76</v>
      </c>
      <c r="F274" s="13">
        <v>104</v>
      </c>
      <c r="G274" s="13">
        <v>127</v>
      </c>
      <c r="H274" s="13">
        <v>284</v>
      </c>
      <c r="I274" s="13">
        <v>301</v>
      </c>
      <c r="J274" s="13">
        <v>239</v>
      </c>
      <c r="K274" s="14">
        <v>1188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1"/>
      <c r="B275" s="62" t="s">
        <v>81</v>
      </c>
      <c r="C275" s="40" t="s">
        <v>85</v>
      </c>
      <c r="D275" s="27">
        <v>39</v>
      </c>
      <c r="E275" s="28">
        <v>25</v>
      </c>
      <c r="F275" s="28">
        <v>35</v>
      </c>
      <c r="G275" s="28">
        <v>50</v>
      </c>
      <c r="H275" s="28">
        <v>184</v>
      </c>
      <c r="I275" s="28">
        <v>249</v>
      </c>
      <c r="J275" s="28">
        <v>205</v>
      </c>
      <c r="K275" s="29">
        <v>787</v>
      </c>
      <c r="L275" s="30">
        <f>+D275/D$278*100</f>
        <v>53.42465753424658</v>
      </c>
      <c r="M275" s="31">
        <f aca="true" t="shared" si="67" ref="M275:S278">+E275/E$278*100</f>
        <v>39.0625</v>
      </c>
      <c r="N275" s="31">
        <f t="shared" si="67"/>
        <v>46.05263157894737</v>
      </c>
      <c r="O275" s="31">
        <f t="shared" si="67"/>
        <v>39.682539682539684</v>
      </c>
      <c r="P275" s="31">
        <f t="shared" si="67"/>
        <v>46.231155778894475</v>
      </c>
      <c r="Q275" s="31">
        <f t="shared" si="67"/>
        <v>49.8</v>
      </c>
      <c r="R275" s="31">
        <f t="shared" si="67"/>
        <v>48.69358669833729</v>
      </c>
      <c r="S275" s="31">
        <f t="shared" si="67"/>
        <v>47.46682750301568</v>
      </c>
    </row>
    <row r="276" spans="1:19" ht="13.5" customHeight="1">
      <c r="A276" s="51"/>
      <c r="B276" s="48"/>
      <c r="C276" s="38" t="s">
        <v>86</v>
      </c>
      <c r="D276" s="12">
        <v>34</v>
      </c>
      <c r="E276" s="13">
        <v>39</v>
      </c>
      <c r="F276" s="13">
        <v>41</v>
      </c>
      <c r="G276" s="13">
        <v>76</v>
      </c>
      <c r="H276" s="13">
        <v>214</v>
      </c>
      <c r="I276" s="13">
        <v>251</v>
      </c>
      <c r="J276" s="13">
        <v>216</v>
      </c>
      <c r="K276" s="14">
        <v>871</v>
      </c>
      <c r="L276" s="15">
        <f>+D276/D$278*100</f>
        <v>46.57534246575342</v>
      </c>
      <c r="M276" s="16">
        <f t="shared" si="67"/>
        <v>60.9375</v>
      </c>
      <c r="N276" s="16">
        <f t="shared" si="67"/>
        <v>53.94736842105263</v>
      </c>
      <c r="O276" s="16">
        <f t="shared" si="67"/>
        <v>60.317460317460316</v>
      </c>
      <c r="P276" s="16">
        <f t="shared" si="67"/>
        <v>53.768844221105525</v>
      </c>
      <c r="Q276" s="16">
        <f t="shared" si="67"/>
        <v>50.2</v>
      </c>
      <c r="R276" s="16">
        <f t="shared" si="67"/>
        <v>51.306413301662715</v>
      </c>
      <c r="S276" s="16">
        <f t="shared" si="67"/>
        <v>52.533172496984314</v>
      </c>
    </row>
    <row r="277" spans="1:19" ht="13.5" customHeight="1">
      <c r="A277" s="51"/>
      <c r="B277" s="48"/>
      <c r="C277" s="38" t="s">
        <v>87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4">
        <v>0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</v>
      </c>
      <c r="R277" s="16">
        <f t="shared" si="67"/>
        <v>0</v>
      </c>
      <c r="S277" s="16">
        <f t="shared" si="67"/>
        <v>0</v>
      </c>
    </row>
    <row r="278" spans="1:19" ht="13.5" customHeight="1">
      <c r="A278" s="51"/>
      <c r="B278" s="61"/>
      <c r="C278" s="39" t="s">
        <v>10</v>
      </c>
      <c r="D278" s="12">
        <v>73</v>
      </c>
      <c r="E278" s="13">
        <v>64</v>
      </c>
      <c r="F278" s="13">
        <v>76</v>
      </c>
      <c r="G278" s="13">
        <v>126</v>
      </c>
      <c r="H278" s="13">
        <v>398</v>
      </c>
      <c r="I278" s="13">
        <v>500</v>
      </c>
      <c r="J278" s="13">
        <v>421</v>
      </c>
      <c r="K278" s="14">
        <v>1658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1"/>
      <c r="B279" s="48" t="s">
        <v>82</v>
      </c>
      <c r="C279" s="37" t="s">
        <v>85</v>
      </c>
      <c r="D279" s="7">
        <v>24</v>
      </c>
      <c r="E279" s="8">
        <v>31</v>
      </c>
      <c r="F279" s="8">
        <v>31</v>
      </c>
      <c r="G279" s="8">
        <v>52</v>
      </c>
      <c r="H279" s="8">
        <v>111</v>
      </c>
      <c r="I279" s="8">
        <v>152</v>
      </c>
      <c r="J279" s="8">
        <v>133</v>
      </c>
      <c r="K279" s="9">
        <v>534</v>
      </c>
      <c r="L279" s="15">
        <f>+D279/D$282*100</f>
        <v>51.06382978723404</v>
      </c>
      <c r="M279" s="16">
        <f aca="true" t="shared" si="68" ref="M279:S282">+E279/E$282*100</f>
        <v>55.35714285714286</v>
      </c>
      <c r="N279" s="16">
        <f t="shared" si="68"/>
        <v>50.81967213114754</v>
      </c>
      <c r="O279" s="16">
        <f t="shared" si="68"/>
        <v>47.27272727272727</v>
      </c>
      <c r="P279" s="16">
        <f t="shared" si="68"/>
        <v>50.2262443438914</v>
      </c>
      <c r="Q279" s="16">
        <f t="shared" si="68"/>
        <v>49.673202614379086</v>
      </c>
      <c r="R279" s="16">
        <f t="shared" si="68"/>
        <v>48.89705882352941</v>
      </c>
      <c r="S279" s="16">
        <f t="shared" si="68"/>
        <v>49.76700838769804</v>
      </c>
    </row>
    <row r="280" spans="1:19" ht="13.5" customHeight="1">
      <c r="A280" s="51"/>
      <c r="B280" s="48"/>
      <c r="C280" s="38" t="s">
        <v>86</v>
      </c>
      <c r="D280" s="12">
        <v>23</v>
      </c>
      <c r="E280" s="13">
        <v>25</v>
      </c>
      <c r="F280" s="13">
        <v>30</v>
      </c>
      <c r="G280" s="13">
        <v>58</v>
      </c>
      <c r="H280" s="13">
        <v>110</v>
      </c>
      <c r="I280" s="13">
        <v>154</v>
      </c>
      <c r="J280" s="13">
        <v>139</v>
      </c>
      <c r="K280" s="14">
        <v>539</v>
      </c>
      <c r="L280" s="15">
        <f>+D280/D$282*100</f>
        <v>48.93617021276596</v>
      </c>
      <c r="M280" s="16">
        <f t="shared" si="68"/>
        <v>44.642857142857146</v>
      </c>
      <c r="N280" s="16">
        <f t="shared" si="68"/>
        <v>49.18032786885246</v>
      </c>
      <c r="O280" s="16">
        <f t="shared" si="68"/>
        <v>52.72727272727272</v>
      </c>
      <c r="P280" s="16">
        <f t="shared" si="68"/>
        <v>49.7737556561086</v>
      </c>
      <c r="Q280" s="16">
        <f t="shared" si="68"/>
        <v>50.326797385620914</v>
      </c>
      <c r="R280" s="16">
        <f t="shared" si="68"/>
        <v>51.10294117647059</v>
      </c>
      <c r="S280" s="16">
        <f t="shared" si="68"/>
        <v>50.23299161230196</v>
      </c>
    </row>
    <row r="281" spans="1:19" ht="13.5" customHeight="1">
      <c r="A281" s="51"/>
      <c r="B281" s="48"/>
      <c r="C281" s="38" t="s">
        <v>87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1"/>
      <c r="B282" s="48"/>
      <c r="C282" s="39" t="s">
        <v>10</v>
      </c>
      <c r="D282" s="17">
        <v>47</v>
      </c>
      <c r="E282" s="18">
        <v>56</v>
      </c>
      <c r="F282" s="18">
        <v>61</v>
      </c>
      <c r="G282" s="18">
        <v>110</v>
      </c>
      <c r="H282" s="18">
        <v>221</v>
      </c>
      <c r="I282" s="18">
        <v>306</v>
      </c>
      <c r="J282" s="18">
        <v>272</v>
      </c>
      <c r="K282" s="19">
        <v>1073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1"/>
      <c r="B283" s="57" t="s">
        <v>83</v>
      </c>
      <c r="C283" s="37" t="s">
        <v>85</v>
      </c>
      <c r="D283" s="12">
        <v>53</v>
      </c>
      <c r="E283" s="13">
        <v>56</v>
      </c>
      <c r="F283" s="13">
        <v>61</v>
      </c>
      <c r="G283" s="13">
        <v>114</v>
      </c>
      <c r="H283" s="13">
        <v>269</v>
      </c>
      <c r="I283" s="13">
        <v>346</v>
      </c>
      <c r="J283" s="13">
        <v>331</v>
      </c>
      <c r="K283" s="14">
        <v>1230</v>
      </c>
      <c r="L283" s="10">
        <f>+D283/D$286*100</f>
        <v>50.476190476190474</v>
      </c>
      <c r="M283" s="11">
        <f aca="true" t="shared" si="69" ref="M283:S286">+E283/E$286*100</f>
        <v>54.90196078431373</v>
      </c>
      <c r="N283" s="11">
        <f t="shared" si="69"/>
        <v>45.52238805970149</v>
      </c>
      <c r="O283" s="11">
        <f t="shared" si="69"/>
        <v>48.51063829787234</v>
      </c>
      <c r="P283" s="11">
        <f t="shared" si="69"/>
        <v>48.64376130198915</v>
      </c>
      <c r="Q283" s="11">
        <f t="shared" si="69"/>
        <v>51.874062968515744</v>
      </c>
      <c r="R283" s="11">
        <f t="shared" si="69"/>
        <v>60.07259528130672</v>
      </c>
      <c r="S283" s="11">
        <f t="shared" si="69"/>
        <v>52.407328504473796</v>
      </c>
    </row>
    <row r="284" spans="1:19" ht="13.5" customHeight="1">
      <c r="A284" s="51"/>
      <c r="B284" s="48"/>
      <c r="C284" s="38" t="s">
        <v>86</v>
      </c>
      <c r="D284" s="12">
        <v>52</v>
      </c>
      <c r="E284" s="13">
        <v>46</v>
      </c>
      <c r="F284" s="13">
        <v>73</v>
      </c>
      <c r="G284" s="13">
        <v>121</v>
      </c>
      <c r="H284" s="13">
        <v>284</v>
      </c>
      <c r="I284" s="13">
        <v>321</v>
      </c>
      <c r="J284" s="13">
        <v>220</v>
      </c>
      <c r="K284" s="14">
        <v>1117</v>
      </c>
      <c r="L284" s="15">
        <f>+D284/D$286*100</f>
        <v>49.523809523809526</v>
      </c>
      <c r="M284" s="16">
        <f t="shared" si="69"/>
        <v>45.09803921568628</v>
      </c>
      <c r="N284" s="16">
        <f t="shared" si="69"/>
        <v>54.47761194029851</v>
      </c>
      <c r="O284" s="16">
        <f t="shared" si="69"/>
        <v>51.48936170212765</v>
      </c>
      <c r="P284" s="16">
        <f t="shared" si="69"/>
        <v>51.35623869801085</v>
      </c>
      <c r="Q284" s="16">
        <f t="shared" si="69"/>
        <v>48.125937031484256</v>
      </c>
      <c r="R284" s="16">
        <f t="shared" si="69"/>
        <v>39.92740471869328</v>
      </c>
      <c r="S284" s="16">
        <f t="shared" si="69"/>
        <v>47.592671495526204</v>
      </c>
    </row>
    <row r="285" spans="1:19" ht="13.5" customHeight="1">
      <c r="A285" s="51"/>
      <c r="B285" s="48"/>
      <c r="C285" s="38" t="s">
        <v>87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</v>
      </c>
      <c r="S285" s="16">
        <f t="shared" si="69"/>
        <v>0</v>
      </c>
    </row>
    <row r="286" spans="1:19" ht="13.5" customHeight="1">
      <c r="A286" s="51"/>
      <c r="B286" s="61"/>
      <c r="C286" s="39" t="s">
        <v>10</v>
      </c>
      <c r="D286" s="12">
        <v>105</v>
      </c>
      <c r="E286" s="13">
        <v>102</v>
      </c>
      <c r="F286" s="13">
        <v>134</v>
      </c>
      <c r="G286" s="13">
        <v>235</v>
      </c>
      <c r="H286" s="13">
        <v>553</v>
      </c>
      <c r="I286" s="13">
        <v>667</v>
      </c>
      <c r="J286" s="13">
        <v>551</v>
      </c>
      <c r="K286" s="14">
        <v>2347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1"/>
      <c r="B287" s="48" t="s">
        <v>84</v>
      </c>
      <c r="C287" s="37" t="s">
        <v>85</v>
      </c>
      <c r="D287" s="7">
        <v>7</v>
      </c>
      <c r="E287" s="8">
        <v>7</v>
      </c>
      <c r="F287" s="8">
        <v>14</v>
      </c>
      <c r="G287" s="8">
        <v>12</v>
      </c>
      <c r="H287" s="8">
        <v>44</v>
      </c>
      <c r="I287" s="8">
        <v>54</v>
      </c>
      <c r="J287" s="8">
        <v>37</v>
      </c>
      <c r="K287" s="9">
        <v>175</v>
      </c>
      <c r="L287" s="15">
        <f>+D287/D$290*100</f>
        <v>46.666666666666664</v>
      </c>
      <c r="M287" s="16">
        <f aca="true" t="shared" si="70" ref="M287:S290">+E287/E$290*100</f>
        <v>58.333333333333336</v>
      </c>
      <c r="N287" s="16">
        <f t="shared" si="70"/>
        <v>56.00000000000001</v>
      </c>
      <c r="O287" s="16">
        <f t="shared" si="70"/>
        <v>40</v>
      </c>
      <c r="P287" s="16">
        <f t="shared" si="70"/>
        <v>53.65853658536586</v>
      </c>
      <c r="Q287" s="16">
        <f t="shared" si="70"/>
        <v>55.670103092783506</v>
      </c>
      <c r="R287" s="16">
        <f t="shared" si="70"/>
        <v>44.57831325301205</v>
      </c>
      <c r="S287" s="16">
        <f t="shared" si="70"/>
        <v>50.872093023255815</v>
      </c>
    </row>
    <row r="288" spans="1:19" ht="13.5" customHeight="1">
      <c r="A288" s="51"/>
      <c r="B288" s="48"/>
      <c r="C288" s="38" t="s">
        <v>86</v>
      </c>
      <c r="D288" s="12">
        <v>8</v>
      </c>
      <c r="E288" s="13">
        <v>5</v>
      </c>
      <c r="F288" s="13">
        <v>11</v>
      </c>
      <c r="G288" s="13">
        <v>18</v>
      </c>
      <c r="H288" s="13">
        <v>38</v>
      </c>
      <c r="I288" s="13">
        <v>43</v>
      </c>
      <c r="J288" s="13">
        <v>46</v>
      </c>
      <c r="K288" s="14">
        <v>169</v>
      </c>
      <c r="L288" s="15">
        <f>+D288/D$290*100</f>
        <v>53.333333333333336</v>
      </c>
      <c r="M288" s="16">
        <f t="shared" si="70"/>
        <v>41.66666666666667</v>
      </c>
      <c r="N288" s="16">
        <f t="shared" si="70"/>
        <v>44</v>
      </c>
      <c r="O288" s="16">
        <f t="shared" si="70"/>
        <v>60</v>
      </c>
      <c r="P288" s="16">
        <f t="shared" si="70"/>
        <v>46.34146341463415</v>
      </c>
      <c r="Q288" s="16">
        <f t="shared" si="70"/>
        <v>44.329896907216494</v>
      </c>
      <c r="R288" s="16">
        <f t="shared" si="70"/>
        <v>55.42168674698795</v>
      </c>
      <c r="S288" s="16">
        <f t="shared" si="70"/>
        <v>49.127906976744185</v>
      </c>
    </row>
    <row r="289" spans="1:19" ht="13.5" customHeight="1">
      <c r="A289" s="51"/>
      <c r="B289" s="48"/>
      <c r="C289" s="38" t="s">
        <v>87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1"/>
      <c r="B290" s="63"/>
      <c r="C290" s="41" t="s">
        <v>10</v>
      </c>
      <c r="D290" s="32">
        <v>15</v>
      </c>
      <c r="E290" s="33">
        <v>12</v>
      </c>
      <c r="F290" s="33">
        <v>25</v>
      </c>
      <c r="G290" s="33">
        <v>30</v>
      </c>
      <c r="H290" s="33">
        <v>82</v>
      </c>
      <c r="I290" s="33">
        <v>97</v>
      </c>
      <c r="J290" s="33">
        <v>83</v>
      </c>
      <c r="K290" s="34">
        <v>344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1"/>
      <c r="B291" s="57" t="s">
        <v>10</v>
      </c>
      <c r="C291" s="38" t="s">
        <v>85</v>
      </c>
      <c r="D291" s="12">
        <v>3606</v>
      </c>
      <c r="E291" s="13">
        <v>3033</v>
      </c>
      <c r="F291" s="13">
        <v>2898</v>
      </c>
      <c r="G291" s="13">
        <v>4286</v>
      </c>
      <c r="H291" s="13">
        <v>12017</v>
      </c>
      <c r="I291" s="13">
        <v>23733</v>
      </c>
      <c r="J291" s="13">
        <v>26245</v>
      </c>
      <c r="K291" s="14">
        <v>75818</v>
      </c>
      <c r="L291" s="15">
        <f>+D291/D$294*100</f>
        <v>46.965355561344104</v>
      </c>
      <c r="M291" s="16">
        <f aca="true" t="shared" si="71" ref="M291:S294">+E291/E$294*100</f>
        <v>43.98201856148492</v>
      </c>
      <c r="N291" s="16">
        <f t="shared" si="71"/>
        <v>40.59392071718728</v>
      </c>
      <c r="O291" s="16">
        <f t="shared" si="71"/>
        <v>41.55919712983613</v>
      </c>
      <c r="P291" s="16">
        <f t="shared" si="71"/>
        <v>43.20796778369049</v>
      </c>
      <c r="Q291" s="16">
        <f t="shared" si="71"/>
        <v>45.96924149686217</v>
      </c>
      <c r="R291" s="16">
        <f t="shared" si="71"/>
        <v>47.62985009618526</v>
      </c>
      <c r="S291" s="16">
        <f t="shared" si="71"/>
        <v>45.51774650593151</v>
      </c>
    </row>
    <row r="292" spans="1:19" ht="13.5" customHeight="1">
      <c r="A292" s="51"/>
      <c r="B292" s="48"/>
      <c r="C292" s="38" t="s">
        <v>86</v>
      </c>
      <c r="D292" s="12">
        <v>4071</v>
      </c>
      <c r="E292" s="13">
        <v>3861</v>
      </c>
      <c r="F292" s="13">
        <v>4238</v>
      </c>
      <c r="G292" s="13">
        <v>6021</v>
      </c>
      <c r="H292" s="13">
        <v>15781</v>
      </c>
      <c r="I292" s="13">
        <v>27881</v>
      </c>
      <c r="J292" s="13">
        <v>28845</v>
      </c>
      <c r="K292" s="14">
        <v>90698</v>
      </c>
      <c r="L292" s="15">
        <f>+D292/D$294*100</f>
        <v>53.02162021359729</v>
      </c>
      <c r="M292" s="16">
        <f t="shared" si="71"/>
        <v>55.98897911832946</v>
      </c>
      <c r="N292" s="16">
        <f t="shared" si="71"/>
        <v>59.3640565905589</v>
      </c>
      <c r="O292" s="16">
        <f t="shared" si="71"/>
        <v>58.38262387278193</v>
      </c>
      <c r="P292" s="16">
        <f t="shared" si="71"/>
        <v>56.741694232705306</v>
      </c>
      <c r="Q292" s="16">
        <f t="shared" si="71"/>
        <v>54.0036414348803</v>
      </c>
      <c r="R292" s="16">
        <f t="shared" si="71"/>
        <v>52.34837210990526</v>
      </c>
      <c r="S292" s="16">
        <f t="shared" si="71"/>
        <v>54.45103501272753</v>
      </c>
    </row>
    <row r="293" spans="1:19" ht="13.5" customHeight="1">
      <c r="A293" s="51"/>
      <c r="B293" s="48"/>
      <c r="C293" s="38" t="s">
        <v>87</v>
      </c>
      <c r="D293" s="12">
        <v>1</v>
      </c>
      <c r="E293" s="13">
        <v>2</v>
      </c>
      <c r="F293" s="13">
        <v>3</v>
      </c>
      <c r="G293" s="13">
        <v>6</v>
      </c>
      <c r="H293" s="13">
        <v>14</v>
      </c>
      <c r="I293" s="13">
        <v>14</v>
      </c>
      <c r="J293" s="13">
        <v>12</v>
      </c>
      <c r="K293" s="14">
        <v>52</v>
      </c>
      <c r="L293" s="15">
        <f>+D293/D$294*100</f>
        <v>0.013024225058609014</v>
      </c>
      <c r="M293" s="16">
        <f t="shared" si="71"/>
        <v>0.029002320185614848</v>
      </c>
      <c r="N293" s="16">
        <f t="shared" si="71"/>
        <v>0.042022692253817065</v>
      </c>
      <c r="O293" s="16">
        <f t="shared" si="71"/>
        <v>0.05817899738194512</v>
      </c>
      <c r="P293" s="16">
        <f t="shared" si="71"/>
        <v>0.050337983604199624</v>
      </c>
      <c r="Q293" s="16">
        <f t="shared" si="71"/>
        <v>0.027117068257534672</v>
      </c>
      <c r="R293" s="16">
        <f t="shared" si="71"/>
        <v>0.02177779390947697</v>
      </c>
      <c r="S293" s="16">
        <f t="shared" si="71"/>
        <v>0.031218481340953848</v>
      </c>
    </row>
    <row r="294" spans="1:19" ht="13.5" customHeight="1">
      <c r="A294" s="51"/>
      <c r="B294" s="48"/>
      <c r="C294" s="39" t="s">
        <v>10</v>
      </c>
      <c r="D294" s="17">
        <v>7678</v>
      </c>
      <c r="E294" s="18">
        <v>6896</v>
      </c>
      <c r="F294" s="18">
        <v>7139</v>
      </c>
      <c r="G294" s="18">
        <v>10313</v>
      </c>
      <c r="H294" s="18">
        <v>27812</v>
      </c>
      <c r="I294" s="18">
        <v>51628</v>
      </c>
      <c r="J294" s="18">
        <v>55102</v>
      </c>
      <c r="K294" s="19">
        <v>166568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B275:B278"/>
    <mergeCell ref="B279:B282"/>
    <mergeCell ref="B283:B286"/>
    <mergeCell ref="B287:B290"/>
    <mergeCell ref="B291:B294"/>
    <mergeCell ref="B251:B254"/>
    <mergeCell ref="B255:B258"/>
    <mergeCell ref="B259:B262"/>
    <mergeCell ref="B263:B266"/>
    <mergeCell ref="B267:B270"/>
    <mergeCell ref="B271:B274"/>
    <mergeCell ref="B227:B230"/>
    <mergeCell ref="B231:B234"/>
    <mergeCell ref="B235:B238"/>
    <mergeCell ref="B239:B242"/>
    <mergeCell ref="B243:B246"/>
    <mergeCell ref="B247:B250"/>
    <mergeCell ref="B203:B206"/>
    <mergeCell ref="B207:B210"/>
    <mergeCell ref="B211:B214"/>
    <mergeCell ref="B215:B218"/>
    <mergeCell ref="B219:B222"/>
    <mergeCell ref="B223:B226"/>
    <mergeCell ref="B179:B182"/>
    <mergeCell ref="B183:B186"/>
    <mergeCell ref="B187:B190"/>
    <mergeCell ref="B191:B194"/>
    <mergeCell ref="B195:B198"/>
    <mergeCell ref="B199:B202"/>
    <mergeCell ref="B155:B158"/>
    <mergeCell ref="B159:B162"/>
    <mergeCell ref="B163:B166"/>
    <mergeCell ref="B167:B170"/>
    <mergeCell ref="B171:B174"/>
    <mergeCell ref="B175:B178"/>
    <mergeCell ref="B131:B134"/>
    <mergeCell ref="B135:B138"/>
    <mergeCell ref="B139:B142"/>
    <mergeCell ref="B143:B14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47:B50"/>
    <mergeCell ref="B51:B54"/>
    <mergeCell ref="B55:B58"/>
    <mergeCell ref="B59:B62"/>
    <mergeCell ref="B63:B66"/>
    <mergeCell ref="B67:B70"/>
    <mergeCell ref="B23:B26"/>
    <mergeCell ref="B27:B30"/>
    <mergeCell ref="B31:B34"/>
    <mergeCell ref="B35:B38"/>
    <mergeCell ref="B39:B42"/>
    <mergeCell ref="B43:B46"/>
    <mergeCell ref="A3:C6"/>
    <mergeCell ref="D3:K3"/>
    <mergeCell ref="L3:S3"/>
    <mergeCell ref="D4:K4"/>
    <mergeCell ref="L4:S4"/>
    <mergeCell ref="A7:A74"/>
    <mergeCell ref="B7:B10"/>
    <mergeCell ref="B11:B14"/>
    <mergeCell ref="B15:B18"/>
    <mergeCell ref="B19:B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43"/>
      <c r="B3" s="44"/>
      <c r="C3" s="44"/>
      <c r="D3" s="47" t="s">
        <v>88</v>
      </c>
      <c r="E3" s="48"/>
      <c r="F3" s="48"/>
      <c r="G3" s="48"/>
      <c r="H3" s="48"/>
      <c r="I3" s="48"/>
      <c r="J3" s="48"/>
      <c r="K3" s="49"/>
      <c r="L3" s="50" t="s">
        <v>89</v>
      </c>
      <c r="M3" s="48"/>
      <c r="N3" s="48"/>
      <c r="O3" s="48"/>
      <c r="P3" s="48"/>
      <c r="Q3" s="48"/>
      <c r="R3" s="48"/>
      <c r="S3" s="48"/>
    </row>
    <row r="4" spans="1:19" ht="15" customHeight="1">
      <c r="A4" s="45"/>
      <c r="B4" s="46"/>
      <c r="C4" s="46"/>
      <c r="D4" s="47" t="s">
        <v>2</v>
      </c>
      <c r="E4" s="48"/>
      <c r="F4" s="48"/>
      <c r="G4" s="48"/>
      <c r="H4" s="48"/>
      <c r="I4" s="48"/>
      <c r="J4" s="48"/>
      <c r="K4" s="49"/>
      <c r="L4" s="50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45"/>
      <c r="B5" s="46"/>
      <c r="C5" s="46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5"/>
      <c r="B6" s="46"/>
      <c r="C6" s="46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1" t="s">
        <v>13</v>
      </c>
      <c r="B7" s="53" t="s">
        <v>14</v>
      </c>
      <c r="C7" s="37" t="s">
        <v>85</v>
      </c>
      <c r="D7" s="7">
        <v>771</v>
      </c>
      <c r="E7" s="8">
        <v>627</v>
      </c>
      <c r="F7" s="8">
        <v>561</v>
      </c>
      <c r="G7" s="8">
        <v>852</v>
      </c>
      <c r="H7" s="8">
        <v>2551</v>
      </c>
      <c r="I7" s="8">
        <v>3722</v>
      </c>
      <c r="J7" s="8">
        <v>3511</v>
      </c>
      <c r="K7" s="9">
        <v>12595</v>
      </c>
      <c r="L7" s="10">
        <f>+D7/D$10*100</f>
        <v>78.35365853658537</v>
      </c>
      <c r="M7" s="11">
        <f aca="true" t="shared" si="0" ref="M7:S10">+E7/E$10*100</f>
        <v>69.51219512195121</v>
      </c>
      <c r="N7" s="11">
        <f t="shared" si="0"/>
        <v>56.49546827794561</v>
      </c>
      <c r="O7" s="11">
        <f t="shared" si="0"/>
        <v>42.66399599399099</v>
      </c>
      <c r="P7" s="11">
        <f t="shared" si="0"/>
        <v>36.8588354284063</v>
      </c>
      <c r="Q7" s="11">
        <f t="shared" si="0"/>
        <v>34.97134266654139</v>
      </c>
      <c r="R7" s="11">
        <f t="shared" si="0"/>
        <v>34.193611219322165</v>
      </c>
      <c r="S7" s="11">
        <f t="shared" si="0"/>
        <v>38.507398801516445</v>
      </c>
    </row>
    <row r="8" spans="1:19" ht="13.5" customHeight="1">
      <c r="A8" s="51"/>
      <c r="B8" s="53"/>
      <c r="C8" s="38" t="s">
        <v>86</v>
      </c>
      <c r="D8" s="12">
        <v>213</v>
      </c>
      <c r="E8" s="13">
        <v>275</v>
      </c>
      <c r="F8" s="13">
        <v>432</v>
      </c>
      <c r="G8" s="13">
        <v>1145</v>
      </c>
      <c r="H8" s="13">
        <v>4370</v>
      </c>
      <c r="I8" s="13">
        <v>6921</v>
      </c>
      <c r="J8" s="13">
        <v>6757</v>
      </c>
      <c r="K8" s="14">
        <v>20113</v>
      </c>
      <c r="L8" s="15">
        <f>+D8/D$10*100</f>
        <v>21.646341463414632</v>
      </c>
      <c r="M8" s="16">
        <f t="shared" si="0"/>
        <v>30.48780487804878</v>
      </c>
      <c r="N8" s="16">
        <f t="shared" si="0"/>
        <v>43.50453172205438</v>
      </c>
      <c r="O8" s="16">
        <f t="shared" si="0"/>
        <v>57.33600400600901</v>
      </c>
      <c r="P8" s="16">
        <f t="shared" si="0"/>
        <v>63.1411645715937</v>
      </c>
      <c r="Q8" s="16">
        <f t="shared" si="0"/>
        <v>65.02865733345861</v>
      </c>
      <c r="R8" s="16">
        <f t="shared" si="0"/>
        <v>65.80638878067784</v>
      </c>
      <c r="S8" s="16">
        <f t="shared" si="0"/>
        <v>61.492601198483555</v>
      </c>
    </row>
    <row r="9" spans="1:19" ht="13.5" customHeight="1">
      <c r="A9" s="51"/>
      <c r="B9" s="53"/>
      <c r="C9" s="38" t="s">
        <v>87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1"/>
      <c r="B10" s="53"/>
      <c r="C10" s="39" t="s">
        <v>10</v>
      </c>
      <c r="D10" s="17">
        <v>984</v>
      </c>
      <c r="E10" s="18">
        <v>902</v>
      </c>
      <c r="F10" s="18">
        <v>993</v>
      </c>
      <c r="G10" s="18">
        <v>1997</v>
      </c>
      <c r="H10" s="18">
        <v>6921</v>
      </c>
      <c r="I10" s="18">
        <v>10643</v>
      </c>
      <c r="J10" s="18">
        <v>10268</v>
      </c>
      <c r="K10" s="19">
        <v>32708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8"/>
      <c r="B11" s="54" t="s">
        <v>15</v>
      </c>
      <c r="C11" s="37" t="s">
        <v>85</v>
      </c>
      <c r="D11" s="12">
        <v>882</v>
      </c>
      <c r="E11" s="13">
        <v>670</v>
      </c>
      <c r="F11" s="13">
        <v>501</v>
      </c>
      <c r="G11" s="13">
        <v>812</v>
      </c>
      <c r="H11" s="13">
        <v>2252</v>
      </c>
      <c r="I11" s="13">
        <v>3227</v>
      </c>
      <c r="J11" s="13">
        <v>3060</v>
      </c>
      <c r="K11" s="14">
        <v>11404</v>
      </c>
      <c r="L11" s="10">
        <f>+D11/D$14*100</f>
        <v>80.62157221206581</v>
      </c>
      <c r="M11" s="11">
        <f aca="true" t="shared" si="1" ref="M11:S14">+E11/E$14*100</f>
        <v>71.81136120042872</v>
      </c>
      <c r="N11" s="11">
        <f t="shared" si="1"/>
        <v>55.237045203969124</v>
      </c>
      <c r="O11" s="11">
        <f t="shared" si="1"/>
        <v>43.56223175965665</v>
      </c>
      <c r="P11" s="11">
        <f t="shared" si="1"/>
        <v>38.67422290915336</v>
      </c>
      <c r="Q11" s="11">
        <f t="shared" si="1"/>
        <v>36.21366849960722</v>
      </c>
      <c r="R11" s="11">
        <f t="shared" si="1"/>
        <v>35.714285714285715</v>
      </c>
      <c r="S11" s="11">
        <f t="shared" si="1"/>
        <v>40.58362989323843</v>
      </c>
    </row>
    <row r="12" spans="1:19" ht="13.5" customHeight="1">
      <c r="A12" s="48"/>
      <c r="B12" s="53"/>
      <c r="C12" s="38" t="s">
        <v>86</v>
      </c>
      <c r="D12" s="12">
        <v>212</v>
      </c>
      <c r="E12" s="13">
        <v>263</v>
      </c>
      <c r="F12" s="13">
        <v>406</v>
      </c>
      <c r="G12" s="13">
        <v>1052</v>
      </c>
      <c r="H12" s="13">
        <v>3571</v>
      </c>
      <c r="I12" s="13">
        <v>5684</v>
      </c>
      <c r="J12" s="13">
        <v>5508</v>
      </c>
      <c r="K12" s="14">
        <v>16696</v>
      </c>
      <c r="L12" s="15">
        <f>+D12/D$14*100</f>
        <v>19.378427787934186</v>
      </c>
      <c r="M12" s="16">
        <f t="shared" si="1"/>
        <v>28.188638799571276</v>
      </c>
      <c r="N12" s="16">
        <f t="shared" si="1"/>
        <v>44.76295479603087</v>
      </c>
      <c r="O12" s="16">
        <f t="shared" si="1"/>
        <v>56.437768240343345</v>
      </c>
      <c r="P12" s="16">
        <f t="shared" si="1"/>
        <v>61.32577709084664</v>
      </c>
      <c r="Q12" s="16">
        <f t="shared" si="1"/>
        <v>63.78633150039277</v>
      </c>
      <c r="R12" s="16">
        <f t="shared" si="1"/>
        <v>64.28571428571429</v>
      </c>
      <c r="S12" s="16">
        <f t="shared" si="1"/>
        <v>59.41637010676156</v>
      </c>
    </row>
    <row r="13" spans="1:19" ht="13.5" customHeight="1">
      <c r="A13" s="48"/>
      <c r="B13" s="53"/>
      <c r="C13" s="38" t="s">
        <v>87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8"/>
      <c r="B14" s="55"/>
      <c r="C14" s="39" t="s">
        <v>10</v>
      </c>
      <c r="D14" s="12">
        <v>1094</v>
      </c>
      <c r="E14" s="13">
        <v>933</v>
      </c>
      <c r="F14" s="13">
        <v>907</v>
      </c>
      <c r="G14" s="13">
        <v>1864</v>
      </c>
      <c r="H14" s="13">
        <v>5823</v>
      </c>
      <c r="I14" s="13">
        <v>8911</v>
      </c>
      <c r="J14" s="13">
        <v>8568</v>
      </c>
      <c r="K14" s="14">
        <v>28100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1"/>
      <c r="B15" s="53" t="s">
        <v>16</v>
      </c>
      <c r="C15" s="37" t="s">
        <v>85</v>
      </c>
      <c r="D15" s="7">
        <v>876</v>
      </c>
      <c r="E15" s="8">
        <v>700</v>
      </c>
      <c r="F15" s="8">
        <v>638</v>
      </c>
      <c r="G15" s="8">
        <v>885</v>
      </c>
      <c r="H15" s="8">
        <v>2002</v>
      </c>
      <c r="I15" s="8">
        <v>2375</v>
      </c>
      <c r="J15" s="8">
        <v>2183</v>
      </c>
      <c r="K15" s="9">
        <v>9659</v>
      </c>
      <c r="L15" s="15">
        <f>+D15/D$18*100</f>
        <v>79.78142076502732</v>
      </c>
      <c r="M15" s="16">
        <f aca="true" t="shared" si="2" ref="M15:S18">+E15/E$18*100</f>
        <v>70.07007007007007</v>
      </c>
      <c r="N15" s="16">
        <f t="shared" si="2"/>
        <v>56.86274509803921</v>
      </c>
      <c r="O15" s="16">
        <f t="shared" si="2"/>
        <v>44.07370517928287</v>
      </c>
      <c r="P15" s="16">
        <f t="shared" si="2"/>
        <v>38.24990447076805</v>
      </c>
      <c r="Q15" s="16">
        <f t="shared" si="2"/>
        <v>35.31598513011153</v>
      </c>
      <c r="R15" s="16">
        <f t="shared" si="2"/>
        <v>34.02431421446384</v>
      </c>
      <c r="S15" s="16">
        <f t="shared" si="2"/>
        <v>40.92449792390475</v>
      </c>
    </row>
    <row r="16" spans="1:19" ht="13.5" customHeight="1">
      <c r="A16" s="51"/>
      <c r="B16" s="53"/>
      <c r="C16" s="38" t="s">
        <v>86</v>
      </c>
      <c r="D16" s="12">
        <v>222</v>
      </c>
      <c r="E16" s="13">
        <v>299</v>
      </c>
      <c r="F16" s="13">
        <v>484</v>
      </c>
      <c r="G16" s="13">
        <v>1123</v>
      </c>
      <c r="H16" s="13">
        <v>3232</v>
      </c>
      <c r="I16" s="13">
        <v>4350</v>
      </c>
      <c r="J16" s="13">
        <v>4233</v>
      </c>
      <c r="K16" s="14">
        <v>13943</v>
      </c>
      <c r="L16" s="15">
        <f>+D16/D$18*100</f>
        <v>20.21857923497268</v>
      </c>
      <c r="M16" s="16">
        <f t="shared" si="2"/>
        <v>29.929929929929934</v>
      </c>
      <c r="N16" s="16">
        <f t="shared" si="2"/>
        <v>43.13725490196079</v>
      </c>
      <c r="O16" s="16">
        <f t="shared" si="2"/>
        <v>55.926294820717125</v>
      </c>
      <c r="P16" s="16">
        <f t="shared" si="2"/>
        <v>61.75009552923194</v>
      </c>
      <c r="Q16" s="16">
        <f t="shared" si="2"/>
        <v>64.68401486988847</v>
      </c>
      <c r="R16" s="16">
        <f t="shared" si="2"/>
        <v>65.97568578553617</v>
      </c>
      <c r="S16" s="16">
        <f t="shared" si="2"/>
        <v>59.07550207609524</v>
      </c>
    </row>
    <row r="17" spans="1:19" ht="13.5" customHeight="1">
      <c r="A17" s="51"/>
      <c r="B17" s="53"/>
      <c r="C17" s="38" t="s">
        <v>87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1"/>
      <c r="B18" s="53"/>
      <c r="C18" s="39" t="s">
        <v>10</v>
      </c>
      <c r="D18" s="17">
        <v>1098</v>
      </c>
      <c r="E18" s="18">
        <v>999</v>
      </c>
      <c r="F18" s="18">
        <v>1122</v>
      </c>
      <c r="G18" s="18">
        <v>2008</v>
      </c>
      <c r="H18" s="18">
        <v>5234</v>
      </c>
      <c r="I18" s="18">
        <v>6725</v>
      </c>
      <c r="J18" s="18">
        <v>6416</v>
      </c>
      <c r="K18" s="19">
        <v>23602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8"/>
      <c r="B19" s="54" t="s">
        <v>17</v>
      </c>
      <c r="C19" s="37" t="s">
        <v>85</v>
      </c>
      <c r="D19" s="12">
        <v>619</v>
      </c>
      <c r="E19" s="13">
        <v>528</v>
      </c>
      <c r="F19" s="13">
        <v>425</v>
      </c>
      <c r="G19" s="13">
        <v>791</v>
      </c>
      <c r="H19" s="13">
        <v>2320</v>
      </c>
      <c r="I19" s="13">
        <v>3177</v>
      </c>
      <c r="J19" s="13">
        <v>2738</v>
      </c>
      <c r="K19" s="14">
        <v>10598</v>
      </c>
      <c r="L19" s="10">
        <f>+D19/D$22*100</f>
        <v>80.07761966364812</v>
      </c>
      <c r="M19" s="11">
        <f aca="true" t="shared" si="3" ref="M19:S22">+E19/E$22*100</f>
        <v>75</v>
      </c>
      <c r="N19" s="11">
        <f t="shared" si="3"/>
        <v>57.58807588075881</v>
      </c>
      <c r="O19" s="11">
        <f t="shared" si="3"/>
        <v>46.97149643705463</v>
      </c>
      <c r="P19" s="11">
        <f t="shared" si="3"/>
        <v>42.3434933382004</v>
      </c>
      <c r="Q19" s="11">
        <f t="shared" si="3"/>
        <v>38.523099308839576</v>
      </c>
      <c r="R19" s="11">
        <f t="shared" si="3"/>
        <v>37.833356363133895</v>
      </c>
      <c r="S19" s="11">
        <f t="shared" si="3"/>
        <v>42.62730271096453</v>
      </c>
    </row>
    <row r="20" spans="1:19" ht="13.5" customHeight="1">
      <c r="A20" s="48"/>
      <c r="B20" s="53"/>
      <c r="C20" s="38" t="s">
        <v>86</v>
      </c>
      <c r="D20" s="12">
        <v>153</v>
      </c>
      <c r="E20" s="13">
        <v>176</v>
      </c>
      <c r="F20" s="13">
        <v>312</v>
      </c>
      <c r="G20" s="13">
        <v>893</v>
      </c>
      <c r="H20" s="13">
        <v>3157</v>
      </c>
      <c r="I20" s="13">
        <v>5070</v>
      </c>
      <c r="J20" s="13">
        <v>4497</v>
      </c>
      <c r="K20" s="14">
        <v>14258</v>
      </c>
      <c r="L20" s="15">
        <f>+D20/D$22*100</f>
        <v>19.79301423027167</v>
      </c>
      <c r="M20" s="16">
        <f t="shared" si="3"/>
        <v>25</v>
      </c>
      <c r="N20" s="16">
        <f t="shared" si="3"/>
        <v>42.27642276422765</v>
      </c>
      <c r="O20" s="16">
        <f t="shared" si="3"/>
        <v>53.028503562945374</v>
      </c>
      <c r="P20" s="16">
        <f t="shared" si="3"/>
        <v>57.62000365030116</v>
      </c>
      <c r="Q20" s="16">
        <f t="shared" si="3"/>
        <v>61.47690069116042</v>
      </c>
      <c r="R20" s="16">
        <f t="shared" si="3"/>
        <v>62.13900787619179</v>
      </c>
      <c r="S20" s="16">
        <f t="shared" si="3"/>
        <v>57.348564073686745</v>
      </c>
    </row>
    <row r="21" spans="1:19" ht="13.5" customHeight="1">
      <c r="A21" s="48"/>
      <c r="B21" s="53"/>
      <c r="C21" s="38" t="s">
        <v>87</v>
      </c>
      <c r="D21" s="12">
        <v>1</v>
      </c>
      <c r="E21" s="13">
        <v>0</v>
      </c>
      <c r="F21" s="13">
        <v>1</v>
      </c>
      <c r="G21" s="13">
        <v>0</v>
      </c>
      <c r="H21" s="13">
        <v>2</v>
      </c>
      <c r="I21" s="13">
        <v>0</v>
      </c>
      <c r="J21" s="13">
        <v>2</v>
      </c>
      <c r="K21" s="14">
        <v>6</v>
      </c>
      <c r="L21" s="15">
        <f>+D21/D$22*100</f>
        <v>0.129366106080207</v>
      </c>
      <c r="M21" s="16">
        <f t="shared" si="3"/>
        <v>0</v>
      </c>
      <c r="N21" s="16">
        <f t="shared" si="3"/>
        <v>0.13550135501355012</v>
      </c>
      <c r="O21" s="16">
        <f t="shared" si="3"/>
        <v>0</v>
      </c>
      <c r="P21" s="16">
        <f t="shared" si="3"/>
        <v>0.03650301149844862</v>
      </c>
      <c r="Q21" s="16">
        <f t="shared" si="3"/>
        <v>0</v>
      </c>
      <c r="R21" s="16">
        <f t="shared" si="3"/>
        <v>0.02763576067431256</v>
      </c>
      <c r="S21" s="16">
        <f t="shared" si="3"/>
        <v>0.02413321534872496</v>
      </c>
    </row>
    <row r="22" spans="1:19" ht="13.5" customHeight="1">
      <c r="A22" s="48"/>
      <c r="B22" s="55"/>
      <c r="C22" s="39" t="s">
        <v>10</v>
      </c>
      <c r="D22" s="12">
        <v>773</v>
      </c>
      <c r="E22" s="13">
        <v>704</v>
      </c>
      <c r="F22" s="13">
        <v>738</v>
      </c>
      <c r="G22" s="13">
        <v>1684</v>
      </c>
      <c r="H22" s="13">
        <v>5479</v>
      </c>
      <c r="I22" s="13">
        <v>8247</v>
      </c>
      <c r="J22" s="13">
        <v>7237</v>
      </c>
      <c r="K22" s="14">
        <v>24862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1"/>
      <c r="B23" s="53" t="s">
        <v>18</v>
      </c>
      <c r="C23" s="37" t="s">
        <v>85</v>
      </c>
      <c r="D23" s="7">
        <v>130</v>
      </c>
      <c r="E23" s="8">
        <v>126</v>
      </c>
      <c r="F23" s="8">
        <v>145</v>
      </c>
      <c r="G23" s="8">
        <v>236</v>
      </c>
      <c r="H23" s="8">
        <v>712</v>
      </c>
      <c r="I23" s="8">
        <v>784</v>
      </c>
      <c r="J23" s="8">
        <v>651</v>
      </c>
      <c r="K23" s="9">
        <v>2784</v>
      </c>
      <c r="L23" s="15">
        <f>+D23/D$26*100</f>
        <v>73.44632768361582</v>
      </c>
      <c r="M23" s="16">
        <f aca="true" t="shared" si="4" ref="M23:S26">+E23/E$26*100</f>
        <v>75</v>
      </c>
      <c r="N23" s="16">
        <f t="shared" si="4"/>
        <v>56.640625</v>
      </c>
      <c r="O23" s="16">
        <f t="shared" si="4"/>
        <v>40.830449826989614</v>
      </c>
      <c r="P23" s="16">
        <f t="shared" si="4"/>
        <v>38.864628820960704</v>
      </c>
      <c r="Q23" s="16">
        <f t="shared" si="4"/>
        <v>36.92887423457372</v>
      </c>
      <c r="R23" s="16">
        <f t="shared" si="4"/>
        <v>36.98863636363636</v>
      </c>
      <c r="S23" s="16">
        <f t="shared" si="4"/>
        <v>40.382941688424715</v>
      </c>
    </row>
    <row r="24" spans="1:19" ht="13.5" customHeight="1">
      <c r="A24" s="51"/>
      <c r="B24" s="53"/>
      <c r="C24" s="38" t="s">
        <v>86</v>
      </c>
      <c r="D24" s="12">
        <v>47</v>
      </c>
      <c r="E24" s="13">
        <v>42</v>
      </c>
      <c r="F24" s="13">
        <v>111</v>
      </c>
      <c r="G24" s="13">
        <v>342</v>
      </c>
      <c r="H24" s="13">
        <v>1120</v>
      </c>
      <c r="I24" s="13">
        <v>1339</v>
      </c>
      <c r="J24" s="13">
        <v>1109</v>
      </c>
      <c r="K24" s="14">
        <v>4110</v>
      </c>
      <c r="L24" s="15">
        <f>+D24/D$26*100</f>
        <v>26.55367231638418</v>
      </c>
      <c r="M24" s="16">
        <f t="shared" si="4"/>
        <v>25</v>
      </c>
      <c r="N24" s="16">
        <f t="shared" si="4"/>
        <v>43.359375</v>
      </c>
      <c r="O24" s="16">
        <f t="shared" si="4"/>
        <v>59.16955017301038</v>
      </c>
      <c r="P24" s="16">
        <f t="shared" si="4"/>
        <v>61.135371179039296</v>
      </c>
      <c r="Q24" s="16">
        <f t="shared" si="4"/>
        <v>63.07112576542628</v>
      </c>
      <c r="R24" s="16">
        <f t="shared" si="4"/>
        <v>63.01136363636364</v>
      </c>
      <c r="S24" s="16">
        <f t="shared" si="4"/>
        <v>59.61705831157529</v>
      </c>
    </row>
    <row r="25" spans="1:19" ht="13.5" customHeight="1">
      <c r="A25" s="51"/>
      <c r="B25" s="53"/>
      <c r="C25" s="38" t="s">
        <v>87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1"/>
      <c r="B26" s="53"/>
      <c r="C26" s="39" t="s">
        <v>10</v>
      </c>
      <c r="D26" s="17">
        <v>177</v>
      </c>
      <c r="E26" s="18">
        <v>168</v>
      </c>
      <c r="F26" s="18">
        <v>256</v>
      </c>
      <c r="G26" s="18">
        <v>578</v>
      </c>
      <c r="H26" s="18">
        <v>1832</v>
      </c>
      <c r="I26" s="18">
        <v>2123</v>
      </c>
      <c r="J26" s="18">
        <v>1760</v>
      </c>
      <c r="K26" s="19">
        <v>6894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8"/>
      <c r="B27" s="54" t="s">
        <v>19</v>
      </c>
      <c r="C27" s="37" t="s">
        <v>85</v>
      </c>
      <c r="D27" s="12">
        <v>717</v>
      </c>
      <c r="E27" s="13">
        <v>599</v>
      </c>
      <c r="F27" s="13">
        <v>686</v>
      </c>
      <c r="G27" s="13">
        <v>1007</v>
      </c>
      <c r="H27" s="13">
        <v>2447</v>
      </c>
      <c r="I27" s="13">
        <v>2849</v>
      </c>
      <c r="J27" s="13">
        <v>2223</v>
      </c>
      <c r="K27" s="14">
        <v>10528</v>
      </c>
      <c r="L27" s="10">
        <f>+D27/D$30*100</f>
        <v>78.9647577092511</v>
      </c>
      <c r="M27" s="11">
        <f aca="true" t="shared" si="5" ref="M27:S30">+E27/E$30*100</f>
        <v>72.95980511571256</v>
      </c>
      <c r="N27" s="11">
        <f t="shared" si="5"/>
        <v>62.42038216560509</v>
      </c>
      <c r="O27" s="11">
        <f t="shared" si="5"/>
        <v>45.85610200364299</v>
      </c>
      <c r="P27" s="11">
        <f t="shared" si="5"/>
        <v>41.59442461329254</v>
      </c>
      <c r="Q27" s="11">
        <f t="shared" si="5"/>
        <v>40.5090288639272</v>
      </c>
      <c r="R27" s="11">
        <f t="shared" si="5"/>
        <v>41.090573012939004</v>
      </c>
      <c r="S27" s="11">
        <f t="shared" si="5"/>
        <v>45.08779443254818</v>
      </c>
    </row>
    <row r="28" spans="1:19" ht="13.5" customHeight="1">
      <c r="A28" s="48"/>
      <c r="B28" s="53"/>
      <c r="C28" s="38" t="s">
        <v>86</v>
      </c>
      <c r="D28" s="12">
        <v>191</v>
      </c>
      <c r="E28" s="13">
        <v>222</v>
      </c>
      <c r="F28" s="13">
        <v>413</v>
      </c>
      <c r="G28" s="13">
        <v>1189</v>
      </c>
      <c r="H28" s="13">
        <v>3436</v>
      </c>
      <c r="I28" s="13">
        <v>4183</v>
      </c>
      <c r="J28" s="13">
        <v>3187</v>
      </c>
      <c r="K28" s="14">
        <v>12821</v>
      </c>
      <c r="L28" s="15">
        <f>+D28/D$30*100</f>
        <v>21.035242290748897</v>
      </c>
      <c r="M28" s="16">
        <f t="shared" si="5"/>
        <v>27.040194884287455</v>
      </c>
      <c r="N28" s="16">
        <f t="shared" si="5"/>
        <v>37.57961783439491</v>
      </c>
      <c r="O28" s="16">
        <f t="shared" si="5"/>
        <v>54.14389799635701</v>
      </c>
      <c r="P28" s="16">
        <f t="shared" si="5"/>
        <v>58.40557538670746</v>
      </c>
      <c r="Q28" s="16">
        <f t="shared" si="5"/>
        <v>59.47675245272288</v>
      </c>
      <c r="R28" s="16">
        <f t="shared" si="5"/>
        <v>58.909426987060996</v>
      </c>
      <c r="S28" s="16">
        <f t="shared" si="5"/>
        <v>54.907922912205564</v>
      </c>
    </row>
    <row r="29" spans="1:19" ht="13.5" customHeight="1">
      <c r="A29" s="48"/>
      <c r="B29" s="53"/>
      <c r="C29" s="38" t="s">
        <v>87</v>
      </c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  <c r="J29" s="13">
        <v>0</v>
      </c>
      <c r="K29" s="14">
        <v>1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0.014218683349921797</v>
      </c>
      <c r="R29" s="16">
        <f t="shared" si="5"/>
        <v>0</v>
      </c>
      <c r="S29" s="16">
        <f t="shared" si="5"/>
        <v>0.004282655246252677</v>
      </c>
    </row>
    <row r="30" spans="1:19" ht="13.5" customHeight="1">
      <c r="A30" s="48"/>
      <c r="B30" s="55"/>
      <c r="C30" s="39" t="s">
        <v>10</v>
      </c>
      <c r="D30" s="12">
        <v>908</v>
      </c>
      <c r="E30" s="13">
        <v>821</v>
      </c>
      <c r="F30" s="13">
        <v>1099</v>
      </c>
      <c r="G30" s="13">
        <v>2196</v>
      </c>
      <c r="H30" s="13">
        <v>5883</v>
      </c>
      <c r="I30" s="13">
        <v>7033</v>
      </c>
      <c r="J30" s="13">
        <v>5410</v>
      </c>
      <c r="K30" s="14">
        <v>23350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1"/>
      <c r="B31" s="53" t="s">
        <v>20</v>
      </c>
      <c r="C31" s="37" t="s">
        <v>85</v>
      </c>
      <c r="D31" s="7">
        <v>202</v>
      </c>
      <c r="E31" s="8">
        <v>166</v>
      </c>
      <c r="F31" s="8">
        <v>197</v>
      </c>
      <c r="G31" s="8">
        <v>252</v>
      </c>
      <c r="H31" s="8">
        <v>669</v>
      </c>
      <c r="I31" s="8">
        <v>645</v>
      </c>
      <c r="J31" s="8">
        <v>572</v>
      </c>
      <c r="K31" s="9">
        <v>2703</v>
      </c>
      <c r="L31" s="15">
        <f>+D31/D$34*100</f>
        <v>76.80608365019012</v>
      </c>
      <c r="M31" s="16">
        <f aca="true" t="shared" si="6" ref="M31:S34">+E31/E$34*100</f>
        <v>66.93548387096774</v>
      </c>
      <c r="N31" s="16">
        <f t="shared" si="6"/>
        <v>55.33707865168539</v>
      </c>
      <c r="O31" s="16">
        <f t="shared" si="6"/>
        <v>41.86046511627907</v>
      </c>
      <c r="P31" s="16">
        <f t="shared" si="6"/>
        <v>40.99264705882353</v>
      </c>
      <c r="Q31" s="16">
        <f t="shared" si="6"/>
        <v>36.689419795221845</v>
      </c>
      <c r="R31" s="16">
        <f t="shared" si="6"/>
        <v>38.674780256930354</v>
      </c>
      <c r="S31" s="16">
        <f t="shared" si="6"/>
        <v>42.64752287787946</v>
      </c>
    </row>
    <row r="32" spans="1:19" ht="13.5" customHeight="1">
      <c r="A32" s="51"/>
      <c r="B32" s="53"/>
      <c r="C32" s="38" t="s">
        <v>86</v>
      </c>
      <c r="D32" s="12">
        <v>61</v>
      </c>
      <c r="E32" s="13">
        <v>82</v>
      </c>
      <c r="F32" s="13">
        <v>159</v>
      </c>
      <c r="G32" s="13">
        <v>350</v>
      </c>
      <c r="H32" s="13">
        <v>963</v>
      </c>
      <c r="I32" s="13">
        <v>1113</v>
      </c>
      <c r="J32" s="13">
        <v>906</v>
      </c>
      <c r="K32" s="14">
        <v>3634</v>
      </c>
      <c r="L32" s="15">
        <f>+D32/D$34*100</f>
        <v>23.193916349809886</v>
      </c>
      <c r="M32" s="16">
        <f t="shared" si="6"/>
        <v>33.064516129032256</v>
      </c>
      <c r="N32" s="16">
        <f t="shared" si="6"/>
        <v>44.662921348314605</v>
      </c>
      <c r="O32" s="16">
        <f t="shared" si="6"/>
        <v>58.139534883720934</v>
      </c>
      <c r="P32" s="16">
        <f t="shared" si="6"/>
        <v>59.00735294117647</v>
      </c>
      <c r="Q32" s="16">
        <f t="shared" si="6"/>
        <v>63.310580204778155</v>
      </c>
      <c r="R32" s="16">
        <f t="shared" si="6"/>
        <v>61.257606490872206</v>
      </c>
      <c r="S32" s="16">
        <f t="shared" si="6"/>
        <v>57.336699274218994</v>
      </c>
    </row>
    <row r="33" spans="1:19" ht="13.5" customHeight="1">
      <c r="A33" s="51"/>
      <c r="B33" s="53"/>
      <c r="C33" s="38" t="s">
        <v>87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</v>
      </c>
      <c r="K33" s="14">
        <v>1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6"/>
        <v>0</v>
      </c>
      <c r="R33" s="16">
        <f t="shared" si="6"/>
        <v>0.0676132521974307</v>
      </c>
      <c r="S33" s="16">
        <f t="shared" si="6"/>
        <v>0.01577784790154623</v>
      </c>
    </row>
    <row r="34" spans="1:19" ht="13.5" customHeight="1">
      <c r="A34" s="51"/>
      <c r="B34" s="53"/>
      <c r="C34" s="39" t="s">
        <v>10</v>
      </c>
      <c r="D34" s="17">
        <v>263</v>
      </c>
      <c r="E34" s="18">
        <v>248</v>
      </c>
      <c r="F34" s="18">
        <v>356</v>
      </c>
      <c r="G34" s="18">
        <v>602</v>
      </c>
      <c r="H34" s="18">
        <v>1632</v>
      </c>
      <c r="I34" s="18">
        <v>1758</v>
      </c>
      <c r="J34" s="18">
        <v>1479</v>
      </c>
      <c r="K34" s="19">
        <v>6338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8"/>
      <c r="B35" s="54" t="s">
        <v>21</v>
      </c>
      <c r="C35" s="37" t="s">
        <v>85</v>
      </c>
      <c r="D35" s="12">
        <v>112</v>
      </c>
      <c r="E35" s="13">
        <v>73</v>
      </c>
      <c r="F35" s="13">
        <v>79</v>
      </c>
      <c r="G35" s="13">
        <v>152</v>
      </c>
      <c r="H35" s="13">
        <v>308</v>
      </c>
      <c r="I35" s="13">
        <v>296</v>
      </c>
      <c r="J35" s="13">
        <v>322</v>
      </c>
      <c r="K35" s="14">
        <v>1342</v>
      </c>
      <c r="L35" s="10">
        <f>+D35/D$38*100</f>
        <v>69.56521739130434</v>
      </c>
      <c r="M35" s="11">
        <f aca="true" t="shared" si="7" ref="M35:S38">+E35/E$38*100</f>
        <v>62.93103448275862</v>
      </c>
      <c r="N35" s="11">
        <f t="shared" si="7"/>
        <v>45.93023255813954</v>
      </c>
      <c r="O35" s="11">
        <f t="shared" si="7"/>
        <v>45.23809523809524</v>
      </c>
      <c r="P35" s="11">
        <f t="shared" si="7"/>
        <v>39.48717948717949</v>
      </c>
      <c r="Q35" s="11">
        <f t="shared" si="7"/>
        <v>34.140715109573236</v>
      </c>
      <c r="R35" s="11">
        <f t="shared" si="7"/>
        <v>39.90086741016109</v>
      </c>
      <c r="S35" s="11">
        <f t="shared" si="7"/>
        <v>41.43254090768756</v>
      </c>
    </row>
    <row r="36" spans="1:19" ht="13.5" customHeight="1">
      <c r="A36" s="48"/>
      <c r="B36" s="53"/>
      <c r="C36" s="38" t="s">
        <v>86</v>
      </c>
      <c r="D36" s="12">
        <v>49</v>
      </c>
      <c r="E36" s="13">
        <v>43</v>
      </c>
      <c r="F36" s="13">
        <v>93</v>
      </c>
      <c r="G36" s="13">
        <v>184</v>
      </c>
      <c r="H36" s="13">
        <v>472</v>
      </c>
      <c r="I36" s="13">
        <v>571</v>
      </c>
      <c r="J36" s="13">
        <v>485</v>
      </c>
      <c r="K36" s="14">
        <v>1897</v>
      </c>
      <c r="L36" s="15">
        <f>+D36/D$38*100</f>
        <v>30.434782608695656</v>
      </c>
      <c r="M36" s="16">
        <f t="shared" si="7"/>
        <v>37.06896551724138</v>
      </c>
      <c r="N36" s="16">
        <f t="shared" si="7"/>
        <v>54.06976744186046</v>
      </c>
      <c r="O36" s="16">
        <f t="shared" si="7"/>
        <v>54.761904761904766</v>
      </c>
      <c r="P36" s="16">
        <f t="shared" si="7"/>
        <v>60.51282051282051</v>
      </c>
      <c r="Q36" s="16">
        <f t="shared" si="7"/>
        <v>65.85928489042676</v>
      </c>
      <c r="R36" s="16">
        <f t="shared" si="7"/>
        <v>60.09913258983891</v>
      </c>
      <c r="S36" s="16">
        <f t="shared" si="7"/>
        <v>58.56745909231245</v>
      </c>
    </row>
    <row r="37" spans="1:19" ht="13.5" customHeight="1">
      <c r="A37" s="48"/>
      <c r="B37" s="53"/>
      <c r="C37" s="38" t="s">
        <v>87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8"/>
      <c r="B38" s="55"/>
      <c r="C38" s="39" t="s">
        <v>10</v>
      </c>
      <c r="D38" s="12">
        <v>161</v>
      </c>
      <c r="E38" s="13">
        <v>116</v>
      </c>
      <c r="F38" s="13">
        <v>172</v>
      </c>
      <c r="G38" s="13">
        <v>336</v>
      </c>
      <c r="H38" s="13">
        <v>780</v>
      </c>
      <c r="I38" s="13">
        <v>867</v>
      </c>
      <c r="J38" s="13">
        <v>807</v>
      </c>
      <c r="K38" s="14">
        <v>3239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1"/>
      <c r="B39" s="53" t="s">
        <v>22</v>
      </c>
      <c r="C39" s="37" t="s">
        <v>85</v>
      </c>
      <c r="D39" s="7">
        <v>292</v>
      </c>
      <c r="E39" s="8">
        <v>203</v>
      </c>
      <c r="F39" s="8">
        <v>238</v>
      </c>
      <c r="G39" s="8">
        <v>434</v>
      </c>
      <c r="H39" s="8">
        <v>1113</v>
      </c>
      <c r="I39" s="8">
        <v>1165</v>
      </c>
      <c r="J39" s="8">
        <v>868</v>
      </c>
      <c r="K39" s="9">
        <v>4313</v>
      </c>
      <c r="L39" s="15">
        <f>+D39/D$42*100</f>
        <v>76.2402088772846</v>
      </c>
      <c r="M39" s="16">
        <f aca="true" t="shared" si="8" ref="M39:S42">+E39/E$42*100</f>
        <v>67.21854304635761</v>
      </c>
      <c r="N39" s="16">
        <f t="shared" si="8"/>
        <v>54.337899543378995</v>
      </c>
      <c r="O39" s="16">
        <f t="shared" si="8"/>
        <v>44.240570846075435</v>
      </c>
      <c r="P39" s="16">
        <f t="shared" si="8"/>
        <v>40.03597122302158</v>
      </c>
      <c r="Q39" s="16">
        <f t="shared" si="8"/>
        <v>37.80012978585334</v>
      </c>
      <c r="R39" s="16">
        <f t="shared" si="8"/>
        <v>37.903930131004365</v>
      </c>
      <c r="S39" s="16">
        <f t="shared" si="8"/>
        <v>42.05343213728549</v>
      </c>
    </row>
    <row r="40" spans="1:19" ht="13.5" customHeight="1">
      <c r="A40" s="51"/>
      <c r="B40" s="53"/>
      <c r="C40" s="38" t="s">
        <v>86</v>
      </c>
      <c r="D40" s="12">
        <v>91</v>
      </c>
      <c r="E40" s="13">
        <v>99</v>
      </c>
      <c r="F40" s="13">
        <v>200</v>
      </c>
      <c r="G40" s="13">
        <v>547</v>
      </c>
      <c r="H40" s="13">
        <v>1667</v>
      </c>
      <c r="I40" s="13">
        <v>1916</v>
      </c>
      <c r="J40" s="13">
        <v>1422</v>
      </c>
      <c r="K40" s="14">
        <v>5942</v>
      </c>
      <c r="L40" s="15">
        <f>+D40/D$42*100</f>
        <v>23.759791122715406</v>
      </c>
      <c r="M40" s="16">
        <f t="shared" si="8"/>
        <v>32.78145695364238</v>
      </c>
      <c r="N40" s="16">
        <f t="shared" si="8"/>
        <v>45.662100456621005</v>
      </c>
      <c r="O40" s="16">
        <f t="shared" si="8"/>
        <v>55.759429153924565</v>
      </c>
      <c r="P40" s="16">
        <f t="shared" si="8"/>
        <v>59.96402877697842</v>
      </c>
      <c r="Q40" s="16">
        <f t="shared" si="8"/>
        <v>62.16742375081116</v>
      </c>
      <c r="R40" s="16">
        <f t="shared" si="8"/>
        <v>62.09606986899563</v>
      </c>
      <c r="S40" s="16">
        <f t="shared" si="8"/>
        <v>57.93681747269891</v>
      </c>
    </row>
    <row r="41" spans="1:19" ht="13.5" customHeight="1">
      <c r="A41" s="51"/>
      <c r="B41" s="53"/>
      <c r="C41" s="38" t="s">
        <v>87</v>
      </c>
      <c r="D41" s="1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4">
        <v>1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</v>
      </c>
      <c r="P41" s="16">
        <f t="shared" si="8"/>
        <v>0</v>
      </c>
      <c r="Q41" s="16">
        <f t="shared" si="8"/>
        <v>0.03244646333549643</v>
      </c>
      <c r="R41" s="16">
        <f t="shared" si="8"/>
        <v>0</v>
      </c>
      <c r="S41" s="16">
        <f t="shared" si="8"/>
        <v>0.009750390015600624</v>
      </c>
    </row>
    <row r="42" spans="1:19" ht="13.5" customHeight="1">
      <c r="A42" s="51"/>
      <c r="B42" s="53"/>
      <c r="C42" s="39" t="s">
        <v>10</v>
      </c>
      <c r="D42" s="17">
        <v>383</v>
      </c>
      <c r="E42" s="18">
        <v>302</v>
      </c>
      <c r="F42" s="18">
        <v>438</v>
      </c>
      <c r="G42" s="18">
        <v>981</v>
      </c>
      <c r="H42" s="18">
        <v>2780</v>
      </c>
      <c r="I42" s="18">
        <v>3082</v>
      </c>
      <c r="J42" s="18">
        <v>2290</v>
      </c>
      <c r="K42" s="19">
        <v>10256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8"/>
      <c r="B43" s="54" t="s">
        <v>23</v>
      </c>
      <c r="C43" s="37" t="s">
        <v>85</v>
      </c>
      <c r="D43" s="12">
        <v>377</v>
      </c>
      <c r="E43" s="13">
        <v>345</v>
      </c>
      <c r="F43" s="13">
        <v>361</v>
      </c>
      <c r="G43" s="13">
        <v>603</v>
      </c>
      <c r="H43" s="13">
        <v>1511</v>
      </c>
      <c r="I43" s="13">
        <v>1656</v>
      </c>
      <c r="J43" s="13">
        <v>1378</v>
      </c>
      <c r="K43" s="14">
        <v>6231</v>
      </c>
      <c r="L43" s="10">
        <f>+D43/D$46*100</f>
        <v>73.48927875243665</v>
      </c>
      <c r="M43" s="11">
        <f aca="true" t="shared" si="9" ref="M43:S46">+E43/E$46*100</f>
        <v>65.5893536121673</v>
      </c>
      <c r="N43" s="11">
        <f t="shared" si="9"/>
        <v>57.85256410256411</v>
      </c>
      <c r="O43" s="11">
        <f t="shared" si="9"/>
        <v>45.27027027027027</v>
      </c>
      <c r="P43" s="11">
        <f t="shared" si="9"/>
        <v>40.705818965517246</v>
      </c>
      <c r="Q43" s="11">
        <f t="shared" si="9"/>
        <v>35.528856468568975</v>
      </c>
      <c r="R43" s="11">
        <f t="shared" si="9"/>
        <v>34.6579476861167</v>
      </c>
      <c r="S43" s="11">
        <f t="shared" si="9"/>
        <v>40.60870698644422</v>
      </c>
    </row>
    <row r="44" spans="1:19" ht="13.5" customHeight="1">
      <c r="A44" s="48"/>
      <c r="B44" s="53"/>
      <c r="C44" s="38" t="s">
        <v>86</v>
      </c>
      <c r="D44" s="12">
        <v>135</v>
      </c>
      <c r="E44" s="13">
        <v>178</v>
      </c>
      <c r="F44" s="13">
        <v>262</v>
      </c>
      <c r="G44" s="13">
        <v>724</v>
      </c>
      <c r="H44" s="13">
        <v>2189</v>
      </c>
      <c r="I44" s="13">
        <v>3004</v>
      </c>
      <c r="J44" s="13">
        <v>2597</v>
      </c>
      <c r="K44" s="14">
        <v>9089</v>
      </c>
      <c r="L44" s="15">
        <f>+D44/D$46*100</f>
        <v>26.31578947368421</v>
      </c>
      <c r="M44" s="16">
        <f t="shared" si="9"/>
        <v>33.840304182509506</v>
      </c>
      <c r="N44" s="16">
        <f t="shared" si="9"/>
        <v>41.98717948717949</v>
      </c>
      <c r="O44" s="16">
        <f t="shared" si="9"/>
        <v>54.35435435435435</v>
      </c>
      <c r="P44" s="16">
        <f t="shared" si="9"/>
        <v>58.970905172413794</v>
      </c>
      <c r="Q44" s="16">
        <f t="shared" si="9"/>
        <v>64.44968890795967</v>
      </c>
      <c r="R44" s="16">
        <f t="shared" si="9"/>
        <v>65.3169014084507</v>
      </c>
      <c r="S44" s="16">
        <f t="shared" si="9"/>
        <v>59.23488008342023</v>
      </c>
    </row>
    <row r="45" spans="1:19" ht="13.5" customHeight="1">
      <c r="A45" s="48"/>
      <c r="B45" s="53"/>
      <c r="C45" s="38" t="s">
        <v>87</v>
      </c>
      <c r="D45" s="12">
        <v>1</v>
      </c>
      <c r="E45" s="13">
        <v>3</v>
      </c>
      <c r="F45" s="13">
        <v>1</v>
      </c>
      <c r="G45" s="13">
        <v>5</v>
      </c>
      <c r="H45" s="13">
        <v>12</v>
      </c>
      <c r="I45" s="13">
        <v>1</v>
      </c>
      <c r="J45" s="13">
        <v>1</v>
      </c>
      <c r="K45" s="14">
        <v>24</v>
      </c>
      <c r="L45" s="15">
        <f>+D45/D$46*100</f>
        <v>0.1949317738791423</v>
      </c>
      <c r="M45" s="16">
        <f t="shared" si="9"/>
        <v>0.5703422053231939</v>
      </c>
      <c r="N45" s="16">
        <f t="shared" si="9"/>
        <v>0.16025641025641024</v>
      </c>
      <c r="O45" s="16">
        <f t="shared" si="9"/>
        <v>0.37537537537537535</v>
      </c>
      <c r="P45" s="16">
        <f t="shared" si="9"/>
        <v>0.3232758620689655</v>
      </c>
      <c r="Q45" s="16">
        <f t="shared" si="9"/>
        <v>0.021454623471358077</v>
      </c>
      <c r="R45" s="16">
        <f t="shared" si="9"/>
        <v>0.025150905432595575</v>
      </c>
      <c r="S45" s="16">
        <f t="shared" si="9"/>
        <v>0.15641293013555788</v>
      </c>
    </row>
    <row r="46" spans="1:19" ht="13.5" customHeight="1">
      <c r="A46" s="48"/>
      <c r="B46" s="55"/>
      <c r="C46" s="39" t="s">
        <v>10</v>
      </c>
      <c r="D46" s="12">
        <v>513</v>
      </c>
      <c r="E46" s="13">
        <v>526</v>
      </c>
      <c r="F46" s="13">
        <v>624</v>
      </c>
      <c r="G46" s="13">
        <v>1332</v>
      </c>
      <c r="H46" s="13">
        <v>3712</v>
      </c>
      <c r="I46" s="13">
        <v>4661</v>
      </c>
      <c r="J46" s="13">
        <v>3976</v>
      </c>
      <c r="K46" s="14">
        <v>15344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1"/>
      <c r="B47" s="53" t="s">
        <v>24</v>
      </c>
      <c r="C47" s="37" t="s">
        <v>85</v>
      </c>
      <c r="D47" s="7">
        <v>437</v>
      </c>
      <c r="E47" s="8">
        <v>364</v>
      </c>
      <c r="F47" s="8">
        <v>321</v>
      </c>
      <c r="G47" s="8">
        <v>521</v>
      </c>
      <c r="H47" s="8">
        <v>1449</v>
      </c>
      <c r="I47" s="8">
        <v>1765</v>
      </c>
      <c r="J47" s="8">
        <v>1527</v>
      </c>
      <c r="K47" s="9">
        <v>6384</v>
      </c>
      <c r="L47" s="15">
        <f>+D47/D$50*100</f>
        <v>82.14285714285714</v>
      </c>
      <c r="M47" s="16">
        <f aca="true" t="shared" si="10" ref="M47:S50">+E47/E$50*100</f>
        <v>72.65469061876247</v>
      </c>
      <c r="N47" s="16">
        <f t="shared" si="10"/>
        <v>54.04040404040404</v>
      </c>
      <c r="O47" s="16">
        <f t="shared" si="10"/>
        <v>44.56800684345594</v>
      </c>
      <c r="P47" s="16">
        <f t="shared" si="10"/>
        <v>38.920225624496375</v>
      </c>
      <c r="Q47" s="16">
        <f t="shared" si="10"/>
        <v>35.84484159220146</v>
      </c>
      <c r="R47" s="16">
        <f t="shared" si="10"/>
        <v>34.59447213411872</v>
      </c>
      <c r="S47" s="16">
        <f t="shared" si="10"/>
        <v>40.259822160560006</v>
      </c>
    </row>
    <row r="48" spans="1:19" ht="13.5" customHeight="1">
      <c r="A48" s="51"/>
      <c r="B48" s="53"/>
      <c r="C48" s="38" t="s">
        <v>86</v>
      </c>
      <c r="D48" s="12">
        <v>95</v>
      </c>
      <c r="E48" s="13">
        <v>137</v>
      </c>
      <c r="F48" s="13">
        <v>273</v>
      </c>
      <c r="G48" s="13">
        <v>648</v>
      </c>
      <c r="H48" s="13">
        <v>2274</v>
      </c>
      <c r="I48" s="13">
        <v>3159</v>
      </c>
      <c r="J48" s="13">
        <v>2887</v>
      </c>
      <c r="K48" s="14">
        <v>9473</v>
      </c>
      <c r="L48" s="15">
        <f>+D48/D$50*100</f>
        <v>17.857142857142858</v>
      </c>
      <c r="M48" s="16">
        <f t="shared" si="10"/>
        <v>27.345309381237527</v>
      </c>
      <c r="N48" s="16">
        <f t="shared" si="10"/>
        <v>45.95959595959596</v>
      </c>
      <c r="O48" s="16">
        <f t="shared" si="10"/>
        <v>55.43199315654406</v>
      </c>
      <c r="P48" s="16">
        <f t="shared" si="10"/>
        <v>61.079774375503625</v>
      </c>
      <c r="Q48" s="16">
        <f t="shared" si="10"/>
        <v>64.15515840779854</v>
      </c>
      <c r="R48" s="16">
        <f t="shared" si="10"/>
        <v>65.40552786588128</v>
      </c>
      <c r="S48" s="16">
        <f t="shared" si="10"/>
        <v>59.74017783943999</v>
      </c>
    </row>
    <row r="49" spans="1:19" ht="13.5" customHeight="1">
      <c r="A49" s="51"/>
      <c r="B49" s="53"/>
      <c r="C49" s="38" t="s">
        <v>87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1"/>
      <c r="B50" s="53"/>
      <c r="C50" s="39" t="s">
        <v>10</v>
      </c>
      <c r="D50" s="17">
        <v>532</v>
      </c>
      <c r="E50" s="18">
        <v>501</v>
      </c>
      <c r="F50" s="18">
        <v>594</v>
      </c>
      <c r="G50" s="18">
        <v>1169</v>
      </c>
      <c r="H50" s="18">
        <v>3723</v>
      </c>
      <c r="I50" s="18">
        <v>4924</v>
      </c>
      <c r="J50" s="18">
        <v>4414</v>
      </c>
      <c r="K50" s="19">
        <v>15857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8"/>
      <c r="B51" s="54" t="s">
        <v>25</v>
      </c>
      <c r="C51" s="37" t="s">
        <v>85</v>
      </c>
      <c r="D51" s="12">
        <v>233</v>
      </c>
      <c r="E51" s="13">
        <v>261</v>
      </c>
      <c r="F51" s="13">
        <v>213</v>
      </c>
      <c r="G51" s="13">
        <v>372</v>
      </c>
      <c r="H51" s="13">
        <v>1081</v>
      </c>
      <c r="I51" s="13">
        <v>1681</v>
      </c>
      <c r="J51" s="13">
        <v>1623</v>
      </c>
      <c r="K51" s="14">
        <v>5464</v>
      </c>
      <c r="L51" s="10">
        <f>+D51/D$54*100</f>
        <v>75.8957654723127</v>
      </c>
      <c r="M51" s="11">
        <f aca="true" t="shared" si="11" ref="M51:S54">+E51/E$54*100</f>
        <v>69.04761904761905</v>
      </c>
      <c r="N51" s="11">
        <f t="shared" si="11"/>
        <v>54.06091370558376</v>
      </c>
      <c r="O51" s="11">
        <f t="shared" si="11"/>
        <v>43.40723453908985</v>
      </c>
      <c r="P51" s="11">
        <f t="shared" si="11"/>
        <v>38.27903682719547</v>
      </c>
      <c r="Q51" s="11">
        <f t="shared" si="11"/>
        <v>36.31453877727371</v>
      </c>
      <c r="R51" s="11">
        <f t="shared" si="11"/>
        <v>36.0586536325261</v>
      </c>
      <c r="S51" s="11">
        <f t="shared" si="11"/>
        <v>39.33765298776098</v>
      </c>
    </row>
    <row r="52" spans="1:19" ht="13.5" customHeight="1">
      <c r="A52" s="48"/>
      <c r="B52" s="53"/>
      <c r="C52" s="38" t="s">
        <v>86</v>
      </c>
      <c r="D52" s="12">
        <v>74</v>
      </c>
      <c r="E52" s="13">
        <v>117</v>
      </c>
      <c r="F52" s="13">
        <v>181</v>
      </c>
      <c r="G52" s="13">
        <v>485</v>
      </c>
      <c r="H52" s="13">
        <v>1743</v>
      </c>
      <c r="I52" s="13">
        <v>2948</v>
      </c>
      <c r="J52" s="13">
        <v>2878</v>
      </c>
      <c r="K52" s="14">
        <v>8426</v>
      </c>
      <c r="L52" s="15">
        <f>+D52/D$54*100</f>
        <v>24.104234527687296</v>
      </c>
      <c r="M52" s="16">
        <f t="shared" si="11"/>
        <v>30.952380952380953</v>
      </c>
      <c r="N52" s="16">
        <f t="shared" si="11"/>
        <v>45.93908629441624</v>
      </c>
      <c r="O52" s="16">
        <f t="shared" si="11"/>
        <v>56.59276546091016</v>
      </c>
      <c r="P52" s="16">
        <f t="shared" si="11"/>
        <v>61.72096317280453</v>
      </c>
      <c r="Q52" s="16">
        <f t="shared" si="11"/>
        <v>63.68546122272629</v>
      </c>
      <c r="R52" s="16">
        <f t="shared" si="11"/>
        <v>63.9413463674739</v>
      </c>
      <c r="S52" s="16">
        <f t="shared" si="11"/>
        <v>60.662347012239024</v>
      </c>
    </row>
    <row r="53" spans="1:19" ht="13.5" customHeight="1">
      <c r="A53" s="48"/>
      <c r="B53" s="53"/>
      <c r="C53" s="38" t="s">
        <v>87</v>
      </c>
      <c r="D53" s="1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>
        <v>0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  <c r="P53" s="16">
        <f t="shared" si="11"/>
        <v>0</v>
      </c>
      <c r="Q53" s="16">
        <f t="shared" si="11"/>
        <v>0</v>
      </c>
      <c r="R53" s="16">
        <f t="shared" si="11"/>
        <v>0</v>
      </c>
      <c r="S53" s="16">
        <f t="shared" si="11"/>
        <v>0</v>
      </c>
    </row>
    <row r="54" spans="1:19" ht="13.5" customHeight="1">
      <c r="A54" s="48"/>
      <c r="B54" s="55"/>
      <c r="C54" s="39" t="s">
        <v>10</v>
      </c>
      <c r="D54" s="12">
        <v>307</v>
      </c>
      <c r="E54" s="13">
        <v>378</v>
      </c>
      <c r="F54" s="13">
        <v>394</v>
      </c>
      <c r="G54" s="13">
        <v>857</v>
      </c>
      <c r="H54" s="13">
        <v>2824</v>
      </c>
      <c r="I54" s="13">
        <v>4629</v>
      </c>
      <c r="J54" s="13">
        <v>4501</v>
      </c>
      <c r="K54" s="14">
        <v>13890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1"/>
      <c r="B55" s="53" t="s">
        <v>26</v>
      </c>
      <c r="C55" s="37" t="s">
        <v>85</v>
      </c>
      <c r="D55" s="7">
        <v>207</v>
      </c>
      <c r="E55" s="8">
        <v>247</v>
      </c>
      <c r="F55" s="8">
        <v>218</v>
      </c>
      <c r="G55" s="8">
        <v>351</v>
      </c>
      <c r="H55" s="8">
        <v>680</v>
      </c>
      <c r="I55" s="8">
        <v>644</v>
      </c>
      <c r="J55" s="8">
        <v>615</v>
      </c>
      <c r="K55" s="9">
        <v>2962</v>
      </c>
      <c r="L55" s="15">
        <f>+D55/D$58*100</f>
        <v>78.11320754716982</v>
      </c>
      <c r="M55" s="16">
        <f aca="true" t="shared" si="12" ref="M55:S58">+E55/E$58*100</f>
        <v>73.07692307692307</v>
      </c>
      <c r="N55" s="16">
        <f t="shared" si="12"/>
        <v>53.170731707317074</v>
      </c>
      <c r="O55" s="16">
        <f t="shared" si="12"/>
        <v>41.53846153846154</v>
      </c>
      <c r="P55" s="16">
        <f t="shared" si="12"/>
        <v>40.4040404040404</v>
      </c>
      <c r="Q55" s="16">
        <f t="shared" si="12"/>
        <v>37.07541738629821</v>
      </c>
      <c r="R55" s="16">
        <f t="shared" si="12"/>
        <v>40.354330708661415</v>
      </c>
      <c r="S55" s="16">
        <f t="shared" si="12"/>
        <v>43.54601587768304</v>
      </c>
    </row>
    <row r="56" spans="1:19" ht="13.5" customHeight="1">
      <c r="A56" s="51"/>
      <c r="B56" s="53"/>
      <c r="C56" s="38" t="s">
        <v>86</v>
      </c>
      <c r="D56" s="12">
        <v>58</v>
      </c>
      <c r="E56" s="13">
        <v>91</v>
      </c>
      <c r="F56" s="13">
        <v>192</v>
      </c>
      <c r="G56" s="13">
        <v>494</v>
      </c>
      <c r="H56" s="13">
        <v>1003</v>
      </c>
      <c r="I56" s="13">
        <v>1093</v>
      </c>
      <c r="J56" s="13">
        <v>909</v>
      </c>
      <c r="K56" s="14">
        <v>3840</v>
      </c>
      <c r="L56" s="15">
        <f>+D56/D$58*100</f>
        <v>21.88679245283019</v>
      </c>
      <c r="M56" s="16">
        <f t="shared" si="12"/>
        <v>26.923076923076923</v>
      </c>
      <c r="N56" s="16">
        <f t="shared" si="12"/>
        <v>46.82926829268293</v>
      </c>
      <c r="O56" s="16">
        <f t="shared" si="12"/>
        <v>58.46153846153847</v>
      </c>
      <c r="P56" s="16">
        <f t="shared" si="12"/>
        <v>59.59595959595959</v>
      </c>
      <c r="Q56" s="16">
        <f t="shared" si="12"/>
        <v>62.92458261370179</v>
      </c>
      <c r="R56" s="16">
        <f t="shared" si="12"/>
        <v>59.645669291338585</v>
      </c>
      <c r="S56" s="16">
        <f t="shared" si="12"/>
        <v>56.45398412231697</v>
      </c>
    </row>
    <row r="57" spans="1:19" ht="13.5" customHeight="1">
      <c r="A57" s="51"/>
      <c r="B57" s="53"/>
      <c r="C57" s="38" t="s">
        <v>87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1"/>
      <c r="B58" s="53"/>
      <c r="C58" s="39" t="s">
        <v>10</v>
      </c>
      <c r="D58" s="17">
        <v>265</v>
      </c>
      <c r="E58" s="18">
        <v>338</v>
      </c>
      <c r="F58" s="18">
        <v>410</v>
      </c>
      <c r="G58" s="18">
        <v>845</v>
      </c>
      <c r="H58" s="18">
        <v>1683</v>
      </c>
      <c r="I58" s="18">
        <v>1737</v>
      </c>
      <c r="J58" s="18">
        <v>1524</v>
      </c>
      <c r="K58" s="19">
        <v>6802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8"/>
      <c r="B59" s="54" t="s">
        <v>27</v>
      </c>
      <c r="C59" s="37" t="s">
        <v>85</v>
      </c>
      <c r="D59" s="12">
        <v>369</v>
      </c>
      <c r="E59" s="13">
        <v>374</v>
      </c>
      <c r="F59" s="13">
        <v>391</v>
      </c>
      <c r="G59" s="13">
        <v>575</v>
      </c>
      <c r="H59" s="13">
        <v>920</v>
      </c>
      <c r="I59" s="13">
        <v>850</v>
      </c>
      <c r="J59" s="13">
        <v>753</v>
      </c>
      <c r="K59" s="14">
        <v>4232</v>
      </c>
      <c r="L59" s="10">
        <f>+D59/D$62*100</f>
        <v>79.18454935622317</v>
      </c>
      <c r="M59" s="11">
        <f aca="true" t="shared" si="13" ref="M59:S62">+E59/E$62*100</f>
        <v>70.83333333333334</v>
      </c>
      <c r="N59" s="11">
        <f t="shared" si="13"/>
        <v>56.5028901734104</v>
      </c>
      <c r="O59" s="11">
        <f t="shared" si="13"/>
        <v>47.015535568274736</v>
      </c>
      <c r="P59" s="11">
        <f t="shared" si="13"/>
        <v>41.23711340206185</v>
      </c>
      <c r="Q59" s="11">
        <f t="shared" si="13"/>
        <v>41.6258570029383</v>
      </c>
      <c r="R59" s="11">
        <f t="shared" si="13"/>
        <v>38.556067588325654</v>
      </c>
      <c r="S59" s="11">
        <f t="shared" si="13"/>
        <v>46.327312534209085</v>
      </c>
    </row>
    <row r="60" spans="1:19" ht="13.5" customHeight="1">
      <c r="A60" s="48"/>
      <c r="B60" s="53"/>
      <c r="C60" s="38" t="s">
        <v>86</v>
      </c>
      <c r="D60" s="12">
        <v>97</v>
      </c>
      <c r="E60" s="13">
        <v>154</v>
      </c>
      <c r="F60" s="13">
        <v>301</v>
      </c>
      <c r="G60" s="13">
        <v>648</v>
      </c>
      <c r="H60" s="13">
        <v>1311</v>
      </c>
      <c r="I60" s="13">
        <v>1192</v>
      </c>
      <c r="J60" s="13">
        <v>1200</v>
      </c>
      <c r="K60" s="14">
        <v>4903</v>
      </c>
      <c r="L60" s="15">
        <f>+D60/D$62*100</f>
        <v>20.815450643776824</v>
      </c>
      <c r="M60" s="16">
        <f t="shared" si="13"/>
        <v>29.166666666666668</v>
      </c>
      <c r="N60" s="16">
        <f t="shared" si="13"/>
        <v>43.4971098265896</v>
      </c>
      <c r="O60" s="16">
        <f t="shared" si="13"/>
        <v>52.984464431725264</v>
      </c>
      <c r="P60" s="16">
        <f t="shared" si="13"/>
        <v>58.76288659793815</v>
      </c>
      <c r="Q60" s="16">
        <f t="shared" si="13"/>
        <v>58.3741429970617</v>
      </c>
      <c r="R60" s="16">
        <f t="shared" si="13"/>
        <v>61.44393241167435</v>
      </c>
      <c r="S60" s="16">
        <f t="shared" si="13"/>
        <v>53.672687465790915</v>
      </c>
    </row>
    <row r="61" spans="1:19" ht="13.5" customHeight="1">
      <c r="A61" s="48"/>
      <c r="B61" s="53"/>
      <c r="C61" s="38" t="s">
        <v>87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8"/>
      <c r="B62" s="55"/>
      <c r="C62" s="39" t="s">
        <v>10</v>
      </c>
      <c r="D62" s="12">
        <v>466</v>
      </c>
      <c r="E62" s="13">
        <v>528</v>
      </c>
      <c r="F62" s="13">
        <v>692</v>
      </c>
      <c r="G62" s="13">
        <v>1223</v>
      </c>
      <c r="H62" s="13">
        <v>2231</v>
      </c>
      <c r="I62" s="13">
        <v>2042</v>
      </c>
      <c r="J62" s="13">
        <v>1953</v>
      </c>
      <c r="K62" s="14">
        <v>9135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1"/>
      <c r="B63" s="53" t="s">
        <v>28</v>
      </c>
      <c r="C63" s="37" t="s">
        <v>85</v>
      </c>
      <c r="D63" s="7">
        <v>333</v>
      </c>
      <c r="E63" s="8">
        <v>338</v>
      </c>
      <c r="F63" s="8">
        <v>384</v>
      </c>
      <c r="G63" s="8">
        <v>538</v>
      </c>
      <c r="H63" s="8">
        <v>994</v>
      </c>
      <c r="I63" s="8">
        <v>935</v>
      </c>
      <c r="J63" s="8">
        <v>860</v>
      </c>
      <c r="K63" s="9">
        <v>4382</v>
      </c>
      <c r="L63" s="15">
        <f>+D63/D$66*100</f>
        <v>76.37614678899082</v>
      </c>
      <c r="M63" s="16">
        <f aca="true" t="shared" si="14" ref="M63:S66">+E63/E$66*100</f>
        <v>73.31887201735357</v>
      </c>
      <c r="N63" s="16">
        <f t="shared" si="14"/>
        <v>55.25179856115108</v>
      </c>
      <c r="O63" s="16">
        <f t="shared" si="14"/>
        <v>47.110332749562176</v>
      </c>
      <c r="P63" s="16">
        <f t="shared" si="14"/>
        <v>42.66094420600858</v>
      </c>
      <c r="Q63" s="16">
        <f t="shared" si="14"/>
        <v>39.719626168224295</v>
      </c>
      <c r="R63" s="16">
        <f t="shared" si="14"/>
        <v>42.67990074441687</v>
      </c>
      <c r="S63" s="16">
        <f t="shared" si="14"/>
        <v>46.45393830170678</v>
      </c>
    </row>
    <row r="64" spans="1:19" ht="13.5" customHeight="1">
      <c r="A64" s="51"/>
      <c r="B64" s="53"/>
      <c r="C64" s="38" t="s">
        <v>86</v>
      </c>
      <c r="D64" s="12">
        <v>103</v>
      </c>
      <c r="E64" s="13">
        <v>121</v>
      </c>
      <c r="F64" s="13">
        <v>308</v>
      </c>
      <c r="G64" s="13">
        <v>600</v>
      </c>
      <c r="H64" s="13">
        <v>1330</v>
      </c>
      <c r="I64" s="13">
        <v>1413</v>
      </c>
      <c r="J64" s="13">
        <v>1149</v>
      </c>
      <c r="K64" s="14">
        <v>5024</v>
      </c>
      <c r="L64" s="15">
        <f>+D64/D$66*100</f>
        <v>23.623853211009173</v>
      </c>
      <c r="M64" s="16">
        <f t="shared" si="14"/>
        <v>26.247288503253795</v>
      </c>
      <c r="N64" s="16">
        <f t="shared" si="14"/>
        <v>44.31654676258992</v>
      </c>
      <c r="O64" s="16">
        <f t="shared" si="14"/>
        <v>52.53940455341506</v>
      </c>
      <c r="P64" s="16">
        <f t="shared" si="14"/>
        <v>57.08154506437768</v>
      </c>
      <c r="Q64" s="16">
        <f t="shared" si="14"/>
        <v>60.02548853016143</v>
      </c>
      <c r="R64" s="16">
        <f t="shared" si="14"/>
        <v>57.022332506203476</v>
      </c>
      <c r="S64" s="16">
        <f t="shared" si="14"/>
        <v>53.259832502915295</v>
      </c>
    </row>
    <row r="65" spans="1:19" ht="13.5" customHeight="1">
      <c r="A65" s="51"/>
      <c r="B65" s="53"/>
      <c r="C65" s="38" t="s">
        <v>87</v>
      </c>
      <c r="D65" s="12">
        <v>0</v>
      </c>
      <c r="E65" s="13">
        <v>2</v>
      </c>
      <c r="F65" s="13">
        <v>3</v>
      </c>
      <c r="G65" s="13">
        <v>4</v>
      </c>
      <c r="H65" s="13">
        <v>6</v>
      </c>
      <c r="I65" s="13">
        <v>6</v>
      </c>
      <c r="J65" s="13">
        <v>6</v>
      </c>
      <c r="K65" s="14">
        <v>27</v>
      </c>
      <c r="L65" s="15">
        <f>+D65/D$66*100</f>
        <v>0</v>
      </c>
      <c r="M65" s="16">
        <f t="shared" si="14"/>
        <v>0.43383947939262474</v>
      </c>
      <c r="N65" s="16">
        <f t="shared" si="14"/>
        <v>0.4316546762589928</v>
      </c>
      <c r="O65" s="16">
        <f t="shared" si="14"/>
        <v>0.3502626970227671</v>
      </c>
      <c r="P65" s="16">
        <f t="shared" si="14"/>
        <v>0.2575107296137339</v>
      </c>
      <c r="Q65" s="16">
        <f t="shared" si="14"/>
        <v>0.2548853016142736</v>
      </c>
      <c r="R65" s="16">
        <f t="shared" si="14"/>
        <v>0.2977667493796526</v>
      </c>
      <c r="S65" s="16">
        <f t="shared" si="14"/>
        <v>0.28622919537792857</v>
      </c>
    </row>
    <row r="66" spans="1:19" ht="13.5" customHeight="1">
      <c r="A66" s="51"/>
      <c r="B66" s="53"/>
      <c r="C66" s="39" t="s">
        <v>10</v>
      </c>
      <c r="D66" s="17">
        <v>436</v>
      </c>
      <c r="E66" s="18">
        <v>461</v>
      </c>
      <c r="F66" s="18">
        <v>695</v>
      </c>
      <c r="G66" s="18">
        <v>1142</v>
      </c>
      <c r="H66" s="18">
        <v>2330</v>
      </c>
      <c r="I66" s="18">
        <v>2354</v>
      </c>
      <c r="J66" s="18">
        <v>2015</v>
      </c>
      <c r="K66" s="19">
        <v>9433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8"/>
      <c r="B67" s="54" t="s">
        <v>29</v>
      </c>
      <c r="C67" s="37" t="s">
        <v>85</v>
      </c>
      <c r="D67" s="12">
        <v>202</v>
      </c>
      <c r="E67" s="13">
        <v>156</v>
      </c>
      <c r="F67" s="13">
        <v>208</v>
      </c>
      <c r="G67" s="13">
        <v>332</v>
      </c>
      <c r="H67" s="13">
        <v>712</v>
      </c>
      <c r="I67" s="13">
        <v>697</v>
      </c>
      <c r="J67" s="13">
        <v>547</v>
      </c>
      <c r="K67" s="14">
        <v>2854</v>
      </c>
      <c r="L67" s="10">
        <f>+D67/D$70*100</f>
        <v>81.45161290322581</v>
      </c>
      <c r="M67" s="11">
        <f aca="true" t="shared" si="15" ref="M67:S70">+E67/E$70*100</f>
        <v>71.55963302752293</v>
      </c>
      <c r="N67" s="11">
        <f t="shared" si="15"/>
        <v>62.65060240963856</v>
      </c>
      <c r="O67" s="11">
        <f t="shared" si="15"/>
        <v>48.68035190615836</v>
      </c>
      <c r="P67" s="11">
        <f t="shared" si="15"/>
        <v>42.40619416319238</v>
      </c>
      <c r="Q67" s="11">
        <f t="shared" si="15"/>
        <v>42.73451870018394</v>
      </c>
      <c r="R67" s="11">
        <f t="shared" si="15"/>
        <v>39.897884755652804</v>
      </c>
      <c r="S67" s="11">
        <f t="shared" si="15"/>
        <v>46.323648758318456</v>
      </c>
    </row>
    <row r="68" spans="1:19" ht="13.5" customHeight="1">
      <c r="A68" s="48"/>
      <c r="B68" s="53"/>
      <c r="C68" s="38" t="s">
        <v>86</v>
      </c>
      <c r="D68" s="12">
        <v>46</v>
      </c>
      <c r="E68" s="13">
        <v>62</v>
      </c>
      <c r="F68" s="13">
        <v>124</v>
      </c>
      <c r="G68" s="13">
        <v>350</v>
      </c>
      <c r="H68" s="13">
        <v>967</v>
      </c>
      <c r="I68" s="13">
        <v>934</v>
      </c>
      <c r="J68" s="13">
        <v>823</v>
      </c>
      <c r="K68" s="14">
        <v>3306</v>
      </c>
      <c r="L68" s="15">
        <f>+D68/D$70*100</f>
        <v>18.548387096774192</v>
      </c>
      <c r="M68" s="16">
        <f t="shared" si="15"/>
        <v>28.440366972477065</v>
      </c>
      <c r="N68" s="16">
        <f t="shared" si="15"/>
        <v>37.34939759036144</v>
      </c>
      <c r="O68" s="16">
        <f t="shared" si="15"/>
        <v>51.31964809384164</v>
      </c>
      <c r="P68" s="16">
        <f t="shared" si="15"/>
        <v>57.59380583680762</v>
      </c>
      <c r="Q68" s="16">
        <f t="shared" si="15"/>
        <v>57.26548129981607</v>
      </c>
      <c r="R68" s="16">
        <f t="shared" si="15"/>
        <v>60.029175784099195</v>
      </c>
      <c r="S68" s="16">
        <f t="shared" si="15"/>
        <v>53.66012011037169</v>
      </c>
    </row>
    <row r="69" spans="1:19" ht="13.5" customHeight="1">
      <c r="A69" s="48"/>
      <c r="B69" s="53"/>
      <c r="C69" s="38" t="s">
        <v>87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1</v>
      </c>
      <c r="K69" s="14">
        <v>1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</v>
      </c>
      <c r="R69" s="16">
        <f t="shared" si="15"/>
        <v>0.07293946024799416</v>
      </c>
      <c r="S69" s="16">
        <f t="shared" si="15"/>
        <v>0.016231131309852296</v>
      </c>
    </row>
    <row r="70" spans="1:19" ht="13.5" customHeight="1">
      <c r="A70" s="48"/>
      <c r="B70" s="55"/>
      <c r="C70" s="39" t="s">
        <v>10</v>
      </c>
      <c r="D70" s="12">
        <v>248</v>
      </c>
      <c r="E70" s="13">
        <v>218</v>
      </c>
      <c r="F70" s="13">
        <v>332</v>
      </c>
      <c r="G70" s="13">
        <v>682</v>
      </c>
      <c r="H70" s="13">
        <v>1679</v>
      </c>
      <c r="I70" s="13">
        <v>1631</v>
      </c>
      <c r="J70" s="13">
        <v>1371</v>
      </c>
      <c r="K70" s="14">
        <v>6161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1"/>
      <c r="B71" s="53" t="s">
        <v>10</v>
      </c>
      <c r="C71" s="37" t="s">
        <v>85</v>
      </c>
      <c r="D71" s="7">
        <v>6759</v>
      </c>
      <c r="E71" s="8">
        <v>5777</v>
      </c>
      <c r="F71" s="8">
        <v>5566</v>
      </c>
      <c r="G71" s="8">
        <v>8713</v>
      </c>
      <c r="H71" s="8">
        <v>21721</v>
      </c>
      <c r="I71" s="8">
        <v>26468</v>
      </c>
      <c r="J71" s="8">
        <v>23431</v>
      </c>
      <c r="K71" s="9">
        <v>98435</v>
      </c>
      <c r="L71" s="15">
        <f>+D71/D$74*100</f>
        <v>78.51998141263941</v>
      </c>
      <c r="M71" s="16">
        <f aca="true" t="shared" si="16" ref="M71:S74">+E71/E$74*100</f>
        <v>70.94436939702811</v>
      </c>
      <c r="N71" s="16">
        <f t="shared" si="16"/>
        <v>56.66870291183058</v>
      </c>
      <c r="O71" s="16">
        <f t="shared" si="16"/>
        <v>44.691218711530574</v>
      </c>
      <c r="P71" s="16">
        <f t="shared" si="16"/>
        <v>39.821435118982144</v>
      </c>
      <c r="Q71" s="16">
        <f t="shared" si="16"/>
        <v>37.087169139798505</v>
      </c>
      <c r="R71" s="16">
        <f t="shared" si="16"/>
        <v>36.61723108659301</v>
      </c>
      <c r="S71" s="16">
        <f t="shared" si="16"/>
        <v>41.71487174271415</v>
      </c>
    </row>
    <row r="72" spans="1:19" ht="13.5" customHeight="1">
      <c r="A72" s="51"/>
      <c r="B72" s="53"/>
      <c r="C72" s="38" t="s">
        <v>86</v>
      </c>
      <c r="D72" s="12">
        <v>1847</v>
      </c>
      <c r="E72" s="13">
        <v>2361</v>
      </c>
      <c r="F72" s="13">
        <v>4251</v>
      </c>
      <c r="G72" s="13">
        <v>10774</v>
      </c>
      <c r="H72" s="13">
        <v>32805</v>
      </c>
      <c r="I72" s="13">
        <v>44890</v>
      </c>
      <c r="J72" s="13">
        <v>40547</v>
      </c>
      <c r="K72" s="14">
        <v>137475</v>
      </c>
      <c r="L72" s="15">
        <f>+D72/D$74*100</f>
        <v>21.4567843866171</v>
      </c>
      <c r="M72" s="16">
        <f t="shared" si="16"/>
        <v>28.994228171435587</v>
      </c>
      <c r="N72" s="16">
        <f t="shared" si="16"/>
        <v>43.280390959071475</v>
      </c>
      <c r="O72" s="16">
        <f t="shared" si="16"/>
        <v>55.262617972917525</v>
      </c>
      <c r="P72" s="16">
        <f t="shared" si="16"/>
        <v>60.14189858101419</v>
      </c>
      <c r="Q72" s="16">
        <f t="shared" si="16"/>
        <v>62.900219989631054</v>
      </c>
      <c r="R72" s="16">
        <f t="shared" si="16"/>
        <v>63.365578458797614</v>
      </c>
      <c r="S72" s="16">
        <f t="shared" si="16"/>
        <v>58.25927762309775</v>
      </c>
    </row>
    <row r="73" spans="1:19" ht="13.5" customHeight="1">
      <c r="A73" s="51"/>
      <c r="B73" s="53"/>
      <c r="C73" s="38" t="s">
        <v>87</v>
      </c>
      <c r="D73" s="12">
        <v>2</v>
      </c>
      <c r="E73" s="13">
        <v>5</v>
      </c>
      <c r="F73" s="13">
        <v>5</v>
      </c>
      <c r="G73" s="13">
        <v>9</v>
      </c>
      <c r="H73" s="13">
        <v>20</v>
      </c>
      <c r="I73" s="13">
        <v>9</v>
      </c>
      <c r="J73" s="13">
        <v>11</v>
      </c>
      <c r="K73" s="14">
        <v>61</v>
      </c>
      <c r="L73" s="15">
        <f>+D73/D$74*100</f>
        <v>0.023234200743494422</v>
      </c>
      <c r="M73" s="16">
        <f t="shared" si="16"/>
        <v>0.06140243153628884</v>
      </c>
      <c r="N73" s="16">
        <f t="shared" si="16"/>
        <v>0.05090612909794339</v>
      </c>
      <c r="O73" s="16">
        <f t="shared" si="16"/>
        <v>0.046163315551908085</v>
      </c>
      <c r="P73" s="16">
        <f t="shared" si="16"/>
        <v>0.03666630000366663</v>
      </c>
      <c r="Q73" s="16">
        <f t="shared" si="16"/>
        <v>0.012610870570431714</v>
      </c>
      <c r="R73" s="16">
        <f t="shared" si="16"/>
        <v>0.017190454609385987</v>
      </c>
      <c r="S73" s="16">
        <f t="shared" si="16"/>
        <v>0.025850634188099388</v>
      </c>
    </row>
    <row r="74" spans="1:19" ht="13.5" customHeight="1" thickBot="1">
      <c r="A74" s="52"/>
      <c r="B74" s="56"/>
      <c r="C74" s="42" t="s">
        <v>10</v>
      </c>
      <c r="D74" s="22">
        <v>8608</v>
      </c>
      <c r="E74" s="23">
        <v>8143</v>
      </c>
      <c r="F74" s="23">
        <v>9822</v>
      </c>
      <c r="G74" s="23">
        <v>19496</v>
      </c>
      <c r="H74" s="23">
        <v>54546</v>
      </c>
      <c r="I74" s="23">
        <v>71367</v>
      </c>
      <c r="J74" s="23">
        <v>63989</v>
      </c>
      <c r="K74" s="24">
        <v>235971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57" t="s">
        <v>30</v>
      </c>
      <c r="B75" s="54" t="s">
        <v>31</v>
      </c>
      <c r="C75" s="38" t="s">
        <v>85</v>
      </c>
      <c r="D75" s="12">
        <v>771</v>
      </c>
      <c r="E75" s="13">
        <v>627</v>
      </c>
      <c r="F75" s="13">
        <v>561</v>
      </c>
      <c r="G75" s="13">
        <v>852</v>
      </c>
      <c r="H75" s="13">
        <v>2551</v>
      </c>
      <c r="I75" s="13">
        <v>3722</v>
      </c>
      <c r="J75" s="13">
        <v>3511</v>
      </c>
      <c r="K75" s="14">
        <v>12595</v>
      </c>
      <c r="L75" s="15">
        <f>+D75/D$78*100</f>
        <v>78.35365853658537</v>
      </c>
      <c r="M75" s="16">
        <f aca="true" t="shared" si="17" ref="M75:S78">+E75/E$78*100</f>
        <v>69.51219512195121</v>
      </c>
      <c r="N75" s="16">
        <f t="shared" si="17"/>
        <v>56.49546827794561</v>
      </c>
      <c r="O75" s="16">
        <f t="shared" si="17"/>
        <v>42.66399599399099</v>
      </c>
      <c r="P75" s="16">
        <f t="shared" si="17"/>
        <v>36.8588354284063</v>
      </c>
      <c r="Q75" s="16">
        <f t="shared" si="17"/>
        <v>34.97134266654139</v>
      </c>
      <c r="R75" s="16">
        <f t="shared" si="17"/>
        <v>34.193611219322165</v>
      </c>
      <c r="S75" s="16">
        <f t="shared" si="17"/>
        <v>38.507398801516445</v>
      </c>
    </row>
    <row r="76" spans="1:19" ht="13.5" customHeight="1">
      <c r="A76" s="48"/>
      <c r="B76" s="53"/>
      <c r="C76" s="38" t="s">
        <v>86</v>
      </c>
      <c r="D76" s="12">
        <v>213</v>
      </c>
      <c r="E76" s="13">
        <v>275</v>
      </c>
      <c r="F76" s="13">
        <v>432</v>
      </c>
      <c r="G76" s="13">
        <v>1145</v>
      </c>
      <c r="H76" s="13">
        <v>4370</v>
      </c>
      <c r="I76" s="13">
        <v>6921</v>
      </c>
      <c r="J76" s="13">
        <v>6757</v>
      </c>
      <c r="K76" s="14">
        <v>20113</v>
      </c>
      <c r="L76" s="15">
        <f>+D76/D$78*100</f>
        <v>21.646341463414632</v>
      </c>
      <c r="M76" s="16">
        <f t="shared" si="17"/>
        <v>30.48780487804878</v>
      </c>
      <c r="N76" s="16">
        <f t="shared" si="17"/>
        <v>43.50453172205438</v>
      </c>
      <c r="O76" s="16">
        <f t="shared" si="17"/>
        <v>57.33600400600901</v>
      </c>
      <c r="P76" s="16">
        <f t="shared" si="17"/>
        <v>63.1411645715937</v>
      </c>
      <c r="Q76" s="16">
        <f t="shared" si="17"/>
        <v>65.02865733345861</v>
      </c>
      <c r="R76" s="16">
        <f t="shared" si="17"/>
        <v>65.80638878067784</v>
      </c>
      <c r="S76" s="16">
        <f t="shared" si="17"/>
        <v>61.492601198483555</v>
      </c>
    </row>
    <row r="77" spans="1:19" ht="13.5" customHeight="1">
      <c r="A77" s="48"/>
      <c r="B77" s="53"/>
      <c r="C77" s="38" t="s">
        <v>87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8"/>
      <c r="B78" s="55"/>
      <c r="C78" s="38" t="s">
        <v>10</v>
      </c>
      <c r="D78" s="12">
        <v>984</v>
      </c>
      <c r="E78" s="13">
        <v>902</v>
      </c>
      <c r="F78" s="13">
        <v>993</v>
      </c>
      <c r="G78" s="13">
        <v>1997</v>
      </c>
      <c r="H78" s="13">
        <v>6921</v>
      </c>
      <c r="I78" s="13">
        <v>10643</v>
      </c>
      <c r="J78" s="13">
        <v>10268</v>
      </c>
      <c r="K78" s="14">
        <v>32708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1"/>
      <c r="B79" s="58" t="s">
        <v>32</v>
      </c>
      <c r="C79" s="40" t="s">
        <v>85</v>
      </c>
      <c r="D79" s="27">
        <v>882</v>
      </c>
      <c r="E79" s="28">
        <v>670</v>
      </c>
      <c r="F79" s="28">
        <v>501</v>
      </c>
      <c r="G79" s="28">
        <v>812</v>
      </c>
      <c r="H79" s="28">
        <v>2252</v>
      </c>
      <c r="I79" s="28">
        <v>3227</v>
      </c>
      <c r="J79" s="28">
        <v>3060</v>
      </c>
      <c r="K79" s="29">
        <v>11404</v>
      </c>
      <c r="L79" s="30">
        <f>+D79/D$82*100</f>
        <v>80.62157221206581</v>
      </c>
      <c r="M79" s="31">
        <f aca="true" t="shared" si="18" ref="M79:S82">+E79/E$82*100</f>
        <v>71.81136120042872</v>
      </c>
      <c r="N79" s="31">
        <f t="shared" si="18"/>
        <v>55.237045203969124</v>
      </c>
      <c r="O79" s="31">
        <f t="shared" si="18"/>
        <v>43.56223175965665</v>
      </c>
      <c r="P79" s="31">
        <f t="shared" si="18"/>
        <v>38.67422290915336</v>
      </c>
      <c r="Q79" s="31">
        <f t="shared" si="18"/>
        <v>36.21366849960722</v>
      </c>
      <c r="R79" s="31">
        <f t="shared" si="18"/>
        <v>35.714285714285715</v>
      </c>
      <c r="S79" s="31">
        <f t="shared" si="18"/>
        <v>40.58362989323843</v>
      </c>
    </row>
    <row r="80" spans="1:19" ht="13.5" customHeight="1">
      <c r="A80" s="51"/>
      <c r="B80" s="53"/>
      <c r="C80" s="38" t="s">
        <v>86</v>
      </c>
      <c r="D80" s="12">
        <v>212</v>
      </c>
      <c r="E80" s="13">
        <v>263</v>
      </c>
      <c r="F80" s="13">
        <v>406</v>
      </c>
      <c r="G80" s="13">
        <v>1052</v>
      </c>
      <c r="H80" s="13">
        <v>3571</v>
      </c>
      <c r="I80" s="13">
        <v>5684</v>
      </c>
      <c r="J80" s="13">
        <v>5508</v>
      </c>
      <c r="K80" s="14">
        <v>16696</v>
      </c>
      <c r="L80" s="15">
        <f>+D80/D$82*100</f>
        <v>19.378427787934186</v>
      </c>
      <c r="M80" s="16">
        <f t="shared" si="18"/>
        <v>28.188638799571276</v>
      </c>
      <c r="N80" s="16">
        <f t="shared" si="18"/>
        <v>44.76295479603087</v>
      </c>
      <c r="O80" s="16">
        <f t="shared" si="18"/>
        <v>56.437768240343345</v>
      </c>
      <c r="P80" s="16">
        <f t="shared" si="18"/>
        <v>61.32577709084664</v>
      </c>
      <c r="Q80" s="16">
        <f t="shared" si="18"/>
        <v>63.78633150039277</v>
      </c>
      <c r="R80" s="16">
        <f t="shared" si="18"/>
        <v>64.28571428571429</v>
      </c>
      <c r="S80" s="16">
        <f t="shared" si="18"/>
        <v>59.41637010676156</v>
      </c>
    </row>
    <row r="81" spans="1:19" ht="13.5" customHeight="1">
      <c r="A81" s="51"/>
      <c r="B81" s="53"/>
      <c r="C81" s="38" t="s">
        <v>87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1"/>
      <c r="B82" s="59"/>
      <c r="C82" s="41" t="s">
        <v>10</v>
      </c>
      <c r="D82" s="32">
        <v>1094</v>
      </c>
      <c r="E82" s="33">
        <v>933</v>
      </c>
      <c r="F82" s="33">
        <v>907</v>
      </c>
      <c r="G82" s="33">
        <v>1864</v>
      </c>
      <c r="H82" s="33">
        <v>5823</v>
      </c>
      <c r="I82" s="33">
        <v>8911</v>
      </c>
      <c r="J82" s="33">
        <v>8568</v>
      </c>
      <c r="K82" s="34">
        <v>28100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8"/>
      <c r="B83" s="54" t="s">
        <v>33</v>
      </c>
      <c r="C83" s="38" t="s">
        <v>85</v>
      </c>
      <c r="D83" s="12">
        <v>672</v>
      </c>
      <c r="E83" s="13">
        <v>544</v>
      </c>
      <c r="F83" s="13">
        <v>493</v>
      </c>
      <c r="G83" s="13">
        <v>655</v>
      </c>
      <c r="H83" s="13">
        <v>1552</v>
      </c>
      <c r="I83" s="13">
        <v>1845</v>
      </c>
      <c r="J83" s="13">
        <v>1769</v>
      </c>
      <c r="K83" s="14">
        <v>7530</v>
      </c>
      <c r="L83" s="15">
        <f>+D83/D$86*100</f>
        <v>78.9659224441833</v>
      </c>
      <c r="M83" s="16">
        <f aca="true" t="shared" si="19" ref="M83:S86">+E83/E$86*100</f>
        <v>70.01287001287001</v>
      </c>
      <c r="N83" s="16">
        <f t="shared" si="19"/>
        <v>57.12630359212051</v>
      </c>
      <c r="O83" s="16">
        <f t="shared" si="19"/>
        <v>43.12047399605004</v>
      </c>
      <c r="P83" s="16">
        <f t="shared" si="19"/>
        <v>38.38733613653228</v>
      </c>
      <c r="Q83" s="16">
        <f t="shared" si="19"/>
        <v>35.44668587896253</v>
      </c>
      <c r="R83" s="16">
        <f t="shared" si="19"/>
        <v>34.22987616099071</v>
      </c>
      <c r="S83" s="16">
        <f t="shared" si="19"/>
        <v>40.86616737219147</v>
      </c>
    </row>
    <row r="84" spans="1:19" ht="13.5" customHeight="1">
      <c r="A84" s="48"/>
      <c r="B84" s="53"/>
      <c r="C84" s="38" t="s">
        <v>86</v>
      </c>
      <c r="D84" s="12">
        <v>179</v>
      </c>
      <c r="E84" s="13">
        <v>233</v>
      </c>
      <c r="F84" s="13">
        <v>370</v>
      </c>
      <c r="G84" s="13">
        <v>864</v>
      </c>
      <c r="H84" s="13">
        <v>2491</v>
      </c>
      <c r="I84" s="13">
        <v>3360</v>
      </c>
      <c r="J84" s="13">
        <v>3399</v>
      </c>
      <c r="K84" s="14">
        <v>10896</v>
      </c>
      <c r="L84" s="15">
        <f>+D84/D$86*100</f>
        <v>21.034077555816687</v>
      </c>
      <c r="M84" s="16">
        <f t="shared" si="19"/>
        <v>29.987129987129986</v>
      </c>
      <c r="N84" s="16">
        <f t="shared" si="19"/>
        <v>42.87369640787949</v>
      </c>
      <c r="O84" s="16">
        <f t="shared" si="19"/>
        <v>56.87952600394996</v>
      </c>
      <c r="P84" s="16">
        <f t="shared" si="19"/>
        <v>61.61266386346772</v>
      </c>
      <c r="Q84" s="16">
        <f t="shared" si="19"/>
        <v>64.55331412103746</v>
      </c>
      <c r="R84" s="16">
        <f t="shared" si="19"/>
        <v>65.77012383900929</v>
      </c>
      <c r="S84" s="16">
        <f t="shared" si="19"/>
        <v>59.13383262780854</v>
      </c>
    </row>
    <row r="85" spans="1:19" ht="13.5" customHeight="1">
      <c r="A85" s="48"/>
      <c r="B85" s="53"/>
      <c r="C85" s="38" t="s">
        <v>87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8"/>
      <c r="B86" s="55"/>
      <c r="C86" s="39" t="s">
        <v>10</v>
      </c>
      <c r="D86" s="12">
        <v>851</v>
      </c>
      <c r="E86" s="13">
        <v>777</v>
      </c>
      <c r="F86" s="13">
        <v>863</v>
      </c>
      <c r="G86" s="13">
        <v>1519</v>
      </c>
      <c r="H86" s="13">
        <v>4043</v>
      </c>
      <c r="I86" s="13">
        <v>5205</v>
      </c>
      <c r="J86" s="13">
        <v>5168</v>
      </c>
      <c r="K86" s="14">
        <v>18426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1"/>
      <c r="B87" s="53" t="s">
        <v>34</v>
      </c>
      <c r="C87" s="37" t="s">
        <v>85</v>
      </c>
      <c r="D87" s="7">
        <v>204</v>
      </c>
      <c r="E87" s="8">
        <v>156</v>
      </c>
      <c r="F87" s="8">
        <v>145</v>
      </c>
      <c r="G87" s="8">
        <v>230</v>
      </c>
      <c r="H87" s="8">
        <v>450</v>
      </c>
      <c r="I87" s="8">
        <v>530</v>
      </c>
      <c r="J87" s="8">
        <v>414</v>
      </c>
      <c r="K87" s="9">
        <v>2129</v>
      </c>
      <c r="L87" s="15">
        <f>+D87/D$90*100</f>
        <v>82.5910931174089</v>
      </c>
      <c r="M87" s="16">
        <f aca="true" t="shared" si="20" ref="M87:S90">+E87/E$90*100</f>
        <v>70.27027027027027</v>
      </c>
      <c r="N87" s="16">
        <f t="shared" si="20"/>
        <v>55.98455598455598</v>
      </c>
      <c r="O87" s="16">
        <f t="shared" si="20"/>
        <v>47.034764826175866</v>
      </c>
      <c r="P87" s="16">
        <f t="shared" si="20"/>
        <v>37.78337531486146</v>
      </c>
      <c r="Q87" s="16">
        <f t="shared" si="20"/>
        <v>34.868421052631575</v>
      </c>
      <c r="R87" s="16">
        <f t="shared" si="20"/>
        <v>33.17307692307692</v>
      </c>
      <c r="S87" s="16">
        <f t="shared" si="20"/>
        <v>41.13214837712519</v>
      </c>
    </row>
    <row r="88" spans="1:19" ht="13.5" customHeight="1">
      <c r="A88" s="51"/>
      <c r="B88" s="53"/>
      <c r="C88" s="38" t="s">
        <v>86</v>
      </c>
      <c r="D88" s="12">
        <v>43</v>
      </c>
      <c r="E88" s="13">
        <v>66</v>
      </c>
      <c r="F88" s="13">
        <v>114</v>
      </c>
      <c r="G88" s="13">
        <v>259</v>
      </c>
      <c r="H88" s="13">
        <v>741</v>
      </c>
      <c r="I88" s="13">
        <v>990</v>
      </c>
      <c r="J88" s="13">
        <v>834</v>
      </c>
      <c r="K88" s="14">
        <v>3047</v>
      </c>
      <c r="L88" s="15">
        <f>+D88/D$90*100</f>
        <v>17.408906882591094</v>
      </c>
      <c r="M88" s="16">
        <f t="shared" si="20"/>
        <v>29.72972972972973</v>
      </c>
      <c r="N88" s="16">
        <f t="shared" si="20"/>
        <v>44.01544401544402</v>
      </c>
      <c r="O88" s="16">
        <f t="shared" si="20"/>
        <v>52.965235173824134</v>
      </c>
      <c r="P88" s="16">
        <f t="shared" si="20"/>
        <v>62.21662468513854</v>
      </c>
      <c r="Q88" s="16">
        <f t="shared" si="20"/>
        <v>65.13157894736842</v>
      </c>
      <c r="R88" s="16">
        <f t="shared" si="20"/>
        <v>66.82692307692307</v>
      </c>
      <c r="S88" s="16">
        <f t="shared" si="20"/>
        <v>58.86785162287481</v>
      </c>
    </row>
    <row r="89" spans="1:19" ht="13.5" customHeight="1">
      <c r="A89" s="51"/>
      <c r="B89" s="53"/>
      <c r="C89" s="38" t="s">
        <v>87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1"/>
      <c r="B90" s="55"/>
      <c r="C90" s="38" t="s">
        <v>10</v>
      </c>
      <c r="D90" s="12">
        <v>247</v>
      </c>
      <c r="E90" s="13">
        <v>222</v>
      </c>
      <c r="F90" s="13">
        <v>259</v>
      </c>
      <c r="G90" s="13">
        <v>489</v>
      </c>
      <c r="H90" s="13">
        <v>1191</v>
      </c>
      <c r="I90" s="13">
        <v>1520</v>
      </c>
      <c r="J90" s="13">
        <v>1248</v>
      </c>
      <c r="K90" s="14">
        <v>5176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1"/>
      <c r="B91" s="58" t="s">
        <v>35</v>
      </c>
      <c r="C91" s="40" t="s">
        <v>85</v>
      </c>
      <c r="D91" s="27">
        <v>374</v>
      </c>
      <c r="E91" s="28">
        <v>318</v>
      </c>
      <c r="F91" s="28">
        <v>244</v>
      </c>
      <c r="G91" s="28">
        <v>419</v>
      </c>
      <c r="H91" s="28">
        <v>1236</v>
      </c>
      <c r="I91" s="28">
        <v>1691</v>
      </c>
      <c r="J91" s="28">
        <v>1430</v>
      </c>
      <c r="K91" s="29">
        <v>5712</v>
      </c>
      <c r="L91" s="30">
        <f>+D91/D$94*100</f>
        <v>79.40552016985139</v>
      </c>
      <c r="M91" s="31">
        <f aca="true" t="shared" si="21" ref="M91:S94">+E91/E$94*100</f>
        <v>75</v>
      </c>
      <c r="N91" s="31">
        <f t="shared" si="21"/>
        <v>57.95724465558195</v>
      </c>
      <c r="O91" s="31">
        <f t="shared" si="21"/>
        <v>46.503884572697004</v>
      </c>
      <c r="P91" s="31">
        <f t="shared" si="21"/>
        <v>43.03621169916435</v>
      </c>
      <c r="Q91" s="31">
        <f t="shared" si="21"/>
        <v>38.78440366972477</v>
      </c>
      <c r="R91" s="31">
        <f t="shared" si="21"/>
        <v>38.869257950530034</v>
      </c>
      <c r="S91" s="31">
        <f t="shared" si="21"/>
        <v>43.51005484460695</v>
      </c>
    </row>
    <row r="92" spans="1:19" ht="13.5" customHeight="1">
      <c r="A92" s="51"/>
      <c r="B92" s="53"/>
      <c r="C92" s="38" t="s">
        <v>86</v>
      </c>
      <c r="D92" s="12">
        <v>97</v>
      </c>
      <c r="E92" s="13">
        <v>106</v>
      </c>
      <c r="F92" s="13">
        <v>177</v>
      </c>
      <c r="G92" s="13">
        <v>482</v>
      </c>
      <c r="H92" s="13">
        <v>1636</v>
      </c>
      <c r="I92" s="13">
        <v>2669</v>
      </c>
      <c r="J92" s="13">
        <v>2249</v>
      </c>
      <c r="K92" s="14">
        <v>7416</v>
      </c>
      <c r="L92" s="15">
        <f>+D92/D$94*100</f>
        <v>20.59447983014862</v>
      </c>
      <c r="M92" s="16">
        <f t="shared" si="21"/>
        <v>25</v>
      </c>
      <c r="N92" s="16">
        <f t="shared" si="21"/>
        <v>42.042755344418055</v>
      </c>
      <c r="O92" s="16">
        <f t="shared" si="21"/>
        <v>53.496115427302996</v>
      </c>
      <c r="P92" s="16">
        <f t="shared" si="21"/>
        <v>56.96378830083565</v>
      </c>
      <c r="Q92" s="16">
        <f t="shared" si="21"/>
        <v>61.21559633027523</v>
      </c>
      <c r="R92" s="16">
        <f t="shared" si="21"/>
        <v>61.130742049469966</v>
      </c>
      <c r="S92" s="16">
        <f t="shared" si="21"/>
        <v>56.48994515539305</v>
      </c>
    </row>
    <row r="93" spans="1:19" ht="13.5" customHeight="1">
      <c r="A93" s="51"/>
      <c r="B93" s="53"/>
      <c r="C93" s="38" t="s">
        <v>87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</v>
      </c>
      <c r="R93" s="16">
        <f t="shared" si="21"/>
        <v>0</v>
      </c>
      <c r="S93" s="16">
        <f t="shared" si="21"/>
        <v>0</v>
      </c>
    </row>
    <row r="94" spans="1:19" ht="13.5" customHeight="1">
      <c r="A94" s="51"/>
      <c r="B94" s="55"/>
      <c r="C94" s="39" t="s">
        <v>10</v>
      </c>
      <c r="D94" s="12">
        <v>471</v>
      </c>
      <c r="E94" s="13">
        <v>424</v>
      </c>
      <c r="F94" s="13">
        <v>421</v>
      </c>
      <c r="G94" s="13">
        <v>901</v>
      </c>
      <c r="H94" s="13">
        <v>2872</v>
      </c>
      <c r="I94" s="13">
        <v>4360</v>
      </c>
      <c r="J94" s="13">
        <v>3679</v>
      </c>
      <c r="K94" s="14">
        <v>13128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1"/>
      <c r="B95" s="53" t="s">
        <v>36</v>
      </c>
      <c r="C95" s="37" t="s">
        <v>85</v>
      </c>
      <c r="D95" s="7">
        <v>155</v>
      </c>
      <c r="E95" s="8">
        <v>149</v>
      </c>
      <c r="F95" s="8">
        <v>131</v>
      </c>
      <c r="G95" s="8">
        <v>250</v>
      </c>
      <c r="H95" s="8">
        <v>716</v>
      </c>
      <c r="I95" s="8">
        <v>981</v>
      </c>
      <c r="J95" s="8">
        <v>851</v>
      </c>
      <c r="K95" s="9">
        <v>3233</v>
      </c>
      <c r="L95" s="15">
        <f>+D95/D$98*100</f>
        <v>78.28282828282829</v>
      </c>
      <c r="M95" s="16">
        <f aca="true" t="shared" si="22" ref="M95:S98">+E95/E$98*100</f>
        <v>74.5</v>
      </c>
      <c r="N95" s="16">
        <f t="shared" si="22"/>
        <v>59.276018099547514</v>
      </c>
      <c r="O95" s="16">
        <f t="shared" si="22"/>
        <v>46.90431519699813</v>
      </c>
      <c r="P95" s="16">
        <f t="shared" si="22"/>
        <v>41.8468731735827</v>
      </c>
      <c r="Q95" s="16">
        <f t="shared" si="22"/>
        <v>38.39530332681018</v>
      </c>
      <c r="R95" s="16">
        <f t="shared" si="22"/>
        <v>36.586414445399825</v>
      </c>
      <c r="S95" s="16">
        <f t="shared" si="22"/>
        <v>41.74845041322314</v>
      </c>
    </row>
    <row r="96" spans="1:19" ht="13.5" customHeight="1">
      <c r="A96" s="51"/>
      <c r="B96" s="53"/>
      <c r="C96" s="38" t="s">
        <v>86</v>
      </c>
      <c r="D96" s="12">
        <v>42</v>
      </c>
      <c r="E96" s="13">
        <v>51</v>
      </c>
      <c r="F96" s="13">
        <v>89</v>
      </c>
      <c r="G96" s="13">
        <v>283</v>
      </c>
      <c r="H96" s="13">
        <v>993</v>
      </c>
      <c r="I96" s="13">
        <v>1574</v>
      </c>
      <c r="J96" s="13">
        <v>1473</v>
      </c>
      <c r="K96" s="14">
        <v>4505</v>
      </c>
      <c r="L96" s="15">
        <f>+D96/D$98*100</f>
        <v>21.21212121212121</v>
      </c>
      <c r="M96" s="16">
        <f t="shared" si="22"/>
        <v>25.5</v>
      </c>
      <c r="N96" s="16">
        <f t="shared" si="22"/>
        <v>40.27149321266968</v>
      </c>
      <c r="O96" s="16">
        <f t="shared" si="22"/>
        <v>53.09568480300187</v>
      </c>
      <c r="P96" s="16">
        <f t="shared" si="22"/>
        <v>58.036236119228526</v>
      </c>
      <c r="Q96" s="16">
        <f t="shared" si="22"/>
        <v>61.60469667318983</v>
      </c>
      <c r="R96" s="16">
        <f t="shared" si="22"/>
        <v>63.327601031814275</v>
      </c>
      <c r="S96" s="16">
        <f t="shared" si="22"/>
        <v>58.174070247933884</v>
      </c>
    </row>
    <row r="97" spans="1:19" ht="13.5" customHeight="1">
      <c r="A97" s="51"/>
      <c r="B97" s="53"/>
      <c r="C97" s="38" t="s">
        <v>87</v>
      </c>
      <c r="D97" s="12">
        <v>1</v>
      </c>
      <c r="E97" s="13">
        <v>0</v>
      </c>
      <c r="F97" s="13">
        <v>1</v>
      </c>
      <c r="G97" s="13">
        <v>0</v>
      </c>
      <c r="H97" s="13">
        <v>2</v>
      </c>
      <c r="I97" s="13">
        <v>0</v>
      </c>
      <c r="J97" s="13">
        <v>2</v>
      </c>
      <c r="K97" s="14">
        <v>6</v>
      </c>
      <c r="L97" s="15">
        <f>+D97/D$98*100</f>
        <v>0.5050505050505051</v>
      </c>
      <c r="M97" s="16">
        <f t="shared" si="22"/>
        <v>0</v>
      </c>
      <c r="N97" s="16">
        <f t="shared" si="22"/>
        <v>0.4524886877828055</v>
      </c>
      <c r="O97" s="16">
        <f t="shared" si="22"/>
        <v>0</v>
      </c>
      <c r="P97" s="16">
        <f t="shared" si="22"/>
        <v>0.11689070718877849</v>
      </c>
      <c r="Q97" s="16">
        <f t="shared" si="22"/>
        <v>0</v>
      </c>
      <c r="R97" s="16">
        <f t="shared" si="22"/>
        <v>0.08598452278589853</v>
      </c>
      <c r="S97" s="16">
        <f t="shared" si="22"/>
        <v>0.07747933884297521</v>
      </c>
    </row>
    <row r="98" spans="1:19" ht="13.5" customHeight="1">
      <c r="A98" s="51"/>
      <c r="B98" s="53"/>
      <c r="C98" s="39" t="s">
        <v>10</v>
      </c>
      <c r="D98" s="17">
        <v>198</v>
      </c>
      <c r="E98" s="18">
        <v>200</v>
      </c>
      <c r="F98" s="18">
        <v>221</v>
      </c>
      <c r="G98" s="18">
        <v>533</v>
      </c>
      <c r="H98" s="18">
        <v>1711</v>
      </c>
      <c r="I98" s="18">
        <v>2555</v>
      </c>
      <c r="J98" s="18">
        <v>2326</v>
      </c>
      <c r="K98" s="19">
        <v>7744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1"/>
      <c r="B99" s="54" t="s">
        <v>37</v>
      </c>
      <c r="C99" s="37" t="s">
        <v>85</v>
      </c>
      <c r="D99" s="12">
        <v>90</v>
      </c>
      <c r="E99" s="13">
        <v>61</v>
      </c>
      <c r="F99" s="13">
        <v>50</v>
      </c>
      <c r="G99" s="13">
        <v>122</v>
      </c>
      <c r="H99" s="13">
        <v>368</v>
      </c>
      <c r="I99" s="13">
        <v>505</v>
      </c>
      <c r="J99" s="13">
        <v>457</v>
      </c>
      <c r="K99" s="14">
        <v>1653</v>
      </c>
      <c r="L99" s="10">
        <f>+D99/D$102*100</f>
        <v>86.53846153846155</v>
      </c>
      <c r="M99" s="11">
        <f aca="true" t="shared" si="23" ref="M99:S102">+E99/E$102*100</f>
        <v>76.25</v>
      </c>
      <c r="N99" s="11">
        <f t="shared" si="23"/>
        <v>52.083333333333336</v>
      </c>
      <c r="O99" s="11">
        <f t="shared" si="23"/>
        <v>48.8</v>
      </c>
      <c r="P99" s="11">
        <f t="shared" si="23"/>
        <v>41.07142857142857</v>
      </c>
      <c r="Q99" s="11">
        <f t="shared" si="23"/>
        <v>37.91291291291291</v>
      </c>
      <c r="R99" s="11">
        <f t="shared" si="23"/>
        <v>37.09415584415584</v>
      </c>
      <c r="S99" s="11">
        <f t="shared" si="23"/>
        <v>41.42857142857143</v>
      </c>
    </row>
    <row r="100" spans="1:19" ht="13.5" customHeight="1">
      <c r="A100" s="51"/>
      <c r="B100" s="53"/>
      <c r="C100" s="38" t="s">
        <v>86</v>
      </c>
      <c r="D100" s="12">
        <v>14</v>
      </c>
      <c r="E100" s="13">
        <v>19</v>
      </c>
      <c r="F100" s="13">
        <v>46</v>
      </c>
      <c r="G100" s="13">
        <v>128</v>
      </c>
      <c r="H100" s="13">
        <v>528</v>
      </c>
      <c r="I100" s="13">
        <v>827</v>
      </c>
      <c r="J100" s="13">
        <v>775</v>
      </c>
      <c r="K100" s="14">
        <v>2337</v>
      </c>
      <c r="L100" s="15">
        <f>+D100/D$102*100</f>
        <v>13.461538461538462</v>
      </c>
      <c r="M100" s="16">
        <f t="shared" si="23"/>
        <v>23.75</v>
      </c>
      <c r="N100" s="16">
        <f t="shared" si="23"/>
        <v>47.91666666666667</v>
      </c>
      <c r="O100" s="16">
        <f t="shared" si="23"/>
        <v>51.2</v>
      </c>
      <c r="P100" s="16">
        <f t="shared" si="23"/>
        <v>58.92857142857143</v>
      </c>
      <c r="Q100" s="16">
        <f t="shared" si="23"/>
        <v>62.08708708708709</v>
      </c>
      <c r="R100" s="16">
        <f t="shared" si="23"/>
        <v>62.90584415584416</v>
      </c>
      <c r="S100" s="16">
        <f t="shared" si="23"/>
        <v>58.57142857142858</v>
      </c>
    </row>
    <row r="101" spans="1:19" ht="13.5" customHeight="1">
      <c r="A101" s="51"/>
      <c r="B101" s="53"/>
      <c r="C101" s="38" t="s">
        <v>87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1"/>
      <c r="B102" s="59"/>
      <c r="C102" s="41" t="s">
        <v>10</v>
      </c>
      <c r="D102" s="32">
        <v>104</v>
      </c>
      <c r="E102" s="33">
        <v>80</v>
      </c>
      <c r="F102" s="33">
        <v>96</v>
      </c>
      <c r="G102" s="33">
        <v>250</v>
      </c>
      <c r="H102" s="33">
        <v>896</v>
      </c>
      <c r="I102" s="33">
        <v>1332</v>
      </c>
      <c r="J102" s="33">
        <v>1232</v>
      </c>
      <c r="K102" s="34">
        <v>3990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1"/>
      <c r="B103" s="54" t="s">
        <v>38</v>
      </c>
      <c r="C103" s="38" t="s">
        <v>85</v>
      </c>
      <c r="D103" s="12">
        <v>130</v>
      </c>
      <c r="E103" s="13">
        <v>126</v>
      </c>
      <c r="F103" s="13">
        <v>145</v>
      </c>
      <c r="G103" s="13">
        <v>236</v>
      </c>
      <c r="H103" s="13">
        <v>712</v>
      </c>
      <c r="I103" s="13">
        <v>784</v>
      </c>
      <c r="J103" s="13">
        <v>651</v>
      </c>
      <c r="K103" s="14">
        <v>2784</v>
      </c>
      <c r="L103" s="15">
        <f>+D103/D$106*100</f>
        <v>73.44632768361582</v>
      </c>
      <c r="M103" s="16">
        <f aca="true" t="shared" si="24" ref="M103:S106">+E103/E$106*100</f>
        <v>75</v>
      </c>
      <c r="N103" s="16">
        <f t="shared" si="24"/>
        <v>56.640625</v>
      </c>
      <c r="O103" s="16">
        <f t="shared" si="24"/>
        <v>40.830449826989614</v>
      </c>
      <c r="P103" s="16">
        <f t="shared" si="24"/>
        <v>38.864628820960704</v>
      </c>
      <c r="Q103" s="16">
        <f t="shared" si="24"/>
        <v>36.92887423457372</v>
      </c>
      <c r="R103" s="16">
        <f t="shared" si="24"/>
        <v>36.98863636363636</v>
      </c>
      <c r="S103" s="16">
        <f t="shared" si="24"/>
        <v>40.382941688424715</v>
      </c>
    </row>
    <row r="104" spans="1:19" ht="13.5" customHeight="1">
      <c r="A104" s="51"/>
      <c r="B104" s="53"/>
      <c r="C104" s="38" t="s">
        <v>86</v>
      </c>
      <c r="D104" s="12">
        <v>47</v>
      </c>
      <c r="E104" s="13">
        <v>42</v>
      </c>
      <c r="F104" s="13">
        <v>111</v>
      </c>
      <c r="G104" s="13">
        <v>342</v>
      </c>
      <c r="H104" s="13">
        <v>1120</v>
      </c>
      <c r="I104" s="13">
        <v>1339</v>
      </c>
      <c r="J104" s="13">
        <v>1109</v>
      </c>
      <c r="K104" s="14">
        <v>4110</v>
      </c>
      <c r="L104" s="15">
        <f>+D104/D$106*100</f>
        <v>26.55367231638418</v>
      </c>
      <c r="M104" s="16">
        <f t="shared" si="24"/>
        <v>25</v>
      </c>
      <c r="N104" s="16">
        <f t="shared" si="24"/>
        <v>43.359375</v>
      </c>
      <c r="O104" s="16">
        <f t="shared" si="24"/>
        <v>59.16955017301038</v>
      </c>
      <c r="P104" s="16">
        <f t="shared" si="24"/>
        <v>61.135371179039296</v>
      </c>
      <c r="Q104" s="16">
        <f t="shared" si="24"/>
        <v>63.07112576542628</v>
      </c>
      <c r="R104" s="16">
        <f t="shared" si="24"/>
        <v>63.01136363636364</v>
      </c>
      <c r="S104" s="16">
        <f t="shared" si="24"/>
        <v>59.61705831157529</v>
      </c>
    </row>
    <row r="105" spans="1:19" ht="13.5" customHeight="1">
      <c r="A105" s="51"/>
      <c r="B105" s="53"/>
      <c r="C105" s="38" t="s">
        <v>87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1"/>
      <c r="B106" s="55"/>
      <c r="C106" s="38" t="s">
        <v>10</v>
      </c>
      <c r="D106" s="12">
        <v>177</v>
      </c>
      <c r="E106" s="13">
        <v>168</v>
      </c>
      <c r="F106" s="13">
        <v>256</v>
      </c>
      <c r="G106" s="13">
        <v>578</v>
      </c>
      <c r="H106" s="13">
        <v>1832</v>
      </c>
      <c r="I106" s="13">
        <v>2123</v>
      </c>
      <c r="J106" s="13">
        <v>1760</v>
      </c>
      <c r="K106" s="14">
        <v>6894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1"/>
      <c r="B107" s="58" t="s">
        <v>39</v>
      </c>
      <c r="C107" s="40" t="s">
        <v>85</v>
      </c>
      <c r="D107" s="27">
        <v>134</v>
      </c>
      <c r="E107" s="28">
        <v>128</v>
      </c>
      <c r="F107" s="28">
        <v>144</v>
      </c>
      <c r="G107" s="28">
        <v>143</v>
      </c>
      <c r="H107" s="28">
        <v>346</v>
      </c>
      <c r="I107" s="28">
        <v>358</v>
      </c>
      <c r="J107" s="28">
        <v>331</v>
      </c>
      <c r="K107" s="29">
        <v>1584</v>
      </c>
      <c r="L107" s="30">
        <f>+D107/D$110*100</f>
        <v>77.90697674418605</v>
      </c>
      <c r="M107" s="31">
        <f aca="true" t="shared" si="25" ref="M107:S110">+E107/E$110*100</f>
        <v>74.4186046511628</v>
      </c>
      <c r="N107" s="31">
        <f t="shared" si="25"/>
        <v>64.28571428571429</v>
      </c>
      <c r="O107" s="31">
        <f t="shared" si="25"/>
        <v>40.625</v>
      </c>
      <c r="P107" s="31">
        <f t="shared" si="25"/>
        <v>39.1845979614949</v>
      </c>
      <c r="Q107" s="31">
        <f t="shared" si="25"/>
        <v>37.76371308016878</v>
      </c>
      <c r="R107" s="31">
        <f t="shared" si="25"/>
        <v>38.668224299065415</v>
      </c>
      <c r="S107" s="31">
        <f t="shared" si="25"/>
        <v>43.91461047962296</v>
      </c>
    </row>
    <row r="108" spans="1:19" ht="13.5" customHeight="1">
      <c r="A108" s="51"/>
      <c r="B108" s="53"/>
      <c r="C108" s="38" t="s">
        <v>86</v>
      </c>
      <c r="D108" s="12">
        <v>38</v>
      </c>
      <c r="E108" s="13">
        <v>44</v>
      </c>
      <c r="F108" s="13">
        <v>80</v>
      </c>
      <c r="G108" s="13">
        <v>209</v>
      </c>
      <c r="H108" s="13">
        <v>537</v>
      </c>
      <c r="I108" s="13">
        <v>590</v>
      </c>
      <c r="J108" s="13">
        <v>525</v>
      </c>
      <c r="K108" s="14">
        <v>2023</v>
      </c>
      <c r="L108" s="15">
        <f>+D108/D$110*100</f>
        <v>22.093023255813954</v>
      </c>
      <c r="M108" s="16">
        <f t="shared" si="25"/>
        <v>25.581395348837212</v>
      </c>
      <c r="N108" s="16">
        <f t="shared" si="25"/>
        <v>35.714285714285715</v>
      </c>
      <c r="O108" s="16">
        <f t="shared" si="25"/>
        <v>59.375</v>
      </c>
      <c r="P108" s="16">
        <f t="shared" si="25"/>
        <v>60.8154020385051</v>
      </c>
      <c r="Q108" s="16">
        <f t="shared" si="25"/>
        <v>62.236286919831215</v>
      </c>
      <c r="R108" s="16">
        <f t="shared" si="25"/>
        <v>61.33177570093458</v>
      </c>
      <c r="S108" s="16">
        <f t="shared" si="25"/>
        <v>56.08538952037705</v>
      </c>
    </row>
    <row r="109" spans="1:19" ht="13.5" customHeight="1">
      <c r="A109" s="51"/>
      <c r="B109" s="53"/>
      <c r="C109" s="38" t="s">
        <v>87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1"/>
      <c r="B110" s="55"/>
      <c r="C110" s="39" t="s">
        <v>10</v>
      </c>
      <c r="D110" s="12">
        <v>172</v>
      </c>
      <c r="E110" s="13">
        <v>172</v>
      </c>
      <c r="F110" s="13">
        <v>224</v>
      </c>
      <c r="G110" s="13">
        <v>352</v>
      </c>
      <c r="H110" s="13">
        <v>883</v>
      </c>
      <c r="I110" s="13">
        <v>948</v>
      </c>
      <c r="J110" s="13">
        <v>856</v>
      </c>
      <c r="K110" s="14">
        <v>3607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1"/>
      <c r="B111" s="53" t="s">
        <v>40</v>
      </c>
      <c r="C111" s="37" t="s">
        <v>85</v>
      </c>
      <c r="D111" s="7">
        <v>142</v>
      </c>
      <c r="E111" s="8">
        <v>123</v>
      </c>
      <c r="F111" s="8">
        <v>112</v>
      </c>
      <c r="G111" s="8">
        <v>175</v>
      </c>
      <c r="H111" s="8">
        <v>551</v>
      </c>
      <c r="I111" s="8">
        <v>646</v>
      </c>
      <c r="J111" s="8">
        <v>525</v>
      </c>
      <c r="K111" s="9">
        <v>2274</v>
      </c>
      <c r="L111" s="15">
        <f>+D111/D$114*100</f>
        <v>79.3296089385475</v>
      </c>
      <c r="M111" s="16">
        <f aca="true" t="shared" si="26" ref="M111:S114">+E111/E$114*100</f>
        <v>75.4601226993865</v>
      </c>
      <c r="N111" s="16">
        <f t="shared" si="26"/>
        <v>62.92134831460674</v>
      </c>
      <c r="O111" s="16">
        <f t="shared" si="26"/>
        <v>43.64089775561097</v>
      </c>
      <c r="P111" s="16">
        <f t="shared" si="26"/>
        <v>39.46991404011461</v>
      </c>
      <c r="Q111" s="16">
        <f t="shared" si="26"/>
        <v>36.049107142857146</v>
      </c>
      <c r="R111" s="16">
        <f t="shared" si="26"/>
        <v>38.265306122448976</v>
      </c>
      <c r="S111" s="16">
        <f t="shared" si="26"/>
        <v>41.4887794198139</v>
      </c>
    </row>
    <row r="112" spans="1:19" ht="13.5" customHeight="1">
      <c r="A112" s="51"/>
      <c r="B112" s="53"/>
      <c r="C112" s="38" t="s">
        <v>86</v>
      </c>
      <c r="D112" s="12">
        <v>37</v>
      </c>
      <c r="E112" s="13">
        <v>40</v>
      </c>
      <c r="F112" s="13">
        <v>66</v>
      </c>
      <c r="G112" s="13">
        <v>226</v>
      </c>
      <c r="H112" s="13">
        <v>845</v>
      </c>
      <c r="I112" s="13">
        <v>1146</v>
      </c>
      <c r="J112" s="13">
        <v>847</v>
      </c>
      <c r="K112" s="14">
        <v>3207</v>
      </c>
      <c r="L112" s="15">
        <f>+D112/D$114*100</f>
        <v>20.670391061452513</v>
      </c>
      <c r="M112" s="16">
        <f t="shared" si="26"/>
        <v>24.539877300613497</v>
      </c>
      <c r="N112" s="16">
        <f t="shared" si="26"/>
        <v>37.07865168539326</v>
      </c>
      <c r="O112" s="16">
        <f t="shared" si="26"/>
        <v>56.35910224438903</v>
      </c>
      <c r="P112" s="16">
        <f t="shared" si="26"/>
        <v>60.53008595988538</v>
      </c>
      <c r="Q112" s="16">
        <f t="shared" si="26"/>
        <v>63.95089285714286</v>
      </c>
      <c r="R112" s="16">
        <f t="shared" si="26"/>
        <v>61.73469387755102</v>
      </c>
      <c r="S112" s="16">
        <f t="shared" si="26"/>
        <v>58.5112205801861</v>
      </c>
    </row>
    <row r="113" spans="1:19" ht="13.5" customHeight="1">
      <c r="A113" s="51"/>
      <c r="B113" s="53"/>
      <c r="C113" s="38" t="s">
        <v>87</v>
      </c>
      <c r="D113" s="1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</v>
      </c>
      <c r="Q113" s="16">
        <f t="shared" si="26"/>
        <v>0</v>
      </c>
      <c r="R113" s="16">
        <f t="shared" si="26"/>
        <v>0</v>
      </c>
      <c r="S113" s="16">
        <f t="shared" si="26"/>
        <v>0</v>
      </c>
    </row>
    <row r="114" spans="1:19" ht="13.5" customHeight="1">
      <c r="A114" s="51"/>
      <c r="B114" s="53"/>
      <c r="C114" s="39" t="s">
        <v>10</v>
      </c>
      <c r="D114" s="17">
        <v>179</v>
      </c>
      <c r="E114" s="18">
        <v>163</v>
      </c>
      <c r="F114" s="18">
        <v>178</v>
      </c>
      <c r="G114" s="18">
        <v>401</v>
      </c>
      <c r="H114" s="18">
        <v>1396</v>
      </c>
      <c r="I114" s="18">
        <v>1792</v>
      </c>
      <c r="J114" s="18">
        <v>1372</v>
      </c>
      <c r="K114" s="19">
        <v>5481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1"/>
      <c r="B115" s="54" t="s">
        <v>41</v>
      </c>
      <c r="C115" s="37" t="s">
        <v>85</v>
      </c>
      <c r="D115" s="12">
        <v>89</v>
      </c>
      <c r="E115" s="13">
        <v>42</v>
      </c>
      <c r="F115" s="13">
        <v>61</v>
      </c>
      <c r="G115" s="13">
        <v>105</v>
      </c>
      <c r="H115" s="13">
        <v>370</v>
      </c>
      <c r="I115" s="13">
        <v>542</v>
      </c>
      <c r="J115" s="13">
        <v>415</v>
      </c>
      <c r="K115" s="14">
        <v>1624</v>
      </c>
      <c r="L115" s="10">
        <f>+D115/D$118*100</f>
        <v>83.17757009345794</v>
      </c>
      <c r="M115" s="11">
        <f aca="true" t="shared" si="27" ref="M115:S118">+E115/E$118*100</f>
        <v>72.41379310344827</v>
      </c>
      <c r="N115" s="11">
        <f t="shared" si="27"/>
        <v>67.03296703296702</v>
      </c>
      <c r="O115" s="11">
        <f t="shared" si="27"/>
        <v>46.25550660792951</v>
      </c>
      <c r="P115" s="11">
        <f t="shared" si="27"/>
        <v>44.90291262135923</v>
      </c>
      <c r="Q115" s="11">
        <f t="shared" si="27"/>
        <v>43.36</v>
      </c>
      <c r="R115" s="11">
        <f t="shared" si="27"/>
        <v>45.05971769815418</v>
      </c>
      <c r="S115" s="11">
        <f t="shared" si="27"/>
        <v>46.69350201265095</v>
      </c>
    </row>
    <row r="116" spans="1:19" ht="13.5" customHeight="1">
      <c r="A116" s="51"/>
      <c r="B116" s="53"/>
      <c r="C116" s="38" t="s">
        <v>86</v>
      </c>
      <c r="D116" s="12">
        <v>18</v>
      </c>
      <c r="E116" s="13">
        <v>16</v>
      </c>
      <c r="F116" s="13">
        <v>30</v>
      </c>
      <c r="G116" s="13">
        <v>122</v>
      </c>
      <c r="H116" s="13">
        <v>454</v>
      </c>
      <c r="I116" s="13">
        <v>708</v>
      </c>
      <c r="J116" s="13">
        <v>506</v>
      </c>
      <c r="K116" s="14">
        <v>1854</v>
      </c>
      <c r="L116" s="15">
        <f>+D116/D$118*100</f>
        <v>16.822429906542055</v>
      </c>
      <c r="M116" s="16">
        <f t="shared" si="27"/>
        <v>27.586206896551722</v>
      </c>
      <c r="N116" s="16">
        <f t="shared" si="27"/>
        <v>32.967032967032964</v>
      </c>
      <c r="O116" s="16">
        <f t="shared" si="27"/>
        <v>53.74449339207048</v>
      </c>
      <c r="P116" s="16">
        <f t="shared" si="27"/>
        <v>55.09708737864077</v>
      </c>
      <c r="Q116" s="16">
        <f t="shared" si="27"/>
        <v>56.64</v>
      </c>
      <c r="R116" s="16">
        <f t="shared" si="27"/>
        <v>54.94028230184582</v>
      </c>
      <c r="S116" s="16">
        <f t="shared" si="27"/>
        <v>53.306497987349054</v>
      </c>
    </row>
    <row r="117" spans="1:19" ht="13.5" customHeight="1">
      <c r="A117" s="51"/>
      <c r="B117" s="53"/>
      <c r="C117" s="38" t="s">
        <v>87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4">
        <v>0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</v>
      </c>
      <c r="R117" s="16">
        <f t="shared" si="27"/>
        <v>0</v>
      </c>
      <c r="S117" s="16">
        <f t="shared" si="27"/>
        <v>0</v>
      </c>
    </row>
    <row r="118" spans="1:19" ht="13.5" customHeight="1">
      <c r="A118" s="51"/>
      <c r="B118" s="55"/>
      <c r="C118" s="39" t="s">
        <v>10</v>
      </c>
      <c r="D118" s="12">
        <v>107</v>
      </c>
      <c r="E118" s="13">
        <v>58</v>
      </c>
      <c r="F118" s="13">
        <v>91</v>
      </c>
      <c r="G118" s="13">
        <v>227</v>
      </c>
      <c r="H118" s="13">
        <v>824</v>
      </c>
      <c r="I118" s="13">
        <v>1250</v>
      </c>
      <c r="J118" s="13">
        <v>921</v>
      </c>
      <c r="K118" s="14">
        <v>3478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1"/>
      <c r="B119" s="53" t="s">
        <v>42</v>
      </c>
      <c r="C119" s="37" t="s">
        <v>85</v>
      </c>
      <c r="D119" s="7">
        <v>85</v>
      </c>
      <c r="E119" s="8">
        <v>89</v>
      </c>
      <c r="F119" s="8">
        <v>103</v>
      </c>
      <c r="G119" s="8">
        <v>141</v>
      </c>
      <c r="H119" s="8">
        <v>245</v>
      </c>
      <c r="I119" s="8">
        <v>275</v>
      </c>
      <c r="J119" s="8">
        <v>219</v>
      </c>
      <c r="K119" s="9">
        <v>1157</v>
      </c>
      <c r="L119" s="15">
        <f>+D119/D$122*100</f>
        <v>73.91304347826086</v>
      </c>
      <c r="M119" s="16">
        <f aca="true" t="shared" si="28" ref="M119:S122">+E119/E$122*100</f>
        <v>66.4179104477612</v>
      </c>
      <c r="N119" s="16">
        <f t="shared" si="28"/>
        <v>61.30952380952381</v>
      </c>
      <c r="O119" s="16">
        <f t="shared" si="28"/>
        <v>48.62068965517241</v>
      </c>
      <c r="P119" s="16">
        <f t="shared" si="28"/>
        <v>43.98563734290844</v>
      </c>
      <c r="Q119" s="16">
        <f t="shared" si="28"/>
        <v>43.789808917197455</v>
      </c>
      <c r="R119" s="16">
        <f t="shared" si="28"/>
        <v>46.39830508474576</v>
      </c>
      <c r="S119" s="16">
        <f t="shared" si="28"/>
        <v>48.94247038917089</v>
      </c>
    </row>
    <row r="120" spans="1:19" ht="13.5" customHeight="1">
      <c r="A120" s="51"/>
      <c r="B120" s="53"/>
      <c r="C120" s="38" t="s">
        <v>86</v>
      </c>
      <c r="D120" s="12">
        <v>30</v>
      </c>
      <c r="E120" s="13">
        <v>45</v>
      </c>
      <c r="F120" s="13">
        <v>65</v>
      </c>
      <c r="G120" s="13">
        <v>149</v>
      </c>
      <c r="H120" s="13">
        <v>312</v>
      </c>
      <c r="I120" s="13">
        <v>353</v>
      </c>
      <c r="J120" s="13">
        <v>253</v>
      </c>
      <c r="K120" s="14">
        <v>1207</v>
      </c>
      <c r="L120" s="15">
        <f>+D120/D$122*100</f>
        <v>26.08695652173913</v>
      </c>
      <c r="M120" s="16">
        <f t="shared" si="28"/>
        <v>33.582089552238806</v>
      </c>
      <c r="N120" s="16">
        <f t="shared" si="28"/>
        <v>38.69047619047619</v>
      </c>
      <c r="O120" s="16">
        <f t="shared" si="28"/>
        <v>51.37931034482759</v>
      </c>
      <c r="P120" s="16">
        <f t="shared" si="28"/>
        <v>56.01436265709157</v>
      </c>
      <c r="Q120" s="16">
        <f t="shared" si="28"/>
        <v>56.21019108280255</v>
      </c>
      <c r="R120" s="16">
        <f t="shared" si="28"/>
        <v>53.60169491525424</v>
      </c>
      <c r="S120" s="16">
        <f t="shared" si="28"/>
        <v>51.0575296108291</v>
      </c>
    </row>
    <row r="121" spans="1:19" ht="13.5" customHeight="1">
      <c r="A121" s="51"/>
      <c r="B121" s="53"/>
      <c r="C121" s="38" t="s">
        <v>87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1"/>
      <c r="B122" s="53"/>
      <c r="C122" s="39" t="s">
        <v>10</v>
      </c>
      <c r="D122" s="17">
        <v>115</v>
      </c>
      <c r="E122" s="18">
        <v>134</v>
      </c>
      <c r="F122" s="18">
        <v>168</v>
      </c>
      <c r="G122" s="18">
        <v>290</v>
      </c>
      <c r="H122" s="18">
        <v>557</v>
      </c>
      <c r="I122" s="18">
        <v>628</v>
      </c>
      <c r="J122" s="18">
        <v>472</v>
      </c>
      <c r="K122" s="19">
        <v>2364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1"/>
      <c r="B123" s="54" t="s">
        <v>43</v>
      </c>
      <c r="C123" s="37" t="s">
        <v>85</v>
      </c>
      <c r="D123" s="12">
        <v>74</v>
      </c>
      <c r="E123" s="13">
        <v>68</v>
      </c>
      <c r="F123" s="13">
        <v>74</v>
      </c>
      <c r="G123" s="13">
        <v>141</v>
      </c>
      <c r="H123" s="13">
        <v>302</v>
      </c>
      <c r="I123" s="13">
        <v>325</v>
      </c>
      <c r="J123" s="13">
        <v>242</v>
      </c>
      <c r="K123" s="14">
        <v>1226</v>
      </c>
      <c r="L123" s="10">
        <f>+D123/D$126*100</f>
        <v>82.22222222222221</v>
      </c>
      <c r="M123" s="11">
        <f aca="true" t="shared" si="29" ref="M123:S126">+E123/E$126*100</f>
        <v>73.91304347826086</v>
      </c>
      <c r="N123" s="11">
        <f t="shared" si="29"/>
        <v>56.48854961832062</v>
      </c>
      <c r="O123" s="11">
        <f t="shared" si="29"/>
        <v>53.61216730038023</v>
      </c>
      <c r="P123" s="11">
        <f t="shared" si="29"/>
        <v>47.113884555382214</v>
      </c>
      <c r="Q123" s="11">
        <f t="shared" si="29"/>
        <v>49.542682926829265</v>
      </c>
      <c r="R123" s="11">
        <f t="shared" si="29"/>
        <v>47.82608695652174</v>
      </c>
      <c r="S123" s="11">
        <f t="shared" si="29"/>
        <v>51.534258091635145</v>
      </c>
    </row>
    <row r="124" spans="1:19" ht="13.5" customHeight="1">
      <c r="A124" s="51"/>
      <c r="B124" s="53"/>
      <c r="C124" s="38" t="s">
        <v>86</v>
      </c>
      <c r="D124" s="12">
        <v>16</v>
      </c>
      <c r="E124" s="13">
        <v>24</v>
      </c>
      <c r="F124" s="13">
        <v>57</v>
      </c>
      <c r="G124" s="13">
        <v>122</v>
      </c>
      <c r="H124" s="13">
        <v>339</v>
      </c>
      <c r="I124" s="13">
        <v>331</v>
      </c>
      <c r="J124" s="13">
        <v>264</v>
      </c>
      <c r="K124" s="14">
        <v>1153</v>
      </c>
      <c r="L124" s="15">
        <f>+D124/D$126*100</f>
        <v>17.77777777777778</v>
      </c>
      <c r="M124" s="16">
        <f t="shared" si="29"/>
        <v>26.08695652173913</v>
      </c>
      <c r="N124" s="16">
        <f t="shared" si="29"/>
        <v>43.51145038167939</v>
      </c>
      <c r="O124" s="16">
        <f t="shared" si="29"/>
        <v>46.38783269961977</v>
      </c>
      <c r="P124" s="16">
        <f t="shared" si="29"/>
        <v>52.886115444617786</v>
      </c>
      <c r="Q124" s="16">
        <f t="shared" si="29"/>
        <v>50.45731707317073</v>
      </c>
      <c r="R124" s="16">
        <f t="shared" si="29"/>
        <v>52.17391304347826</v>
      </c>
      <c r="S124" s="16">
        <f t="shared" si="29"/>
        <v>48.465741908364855</v>
      </c>
    </row>
    <row r="125" spans="1:19" ht="13.5" customHeight="1">
      <c r="A125" s="51"/>
      <c r="B125" s="53"/>
      <c r="C125" s="38" t="s">
        <v>87</v>
      </c>
      <c r="D125" s="1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4">
        <v>0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</v>
      </c>
      <c r="Q125" s="16">
        <f t="shared" si="29"/>
        <v>0</v>
      </c>
      <c r="R125" s="16">
        <f t="shared" si="29"/>
        <v>0</v>
      </c>
      <c r="S125" s="16">
        <f t="shared" si="29"/>
        <v>0</v>
      </c>
    </row>
    <row r="126" spans="1:19" ht="13.5" customHeight="1">
      <c r="A126" s="51"/>
      <c r="B126" s="55"/>
      <c r="C126" s="39" t="s">
        <v>10</v>
      </c>
      <c r="D126" s="12">
        <v>90</v>
      </c>
      <c r="E126" s="13">
        <v>92</v>
      </c>
      <c r="F126" s="13">
        <v>131</v>
      </c>
      <c r="G126" s="13">
        <v>263</v>
      </c>
      <c r="H126" s="13">
        <v>641</v>
      </c>
      <c r="I126" s="13">
        <v>656</v>
      </c>
      <c r="J126" s="13">
        <v>506</v>
      </c>
      <c r="K126" s="14">
        <v>2379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1"/>
      <c r="B127" s="53" t="s">
        <v>44</v>
      </c>
      <c r="C127" s="37" t="s">
        <v>85</v>
      </c>
      <c r="D127" s="7">
        <v>71</v>
      </c>
      <c r="E127" s="8">
        <v>58</v>
      </c>
      <c r="F127" s="8">
        <v>63</v>
      </c>
      <c r="G127" s="8">
        <v>92</v>
      </c>
      <c r="H127" s="8">
        <v>242</v>
      </c>
      <c r="I127" s="8">
        <v>312</v>
      </c>
      <c r="J127" s="8">
        <v>208</v>
      </c>
      <c r="K127" s="9">
        <v>1046</v>
      </c>
      <c r="L127" s="15">
        <f>+D127/D$130*100</f>
        <v>82.55813953488372</v>
      </c>
      <c r="M127" s="16">
        <f aca="true" t="shared" si="30" ref="M127:S130">+E127/E$130*100</f>
        <v>74.35897435897436</v>
      </c>
      <c r="N127" s="16">
        <f t="shared" si="30"/>
        <v>67.74193548387096</v>
      </c>
      <c r="O127" s="16">
        <f t="shared" si="30"/>
        <v>42.201834862385326</v>
      </c>
      <c r="P127" s="16">
        <f t="shared" si="30"/>
        <v>42.53075571177504</v>
      </c>
      <c r="Q127" s="16">
        <f t="shared" si="30"/>
        <v>38.951310861423224</v>
      </c>
      <c r="R127" s="16">
        <f t="shared" si="30"/>
        <v>37.34290843806104</v>
      </c>
      <c r="S127" s="16">
        <f t="shared" si="30"/>
        <v>43.54704412989175</v>
      </c>
    </row>
    <row r="128" spans="1:19" ht="13.5" customHeight="1">
      <c r="A128" s="51"/>
      <c r="B128" s="53"/>
      <c r="C128" s="38" t="s">
        <v>86</v>
      </c>
      <c r="D128" s="12">
        <v>15</v>
      </c>
      <c r="E128" s="13">
        <v>20</v>
      </c>
      <c r="F128" s="13">
        <v>30</v>
      </c>
      <c r="G128" s="13">
        <v>126</v>
      </c>
      <c r="H128" s="13">
        <v>327</v>
      </c>
      <c r="I128" s="13">
        <v>488</v>
      </c>
      <c r="J128" s="13">
        <v>349</v>
      </c>
      <c r="K128" s="14">
        <v>1355</v>
      </c>
      <c r="L128" s="15">
        <f>+D128/D$130*100</f>
        <v>17.441860465116278</v>
      </c>
      <c r="M128" s="16">
        <f t="shared" si="30"/>
        <v>25.64102564102564</v>
      </c>
      <c r="N128" s="16">
        <f t="shared" si="30"/>
        <v>32.25806451612903</v>
      </c>
      <c r="O128" s="16">
        <f t="shared" si="30"/>
        <v>57.798165137614674</v>
      </c>
      <c r="P128" s="16">
        <f t="shared" si="30"/>
        <v>57.46924428822495</v>
      </c>
      <c r="Q128" s="16">
        <f t="shared" si="30"/>
        <v>60.92384519350812</v>
      </c>
      <c r="R128" s="16">
        <f t="shared" si="30"/>
        <v>62.65709156193896</v>
      </c>
      <c r="S128" s="16">
        <f t="shared" si="30"/>
        <v>56.411323896752705</v>
      </c>
    </row>
    <row r="129" spans="1:19" ht="13.5" customHeight="1">
      <c r="A129" s="51"/>
      <c r="B129" s="53"/>
      <c r="C129" s="38" t="s">
        <v>87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1</v>
      </c>
      <c r="J129" s="13">
        <v>0</v>
      </c>
      <c r="K129" s="14">
        <v>1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0.12484394506866417</v>
      </c>
      <c r="R129" s="16">
        <f t="shared" si="30"/>
        <v>0</v>
      </c>
      <c r="S129" s="16">
        <f t="shared" si="30"/>
        <v>0.041631973355537054</v>
      </c>
    </row>
    <row r="130" spans="1:19" ht="13.5" customHeight="1">
      <c r="A130" s="51"/>
      <c r="B130" s="53"/>
      <c r="C130" s="39" t="s">
        <v>10</v>
      </c>
      <c r="D130" s="17">
        <v>86</v>
      </c>
      <c r="E130" s="18">
        <v>78</v>
      </c>
      <c r="F130" s="18">
        <v>93</v>
      </c>
      <c r="G130" s="18">
        <v>218</v>
      </c>
      <c r="H130" s="18">
        <v>569</v>
      </c>
      <c r="I130" s="18">
        <v>801</v>
      </c>
      <c r="J130" s="18">
        <v>557</v>
      </c>
      <c r="K130" s="19">
        <v>2402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1"/>
      <c r="B131" s="54" t="s">
        <v>45</v>
      </c>
      <c r="C131" s="37" t="s">
        <v>85</v>
      </c>
      <c r="D131" s="12">
        <v>80</v>
      </c>
      <c r="E131" s="13">
        <v>57</v>
      </c>
      <c r="F131" s="13">
        <v>78</v>
      </c>
      <c r="G131" s="13">
        <v>137</v>
      </c>
      <c r="H131" s="13">
        <v>209</v>
      </c>
      <c r="I131" s="13">
        <v>194</v>
      </c>
      <c r="J131" s="13">
        <v>126</v>
      </c>
      <c r="K131" s="14">
        <v>881</v>
      </c>
      <c r="L131" s="10">
        <f>+D131/D$134*100</f>
        <v>76.19047619047619</v>
      </c>
      <c r="M131" s="11">
        <f aca="true" t="shared" si="31" ref="M131:S134">+E131/E$134*100</f>
        <v>73.07692307692307</v>
      </c>
      <c r="N131" s="11">
        <f t="shared" si="31"/>
        <v>58.2089552238806</v>
      </c>
      <c r="O131" s="11">
        <f t="shared" si="31"/>
        <v>50</v>
      </c>
      <c r="P131" s="11">
        <f t="shared" si="31"/>
        <v>38.27838827838828</v>
      </c>
      <c r="Q131" s="11">
        <f t="shared" si="31"/>
        <v>39.11290322580645</v>
      </c>
      <c r="R131" s="11">
        <f t="shared" si="31"/>
        <v>36.10315186246418</v>
      </c>
      <c r="S131" s="11">
        <f t="shared" si="31"/>
        <v>44.45005045408678</v>
      </c>
    </row>
    <row r="132" spans="1:19" ht="13.5" customHeight="1">
      <c r="A132" s="51"/>
      <c r="B132" s="53"/>
      <c r="C132" s="38" t="s">
        <v>86</v>
      </c>
      <c r="D132" s="12">
        <v>25</v>
      </c>
      <c r="E132" s="13">
        <v>21</v>
      </c>
      <c r="F132" s="13">
        <v>56</v>
      </c>
      <c r="G132" s="13">
        <v>137</v>
      </c>
      <c r="H132" s="13">
        <v>337</v>
      </c>
      <c r="I132" s="13">
        <v>302</v>
      </c>
      <c r="J132" s="13">
        <v>223</v>
      </c>
      <c r="K132" s="14">
        <v>1101</v>
      </c>
      <c r="L132" s="15">
        <f>+D132/D$134*100</f>
        <v>23.809523809523807</v>
      </c>
      <c r="M132" s="16">
        <f t="shared" si="31"/>
        <v>26.923076923076923</v>
      </c>
      <c r="N132" s="16">
        <f t="shared" si="31"/>
        <v>41.7910447761194</v>
      </c>
      <c r="O132" s="16">
        <f t="shared" si="31"/>
        <v>50</v>
      </c>
      <c r="P132" s="16">
        <f t="shared" si="31"/>
        <v>61.72161172161172</v>
      </c>
      <c r="Q132" s="16">
        <f t="shared" si="31"/>
        <v>60.88709677419355</v>
      </c>
      <c r="R132" s="16">
        <f t="shared" si="31"/>
        <v>63.89684813753582</v>
      </c>
      <c r="S132" s="16">
        <f t="shared" si="31"/>
        <v>55.54994954591322</v>
      </c>
    </row>
    <row r="133" spans="1:19" ht="13.5" customHeight="1">
      <c r="A133" s="51"/>
      <c r="B133" s="53"/>
      <c r="C133" s="38" t="s">
        <v>87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1"/>
      <c r="B134" s="60"/>
      <c r="C134" s="39" t="s">
        <v>10</v>
      </c>
      <c r="D134" s="12">
        <v>105</v>
      </c>
      <c r="E134" s="13">
        <v>78</v>
      </c>
      <c r="F134" s="13">
        <v>134</v>
      </c>
      <c r="G134" s="13">
        <v>274</v>
      </c>
      <c r="H134" s="13">
        <v>546</v>
      </c>
      <c r="I134" s="13">
        <v>496</v>
      </c>
      <c r="J134" s="13">
        <v>349</v>
      </c>
      <c r="K134" s="14">
        <v>1982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1"/>
      <c r="B135" s="53" t="s">
        <v>46</v>
      </c>
      <c r="C135" s="37" t="s">
        <v>85</v>
      </c>
      <c r="D135" s="7">
        <v>17</v>
      </c>
      <c r="E135" s="8">
        <v>15</v>
      </c>
      <c r="F135" s="8">
        <v>18</v>
      </c>
      <c r="G135" s="8">
        <v>29</v>
      </c>
      <c r="H135" s="8">
        <v>94</v>
      </c>
      <c r="I135" s="8">
        <v>112</v>
      </c>
      <c r="J135" s="8">
        <v>75</v>
      </c>
      <c r="K135" s="9">
        <v>360</v>
      </c>
      <c r="L135" s="15">
        <f>+D135/D$138*100</f>
        <v>85</v>
      </c>
      <c r="M135" s="16">
        <f aca="true" t="shared" si="32" ref="M135:S138">+E135/E$138*100</f>
        <v>83.33333333333334</v>
      </c>
      <c r="N135" s="16">
        <f t="shared" si="32"/>
        <v>64.28571428571429</v>
      </c>
      <c r="O135" s="16">
        <f t="shared" si="32"/>
        <v>45.3125</v>
      </c>
      <c r="P135" s="16">
        <f t="shared" si="32"/>
        <v>45.19230769230769</v>
      </c>
      <c r="Q135" s="16">
        <f t="shared" si="32"/>
        <v>45.34412955465587</v>
      </c>
      <c r="R135" s="16">
        <f t="shared" si="32"/>
        <v>38.265306122448976</v>
      </c>
      <c r="S135" s="16">
        <f t="shared" si="32"/>
        <v>46.094750320102435</v>
      </c>
    </row>
    <row r="136" spans="1:19" ht="13.5" customHeight="1">
      <c r="A136" s="51"/>
      <c r="B136" s="53"/>
      <c r="C136" s="38" t="s">
        <v>86</v>
      </c>
      <c r="D136" s="12">
        <v>3</v>
      </c>
      <c r="E136" s="13">
        <v>3</v>
      </c>
      <c r="F136" s="13">
        <v>10</v>
      </c>
      <c r="G136" s="13">
        <v>35</v>
      </c>
      <c r="H136" s="13">
        <v>114</v>
      </c>
      <c r="I136" s="13">
        <v>135</v>
      </c>
      <c r="J136" s="13">
        <v>121</v>
      </c>
      <c r="K136" s="14">
        <v>421</v>
      </c>
      <c r="L136" s="15">
        <f>+D136/D$138*100</f>
        <v>15</v>
      </c>
      <c r="M136" s="16">
        <f t="shared" si="32"/>
        <v>16.666666666666664</v>
      </c>
      <c r="N136" s="16">
        <f t="shared" si="32"/>
        <v>35.714285714285715</v>
      </c>
      <c r="O136" s="16">
        <f t="shared" si="32"/>
        <v>54.6875</v>
      </c>
      <c r="P136" s="16">
        <f t="shared" si="32"/>
        <v>54.807692307692314</v>
      </c>
      <c r="Q136" s="16">
        <f t="shared" si="32"/>
        <v>54.655870445344135</v>
      </c>
      <c r="R136" s="16">
        <f t="shared" si="32"/>
        <v>61.73469387755102</v>
      </c>
      <c r="S136" s="16">
        <f t="shared" si="32"/>
        <v>53.90524967989757</v>
      </c>
    </row>
    <row r="137" spans="1:19" ht="13.5" customHeight="1">
      <c r="A137" s="51"/>
      <c r="B137" s="53"/>
      <c r="C137" s="38" t="s">
        <v>87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1"/>
      <c r="B138" s="53"/>
      <c r="C138" s="39" t="s">
        <v>10</v>
      </c>
      <c r="D138" s="17">
        <v>20</v>
      </c>
      <c r="E138" s="18">
        <v>18</v>
      </c>
      <c r="F138" s="18">
        <v>28</v>
      </c>
      <c r="G138" s="18">
        <v>64</v>
      </c>
      <c r="H138" s="18">
        <v>208</v>
      </c>
      <c r="I138" s="18">
        <v>247</v>
      </c>
      <c r="J138" s="18">
        <v>196</v>
      </c>
      <c r="K138" s="19">
        <v>781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1"/>
      <c r="B139" s="54" t="s">
        <v>47</v>
      </c>
      <c r="C139" s="37" t="s">
        <v>85</v>
      </c>
      <c r="D139" s="12">
        <v>25</v>
      </c>
      <c r="E139" s="13">
        <v>19</v>
      </c>
      <c r="F139" s="13">
        <v>33</v>
      </c>
      <c r="G139" s="13">
        <v>44</v>
      </c>
      <c r="H139" s="13">
        <v>88</v>
      </c>
      <c r="I139" s="13">
        <v>85</v>
      </c>
      <c r="J139" s="13">
        <v>82</v>
      </c>
      <c r="K139" s="14">
        <v>376</v>
      </c>
      <c r="L139" s="10">
        <f>+D139/D$142*100</f>
        <v>73.52941176470588</v>
      </c>
      <c r="M139" s="11">
        <f aca="true" t="shared" si="33" ref="M139:S142">+E139/E$142*100</f>
        <v>67.85714285714286</v>
      </c>
      <c r="N139" s="11">
        <f t="shared" si="33"/>
        <v>63.46153846153846</v>
      </c>
      <c r="O139" s="11">
        <f t="shared" si="33"/>
        <v>41.1214953271028</v>
      </c>
      <c r="P139" s="11">
        <f t="shared" si="33"/>
        <v>33.97683397683397</v>
      </c>
      <c r="Q139" s="11">
        <f t="shared" si="33"/>
        <v>39.53488372093023</v>
      </c>
      <c r="R139" s="11">
        <f t="shared" si="33"/>
        <v>45.30386740331492</v>
      </c>
      <c r="S139" s="11">
        <f t="shared" si="33"/>
        <v>42.922374429223744</v>
      </c>
    </row>
    <row r="140" spans="1:19" ht="13.5" customHeight="1">
      <c r="A140" s="51"/>
      <c r="B140" s="53"/>
      <c r="C140" s="38" t="s">
        <v>86</v>
      </c>
      <c r="D140" s="12">
        <v>9</v>
      </c>
      <c r="E140" s="13">
        <v>9</v>
      </c>
      <c r="F140" s="13">
        <v>19</v>
      </c>
      <c r="G140" s="13">
        <v>63</v>
      </c>
      <c r="H140" s="13">
        <v>171</v>
      </c>
      <c r="I140" s="13">
        <v>130</v>
      </c>
      <c r="J140" s="13">
        <v>99</v>
      </c>
      <c r="K140" s="14">
        <v>500</v>
      </c>
      <c r="L140" s="15">
        <f>+D140/D$142*100</f>
        <v>26.47058823529412</v>
      </c>
      <c r="M140" s="16">
        <f t="shared" si="33"/>
        <v>32.142857142857146</v>
      </c>
      <c r="N140" s="16">
        <f t="shared" si="33"/>
        <v>36.53846153846153</v>
      </c>
      <c r="O140" s="16">
        <f t="shared" si="33"/>
        <v>58.87850467289719</v>
      </c>
      <c r="P140" s="16">
        <f t="shared" si="33"/>
        <v>66.02316602316603</v>
      </c>
      <c r="Q140" s="16">
        <f t="shared" si="33"/>
        <v>60.46511627906976</v>
      </c>
      <c r="R140" s="16">
        <f t="shared" si="33"/>
        <v>54.69613259668509</v>
      </c>
      <c r="S140" s="16">
        <f t="shared" si="33"/>
        <v>57.077625570776256</v>
      </c>
    </row>
    <row r="141" spans="1:19" ht="13.5" customHeight="1">
      <c r="A141" s="51"/>
      <c r="B141" s="53"/>
      <c r="C141" s="38" t="s">
        <v>87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1"/>
      <c r="B142" s="59"/>
      <c r="C142" s="41" t="s">
        <v>10</v>
      </c>
      <c r="D142" s="32">
        <v>34</v>
      </c>
      <c r="E142" s="33">
        <v>28</v>
      </c>
      <c r="F142" s="33">
        <v>52</v>
      </c>
      <c r="G142" s="33">
        <v>107</v>
      </c>
      <c r="H142" s="33">
        <v>259</v>
      </c>
      <c r="I142" s="33">
        <v>215</v>
      </c>
      <c r="J142" s="33">
        <v>181</v>
      </c>
      <c r="K142" s="34">
        <v>876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1"/>
      <c r="B143" s="54" t="s">
        <v>48</v>
      </c>
      <c r="C143" s="38" t="s">
        <v>85</v>
      </c>
      <c r="D143" s="12">
        <v>119</v>
      </c>
      <c r="E143" s="13">
        <v>96</v>
      </c>
      <c r="F143" s="13">
        <v>118</v>
      </c>
      <c r="G143" s="13">
        <v>133</v>
      </c>
      <c r="H143" s="13">
        <v>370</v>
      </c>
      <c r="I143" s="13">
        <v>369</v>
      </c>
      <c r="J143" s="13">
        <v>327</v>
      </c>
      <c r="K143" s="14">
        <v>1532</v>
      </c>
      <c r="L143" s="15">
        <f>+D143/D$146*100</f>
        <v>78.80794701986756</v>
      </c>
      <c r="M143" s="16">
        <f aca="true" t="shared" si="34" ref="M143:S146">+E143/E$146*100</f>
        <v>72.18045112781954</v>
      </c>
      <c r="N143" s="16">
        <f t="shared" si="34"/>
        <v>58.415841584158414</v>
      </c>
      <c r="O143" s="16">
        <f t="shared" si="34"/>
        <v>48.188405797101446</v>
      </c>
      <c r="P143" s="16">
        <f t="shared" si="34"/>
        <v>42.18928164196123</v>
      </c>
      <c r="Q143" s="16">
        <f t="shared" si="34"/>
        <v>38.1198347107438</v>
      </c>
      <c r="R143" s="16">
        <f t="shared" si="34"/>
        <v>40.370370370370374</v>
      </c>
      <c r="S143" s="16">
        <f t="shared" si="34"/>
        <v>44.834650278021655</v>
      </c>
    </row>
    <row r="144" spans="1:19" ht="13.5" customHeight="1">
      <c r="A144" s="51"/>
      <c r="B144" s="53"/>
      <c r="C144" s="38" t="s">
        <v>86</v>
      </c>
      <c r="D144" s="12">
        <v>32</v>
      </c>
      <c r="E144" s="13">
        <v>37</v>
      </c>
      <c r="F144" s="13">
        <v>84</v>
      </c>
      <c r="G144" s="13">
        <v>143</v>
      </c>
      <c r="H144" s="13">
        <v>507</v>
      </c>
      <c r="I144" s="13">
        <v>599</v>
      </c>
      <c r="J144" s="13">
        <v>483</v>
      </c>
      <c r="K144" s="14">
        <v>1885</v>
      </c>
      <c r="L144" s="15">
        <f>+D144/D$146*100</f>
        <v>21.192052980132452</v>
      </c>
      <c r="M144" s="16">
        <f t="shared" si="34"/>
        <v>27.819548872180448</v>
      </c>
      <c r="N144" s="16">
        <f t="shared" si="34"/>
        <v>41.584158415841586</v>
      </c>
      <c r="O144" s="16">
        <f t="shared" si="34"/>
        <v>51.81159420289855</v>
      </c>
      <c r="P144" s="16">
        <f t="shared" si="34"/>
        <v>57.81071835803877</v>
      </c>
      <c r="Q144" s="16">
        <f t="shared" si="34"/>
        <v>61.8801652892562</v>
      </c>
      <c r="R144" s="16">
        <f t="shared" si="34"/>
        <v>59.62962962962963</v>
      </c>
      <c r="S144" s="16">
        <f t="shared" si="34"/>
        <v>55.16534972197834</v>
      </c>
    </row>
    <row r="145" spans="1:19" ht="13.5" customHeight="1">
      <c r="A145" s="51"/>
      <c r="B145" s="53"/>
      <c r="C145" s="38" t="s">
        <v>87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4">
        <v>0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</v>
      </c>
      <c r="R145" s="16">
        <f t="shared" si="34"/>
        <v>0</v>
      </c>
      <c r="S145" s="16">
        <f t="shared" si="34"/>
        <v>0</v>
      </c>
    </row>
    <row r="146" spans="1:19" ht="13.5" customHeight="1">
      <c r="A146" s="51"/>
      <c r="B146" s="53"/>
      <c r="C146" s="39" t="s">
        <v>10</v>
      </c>
      <c r="D146" s="17">
        <v>151</v>
      </c>
      <c r="E146" s="18">
        <v>133</v>
      </c>
      <c r="F146" s="18">
        <v>202</v>
      </c>
      <c r="G146" s="18">
        <v>276</v>
      </c>
      <c r="H146" s="18">
        <v>877</v>
      </c>
      <c r="I146" s="18">
        <v>968</v>
      </c>
      <c r="J146" s="18">
        <v>810</v>
      </c>
      <c r="K146" s="19">
        <v>3417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8"/>
      <c r="B147" s="54" t="s">
        <v>49</v>
      </c>
      <c r="C147" s="37" t="s">
        <v>85</v>
      </c>
      <c r="D147" s="12">
        <v>21</v>
      </c>
      <c r="E147" s="13">
        <v>16</v>
      </c>
      <c r="F147" s="13">
        <v>19</v>
      </c>
      <c r="G147" s="13">
        <v>20</v>
      </c>
      <c r="H147" s="13">
        <v>55</v>
      </c>
      <c r="I147" s="13">
        <v>49</v>
      </c>
      <c r="J147" s="13">
        <v>54</v>
      </c>
      <c r="K147" s="14">
        <v>234</v>
      </c>
      <c r="L147" s="10">
        <f>+D147/D$150*100</f>
        <v>84</v>
      </c>
      <c r="M147" s="11">
        <f aca="true" t="shared" si="35" ref="M147:S150">+E147/E$150*100</f>
        <v>61.53846153846154</v>
      </c>
      <c r="N147" s="11">
        <f t="shared" si="35"/>
        <v>45.23809523809524</v>
      </c>
      <c r="O147" s="11">
        <f t="shared" si="35"/>
        <v>29.411764705882355</v>
      </c>
      <c r="P147" s="11">
        <f t="shared" si="35"/>
        <v>38.46153846153847</v>
      </c>
      <c r="Q147" s="11">
        <f t="shared" si="35"/>
        <v>28.654970760233915</v>
      </c>
      <c r="R147" s="11">
        <f t="shared" si="35"/>
        <v>36.734693877551024</v>
      </c>
      <c r="S147" s="11">
        <f t="shared" si="35"/>
        <v>37.62057877813505</v>
      </c>
    </row>
    <row r="148" spans="1:19" ht="13.5" customHeight="1">
      <c r="A148" s="48"/>
      <c r="B148" s="53"/>
      <c r="C148" s="38" t="s">
        <v>86</v>
      </c>
      <c r="D148" s="12">
        <v>4</v>
      </c>
      <c r="E148" s="13">
        <v>10</v>
      </c>
      <c r="F148" s="13">
        <v>23</v>
      </c>
      <c r="G148" s="13">
        <v>48</v>
      </c>
      <c r="H148" s="13">
        <v>88</v>
      </c>
      <c r="I148" s="13">
        <v>122</v>
      </c>
      <c r="J148" s="13">
        <v>93</v>
      </c>
      <c r="K148" s="14">
        <v>388</v>
      </c>
      <c r="L148" s="15">
        <f>+D148/D$150*100</f>
        <v>16</v>
      </c>
      <c r="M148" s="16">
        <f t="shared" si="35"/>
        <v>38.46153846153847</v>
      </c>
      <c r="N148" s="16">
        <f t="shared" si="35"/>
        <v>54.761904761904766</v>
      </c>
      <c r="O148" s="16">
        <f t="shared" si="35"/>
        <v>70.58823529411765</v>
      </c>
      <c r="P148" s="16">
        <f t="shared" si="35"/>
        <v>61.53846153846154</v>
      </c>
      <c r="Q148" s="16">
        <f t="shared" si="35"/>
        <v>71.34502923976608</v>
      </c>
      <c r="R148" s="16">
        <f t="shared" si="35"/>
        <v>63.26530612244898</v>
      </c>
      <c r="S148" s="16">
        <f t="shared" si="35"/>
        <v>62.37942122186495</v>
      </c>
    </row>
    <row r="149" spans="1:19" ht="13.5" customHeight="1">
      <c r="A149" s="48"/>
      <c r="B149" s="53"/>
      <c r="C149" s="38" t="s">
        <v>87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>
        <v>0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</v>
      </c>
      <c r="S149" s="16">
        <f t="shared" si="35"/>
        <v>0</v>
      </c>
    </row>
    <row r="150" spans="1:19" ht="13.5" customHeight="1">
      <c r="A150" s="48"/>
      <c r="B150" s="55"/>
      <c r="C150" s="39" t="s">
        <v>10</v>
      </c>
      <c r="D150" s="12">
        <v>25</v>
      </c>
      <c r="E150" s="13">
        <v>26</v>
      </c>
      <c r="F150" s="13">
        <v>42</v>
      </c>
      <c r="G150" s="13">
        <v>68</v>
      </c>
      <c r="H150" s="13">
        <v>143</v>
      </c>
      <c r="I150" s="13">
        <v>171</v>
      </c>
      <c r="J150" s="13">
        <v>147</v>
      </c>
      <c r="K150" s="14">
        <v>622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1"/>
      <c r="B151" s="53" t="s">
        <v>50</v>
      </c>
      <c r="C151" s="37" t="s">
        <v>85</v>
      </c>
      <c r="D151" s="7">
        <v>10</v>
      </c>
      <c r="E151" s="8">
        <v>10</v>
      </c>
      <c r="F151" s="8">
        <v>6</v>
      </c>
      <c r="G151" s="8">
        <v>15</v>
      </c>
      <c r="H151" s="8">
        <v>45</v>
      </c>
      <c r="I151" s="8">
        <v>36</v>
      </c>
      <c r="J151" s="8">
        <v>27</v>
      </c>
      <c r="K151" s="9">
        <v>149</v>
      </c>
      <c r="L151" s="15">
        <f>+D151/D$154*100</f>
        <v>71.42857142857143</v>
      </c>
      <c r="M151" s="16">
        <f aca="true" t="shared" si="36" ref="M151:S154">+E151/E$154*100</f>
        <v>62.5</v>
      </c>
      <c r="N151" s="16">
        <f t="shared" si="36"/>
        <v>66.66666666666666</v>
      </c>
      <c r="O151" s="16">
        <f t="shared" si="36"/>
        <v>33.33333333333333</v>
      </c>
      <c r="P151" s="16">
        <f t="shared" si="36"/>
        <v>36</v>
      </c>
      <c r="Q151" s="16">
        <f t="shared" si="36"/>
        <v>33.02752293577982</v>
      </c>
      <c r="R151" s="16">
        <f t="shared" si="36"/>
        <v>30.337078651685395</v>
      </c>
      <c r="S151" s="16">
        <f t="shared" si="36"/>
        <v>36.60933660933661</v>
      </c>
    </row>
    <row r="152" spans="1:19" ht="13.5" customHeight="1">
      <c r="A152" s="51"/>
      <c r="B152" s="53"/>
      <c r="C152" s="38" t="s">
        <v>86</v>
      </c>
      <c r="D152" s="12">
        <v>4</v>
      </c>
      <c r="E152" s="13">
        <v>6</v>
      </c>
      <c r="F152" s="13">
        <v>3</v>
      </c>
      <c r="G152" s="13">
        <v>30</v>
      </c>
      <c r="H152" s="13">
        <v>80</v>
      </c>
      <c r="I152" s="13">
        <v>73</v>
      </c>
      <c r="J152" s="13">
        <v>62</v>
      </c>
      <c r="K152" s="14">
        <v>258</v>
      </c>
      <c r="L152" s="15">
        <f>+D152/D$154*100</f>
        <v>28.57142857142857</v>
      </c>
      <c r="M152" s="16">
        <f t="shared" si="36"/>
        <v>37.5</v>
      </c>
      <c r="N152" s="16">
        <f t="shared" si="36"/>
        <v>33.33333333333333</v>
      </c>
      <c r="O152" s="16">
        <f t="shared" si="36"/>
        <v>66.66666666666666</v>
      </c>
      <c r="P152" s="16">
        <f t="shared" si="36"/>
        <v>64</v>
      </c>
      <c r="Q152" s="16">
        <f t="shared" si="36"/>
        <v>66.97247706422019</v>
      </c>
      <c r="R152" s="16">
        <f t="shared" si="36"/>
        <v>69.66292134831461</v>
      </c>
      <c r="S152" s="16">
        <f t="shared" si="36"/>
        <v>63.39066339066339</v>
      </c>
    </row>
    <row r="153" spans="1:19" ht="13.5" customHeight="1">
      <c r="A153" s="51"/>
      <c r="B153" s="53"/>
      <c r="C153" s="38" t="s">
        <v>87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>
        <v>0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</v>
      </c>
      <c r="S153" s="16">
        <f t="shared" si="36"/>
        <v>0</v>
      </c>
    </row>
    <row r="154" spans="1:19" ht="13.5" customHeight="1">
      <c r="A154" s="51"/>
      <c r="B154" s="53"/>
      <c r="C154" s="39" t="s">
        <v>10</v>
      </c>
      <c r="D154" s="17">
        <v>14</v>
      </c>
      <c r="E154" s="18">
        <v>16</v>
      </c>
      <c r="F154" s="18">
        <v>9</v>
      </c>
      <c r="G154" s="18">
        <v>45</v>
      </c>
      <c r="H154" s="18">
        <v>125</v>
      </c>
      <c r="I154" s="18">
        <v>109</v>
      </c>
      <c r="J154" s="18">
        <v>89</v>
      </c>
      <c r="K154" s="19">
        <v>407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8"/>
      <c r="B155" s="54" t="s">
        <v>51</v>
      </c>
      <c r="C155" s="37" t="s">
        <v>85</v>
      </c>
      <c r="D155" s="12">
        <v>22</v>
      </c>
      <c r="E155" s="13">
        <v>21</v>
      </c>
      <c r="F155" s="13">
        <v>23</v>
      </c>
      <c r="G155" s="13">
        <v>26</v>
      </c>
      <c r="H155" s="13">
        <v>78</v>
      </c>
      <c r="I155" s="13">
        <v>80</v>
      </c>
      <c r="J155" s="13">
        <v>66</v>
      </c>
      <c r="K155" s="14">
        <v>316</v>
      </c>
      <c r="L155" s="10">
        <f>+D155/D$158*100</f>
        <v>73.33333333333333</v>
      </c>
      <c r="M155" s="11">
        <f aca="true" t="shared" si="37" ref="M155:S158">+E155/E$158*100</f>
        <v>60</v>
      </c>
      <c r="N155" s="11">
        <f t="shared" si="37"/>
        <v>58.97435897435898</v>
      </c>
      <c r="O155" s="11">
        <f t="shared" si="37"/>
        <v>36.11111111111111</v>
      </c>
      <c r="P155" s="11">
        <f t="shared" si="37"/>
        <v>42.391304347826086</v>
      </c>
      <c r="Q155" s="11">
        <f t="shared" si="37"/>
        <v>41.02564102564102</v>
      </c>
      <c r="R155" s="11">
        <f t="shared" si="37"/>
        <v>38.15028901734104</v>
      </c>
      <c r="S155" s="11">
        <f t="shared" si="37"/>
        <v>43.40659340659341</v>
      </c>
    </row>
    <row r="156" spans="1:19" ht="13.5" customHeight="1">
      <c r="A156" s="48"/>
      <c r="B156" s="53"/>
      <c r="C156" s="38" t="s">
        <v>86</v>
      </c>
      <c r="D156" s="12">
        <v>8</v>
      </c>
      <c r="E156" s="13">
        <v>14</v>
      </c>
      <c r="F156" s="13">
        <v>16</v>
      </c>
      <c r="G156" s="13">
        <v>46</v>
      </c>
      <c r="H156" s="13">
        <v>106</v>
      </c>
      <c r="I156" s="13">
        <v>115</v>
      </c>
      <c r="J156" s="13">
        <v>107</v>
      </c>
      <c r="K156" s="14">
        <v>412</v>
      </c>
      <c r="L156" s="15">
        <f>+D156/D$158*100</f>
        <v>26.666666666666668</v>
      </c>
      <c r="M156" s="16">
        <f t="shared" si="37"/>
        <v>40</v>
      </c>
      <c r="N156" s="16">
        <f t="shared" si="37"/>
        <v>41.02564102564102</v>
      </c>
      <c r="O156" s="16">
        <f t="shared" si="37"/>
        <v>63.888888888888886</v>
      </c>
      <c r="P156" s="16">
        <f t="shared" si="37"/>
        <v>57.608695652173914</v>
      </c>
      <c r="Q156" s="16">
        <f t="shared" si="37"/>
        <v>58.97435897435898</v>
      </c>
      <c r="R156" s="16">
        <f t="shared" si="37"/>
        <v>61.849710982658955</v>
      </c>
      <c r="S156" s="16">
        <f t="shared" si="37"/>
        <v>56.59340659340659</v>
      </c>
    </row>
    <row r="157" spans="1:19" ht="13.5" customHeight="1">
      <c r="A157" s="48"/>
      <c r="B157" s="53"/>
      <c r="C157" s="38" t="s">
        <v>87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8"/>
      <c r="B158" s="55"/>
      <c r="C158" s="39" t="s">
        <v>10</v>
      </c>
      <c r="D158" s="12">
        <v>30</v>
      </c>
      <c r="E158" s="13">
        <v>35</v>
      </c>
      <c r="F158" s="13">
        <v>39</v>
      </c>
      <c r="G158" s="13">
        <v>72</v>
      </c>
      <c r="H158" s="13">
        <v>184</v>
      </c>
      <c r="I158" s="13">
        <v>195</v>
      </c>
      <c r="J158" s="13">
        <v>173</v>
      </c>
      <c r="K158" s="14">
        <v>728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1"/>
      <c r="B159" s="53" t="s">
        <v>52</v>
      </c>
      <c r="C159" s="37" t="s">
        <v>85</v>
      </c>
      <c r="D159" s="7">
        <v>12</v>
      </c>
      <c r="E159" s="8">
        <v>11</v>
      </c>
      <c r="F159" s="8">
        <v>15</v>
      </c>
      <c r="G159" s="8">
        <v>27</v>
      </c>
      <c r="H159" s="8">
        <v>49</v>
      </c>
      <c r="I159" s="8">
        <v>44</v>
      </c>
      <c r="J159" s="8">
        <v>30</v>
      </c>
      <c r="K159" s="9">
        <v>188</v>
      </c>
      <c r="L159" s="15">
        <f>+D159/D$162*100</f>
        <v>92.3076923076923</v>
      </c>
      <c r="M159" s="16">
        <f aca="true" t="shared" si="38" ref="M159:S162">+E159/E$162*100</f>
        <v>68.75</v>
      </c>
      <c r="N159" s="16">
        <f t="shared" si="38"/>
        <v>50</v>
      </c>
      <c r="O159" s="16">
        <f t="shared" si="38"/>
        <v>45</v>
      </c>
      <c r="P159" s="16">
        <f t="shared" si="38"/>
        <v>44.14414414414414</v>
      </c>
      <c r="Q159" s="16">
        <f t="shared" si="38"/>
        <v>37.28813559322034</v>
      </c>
      <c r="R159" s="16">
        <f t="shared" si="38"/>
        <v>35.714285714285715</v>
      </c>
      <c r="S159" s="16">
        <f t="shared" si="38"/>
        <v>43.51851851851852</v>
      </c>
    </row>
    <row r="160" spans="1:19" ht="13.5" customHeight="1">
      <c r="A160" s="51"/>
      <c r="B160" s="53"/>
      <c r="C160" s="38" t="s">
        <v>86</v>
      </c>
      <c r="D160" s="12">
        <v>1</v>
      </c>
      <c r="E160" s="13">
        <v>5</v>
      </c>
      <c r="F160" s="13">
        <v>15</v>
      </c>
      <c r="G160" s="13">
        <v>33</v>
      </c>
      <c r="H160" s="13">
        <v>62</v>
      </c>
      <c r="I160" s="13">
        <v>74</v>
      </c>
      <c r="J160" s="13">
        <v>54</v>
      </c>
      <c r="K160" s="14">
        <v>244</v>
      </c>
      <c r="L160" s="15">
        <f>+D160/D$162*100</f>
        <v>7.6923076923076925</v>
      </c>
      <c r="M160" s="16">
        <f t="shared" si="38"/>
        <v>31.25</v>
      </c>
      <c r="N160" s="16">
        <f t="shared" si="38"/>
        <v>50</v>
      </c>
      <c r="O160" s="16">
        <f t="shared" si="38"/>
        <v>55.00000000000001</v>
      </c>
      <c r="P160" s="16">
        <f t="shared" si="38"/>
        <v>55.85585585585585</v>
      </c>
      <c r="Q160" s="16">
        <f t="shared" si="38"/>
        <v>62.71186440677966</v>
      </c>
      <c r="R160" s="16">
        <f t="shared" si="38"/>
        <v>64.28571428571429</v>
      </c>
      <c r="S160" s="16">
        <f t="shared" si="38"/>
        <v>56.481481481481474</v>
      </c>
    </row>
    <row r="161" spans="1:19" ht="13.5" customHeight="1">
      <c r="A161" s="51"/>
      <c r="B161" s="53"/>
      <c r="C161" s="38" t="s">
        <v>87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1"/>
      <c r="B162" s="53"/>
      <c r="C162" s="39" t="s">
        <v>10</v>
      </c>
      <c r="D162" s="17">
        <v>13</v>
      </c>
      <c r="E162" s="18">
        <v>16</v>
      </c>
      <c r="F162" s="18">
        <v>30</v>
      </c>
      <c r="G162" s="18">
        <v>60</v>
      </c>
      <c r="H162" s="18">
        <v>111</v>
      </c>
      <c r="I162" s="18">
        <v>118</v>
      </c>
      <c r="J162" s="18">
        <v>84</v>
      </c>
      <c r="K162" s="19">
        <v>432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8"/>
      <c r="B163" s="54" t="s">
        <v>53</v>
      </c>
      <c r="C163" s="37" t="s">
        <v>85</v>
      </c>
      <c r="D163" s="12">
        <v>5</v>
      </c>
      <c r="E163" s="13">
        <v>8</v>
      </c>
      <c r="F163" s="13">
        <v>10</v>
      </c>
      <c r="G163" s="13">
        <v>21</v>
      </c>
      <c r="H163" s="13">
        <v>37</v>
      </c>
      <c r="I163" s="13">
        <v>32</v>
      </c>
      <c r="J163" s="13">
        <v>39</v>
      </c>
      <c r="K163" s="14">
        <v>152</v>
      </c>
      <c r="L163" s="10">
        <f>+D163/D$166*100</f>
        <v>38.46153846153847</v>
      </c>
      <c r="M163" s="11">
        <f aca="true" t="shared" si="39" ref="M163:S166">+E163/E$166*100</f>
        <v>61.53846153846154</v>
      </c>
      <c r="N163" s="11">
        <f t="shared" si="39"/>
        <v>47.61904761904761</v>
      </c>
      <c r="O163" s="11">
        <f t="shared" si="39"/>
        <v>44.680851063829785</v>
      </c>
      <c r="P163" s="11">
        <f t="shared" si="39"/>
        <v>33.33333333333333</v>
      </c>
      <c r="Q163" s="11">
        <f t="shared" si="39"/>
        <v>31.372549019607842</v>
      </c>
      <c r="R163" s="11">
        <f t="shared" si="39"/>
        <v>39.39393939393939</v>
      </c>
      <c r="S163" s="11">
        <f t="shared" si="39"/>
        <v>37.4384236453202</v>
      </c>
    </row>
    <row r="164" spans="1:19" ht="13.5" customHeight="1">
      <c r="A164" s="48"/>
      <c r="B164" s="53"/>
      <c r="C164" s="38" t="s">
        <v>86</v>
      </c>
      <c r="D164" s="12">
        <v>8</v>
      </c>
      <c r="E164" s="13">
        <v>5</v>
      </c>
      <c r="F164" s="13">
        <v>11</v>
      </c>
      <c r="G164" s="13">
        <v>26</v>
      </c>
      <c r="H164" s="13">
        <v>74</v>
      </c>
      <c r="I164" s="13">
        <v>70</v>
      </c>
      <c r="J164" s="13">
        <v>59</v>
      </c>
      <c r="K164" s="14">
        <v>253</v>
      </c>
      <c r="L164" s="15">
        <f>+D164/D$166*100</f>
        <v>61.53846153846154</v>
      </c>
      <c r="M164" s="16">
        <f t="shared" si="39"/>
        <v>38.46153846153847</v>
      </c>
      <c r="N164" s="16">
        <f t="shared" si="39"/>
        <v>52.38095238095239</v>
      </c>
      <c r="O164" s="16">
        <f t="shared" si="39"/>
        <v>55.319148936170215</v>
      </c>
      <c r="P164" s="16">
        <f t="shared" si="39"/>
        <v>66.66666666666666</v>
      </c>
      <c r="Q164" s="16">
        <f t="shared" si="39"/>
        <v>68.62745098039215</v>
      </c>
      <c r="R164" s="16">
        <f t="shared" si="39"/>
        <v>59.59595959595959</v>
      </c>
      <c r="S164" s="16">
        <f t="shared" si="39"/>
        <v>62.315270935960584</v>
      </c>
    </row>
    <row r="165" spans="1:19" ht="13.5" customHeight="1">
      <c r="A165" s="48"/>
      <c r="B165" s="53"/>
      <c r="C165" s="38" t="s">
        <v>87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1</v>
      </c>
      <c r="K165" s="14">
        <v>1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0</v>
      </c>
      <c r="Q165" s="16">
        <f t="shared" si="39"/>
        <v>0</v>
      </c>
      <c r="R165" s="16">
        <f t="shared" si="39"/>
        <v>1.0101010101010102</v>
      </c>
      <c r="S165" s="16">
        <f t="shared" si="39"/>
        <v>0.24630541871921183</v>
      </c>
    </row>
    <row r="166" spans="1:19" ht="13.5" customHeight="1">
      <c r="A166" s="48"/>
      <c r="B166" s="55"/>
      <c r="C166" s="39" t="s">
        <v>10</v>
      </c>
      <c r="D166" s="12">
        <v>13</v>
      </c>
      <c r="E166" s="13">
        <v>13</v>
      </c>
      <c r="F166" s="13">
        <v>21</v>
      </c>
      <c r="G166" s="13">
        <v>47</v>
      </c>
      <c r="H166" s="13">
        <v>111</v>
      </c>
      <c r="I166" s="13">
        <v>102</v>
      </c>
      <c r="J166" s="13">
        <v>99</v>
      </c>
      <c r="K166" s="14">
        <v>406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1"/>
      <c r="B167" s="53" t="s">
        <v>54</v>
      </c>
      <c r="C167" s="37" t="s">
        <v>85</v>
      </c>
      <c r="D167" s="7">
        <v>13</v>
      </c>
      <c r="E167" s="8">
        <v>4</v>
      </c>
      <c r="F167" s="8">
        <v>6</v>
      </c>
      <c r="G167" s="8">
        <v>10</v>
      </c>
      <c r="H167" s="8">
        <v>35</v>
      </c>
      <c r="I167" s="8">
        <v>35</v>
      </c>
      <c r="J167" s="8">
        <v>29</v>
      </c>
      <c r="K167" s="9">
        <v>132</v>
      </c>
      <c r="L167" s="15">
        <f>+D167/D$170*100</f>
        <v>76.47058823529412</v>
      </c>
      <c r="M167" s="16">
        <f aca="true" t="shared" si="40" ref="M167:S170">+E167/E$170*100</f>
        <v>44.44444444444444</v>
      </c>
      <c r="N167" s="16">
        <f t="shared" si="40"/>
        <v>46.15384615384615</v>
      </c>
      <c r="O167" s="16">
        <f t="shared" si="40"/>
        <v>29.411764705882355</v>
      </c>
      <c r="P167" s="16">
        <f t="shared" si="40"/>
        <v>43.20987654320987</v>
      </c>
      <c r="Q167" s="16">
        <f t="shared" si="40"/>
        <v>36.84210526315789</v>
      </c>
      <c r="R167" s="16">
        <f t="shared" si="40"/>
        <v>37.66233766233766</v>
      </c>
      <c r="S167" s="16">
        <f t="shared" si="40"/>
        <v>40.49079754601227</v>
      </c>
    </row>
    <row r="168" spans="1:19" ht="13.5" customHeight="1">
      <c r="A168" s="51"/>
      <c r="B168" s="53"/>
      <c r="C168" s="38" t="s">
        <v>86</v>
      </c>
      <c r="D168" s="12">
        <v>4</v>
      </c>
      <c r="E168" s="13">
        <v>5</v>
      </c>
      <c r="F168" s="13">
        <v>7</v>
      </c>
      <c r="G168" s="13">
        <v>24</v>
      </c>
      <c r="H168" s="13">
        <v>46</v>
      </c>
      <c r="I168" s="13">
        <v>60</v>
      </c>
      <c r="J168" s="13">
        <v>48</v>
      </c>
      <c r="K168" s="14">
        <v>194</v>
      </c>
      <c r="L168" s="15">
        <f>+D168/D$170*100</f>
        <v>23.52941176470588</v>
      </c>
      <c r="M168" s="16">
        <f t="shared" si="40"/>
        <v>55.55555555555556</v>
      </c>
      <c r="N168" s="16">
        <f t="shared" si="40"/>
        <v>53.84615384615385</v>
      </c>
      <c r="O168" s="16">
        <f t="shared" si="40"/>
        <v>70.58823529411765</v>
      </c>
      <c r="P168" s="16">
        <f t="shared" si="40"/>
        <v>56.79012345679012</v>
      </c>
      <c r="Q168" s="16">
        <f t="shared" si="40"/>
        <v>63.1578947368421</v>
      </c>
      <c r="R168" s="16">
        <f t="shared" si="40"/>
        <v>62.33766233766234</v>
      </c>
      <c r="S168" s="16">
        <f t="shared" si="40"/>
        <v>59.50920245398773</v>
      </c>
    </row>
    <row r="169" spans="1:19" ht="13.5" customHeight="1">
      <c r="A169" s="51"/>
      <c r="B169" s="53"/>
      <c r="C169" s="38" t="s">
        <v>87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1"/>
      <c r="B170" s="55"/>
      <c r="C170" s="38" t="s">
        <v>10</v>
      </c>
      <c r="D170" s="12">
        <v>17</v>
      </c>
      <c r="E170" s="13">
        <v>9</v>
      </c>
      <c r="F170" s="13">
        <v>13</v>
      </c>
      <c r="G170" s="13">
        <v>34</v>
      </c>
      <c r="H170" s="13">
        <v>81</v>
      </c>
      <c r="I170" s="13">
        <v>95</v>
      </c>
      <c r="J170" s="13">
        <v>77</v>
      </c>
      <c r="K170" s="14">
        <v>326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1"/>
      <c r="B171" s="58" t="s">
        <v>55</v>
      </c>
      <c r="C171" s="40" t="s">
        <v>85</v>
      </c>
      <c r="D171" s="27">
        <v>13</v>
      </c>
      <c r="E171" s="28">
        <v>11</v>
      </c>
      <c r="F171" s="28">
        <v>12</v>
      </c>
      <c r="G171" s="28">
        <v>32</v>
      </c>
      <c r="H171" s="28">
        <v>49</v>
      </c>
      <c r="I171" s="28">
        <v>56</v>
      </c>
      <c r="J171" s="28">
        <v>53</v>
      </c>
      <c r="K171" s="29">
        <v>226</v>
      </c>
      <c r="L171" s="30">
        <f>+D171/D$174*100</f>
        <v>72.22222222222221</v>
      </c>
      <c r="M171" s="31">
        <f aca="true" t="shared" si="41" ref="M171:S174">+E171/E$174*100</f>
        <v>57.89473684210527</v>
      </c>
      <c r="N171" s="31">
        <f t="shared" si="41"/>
        <v>60</v>
      </c>
      <c r="O171" s="31">
        <f t="shared" si="41"/>
        <v>50</v>
      </c>
      <c r="P171" s="31">
        <f t="shared" si="41"/>
        <v>38.88888888888889</v>
      </c>
      <c r="Q171" s="31">
        <f t="shared" si="41"/>
        <v>31.28491620111732</v>
      </c>
      <c r="R171" s="31">
        <f t="shared" si="41"/>
        <v>35.57046979865772</v>
      </c>
      <c r="S171" s="31">
        <f t="shared" si="41"/>
        <v>39.30434782608695</v>
      </c>
    </row>
    <row r="172" spans="1:19" ht="13.5" customHeight="1">
      <c r="A172" s="51"/>
      <c r="B172" s="53"/>
      <c r="C172" s="38" t="s">
        <v>86</v>
      </c>
      <c r="D172" s="12">
        <v>5</v>
      </c>
      <c r="E172" s="13">
        <v>8</v>
      </c>
      <c r="F172" s="13">
        <v>8</v>
      </c>
      <c r="G172" s="13">
        <v>32</v>
      </c>
      <c r="H172" s="13">
        <v>77</v>
      </c>
      <c r="I172" s="13">
        <v>123</v>
      </c>
      <c r="J172" s="13">
        <v>96</v>
      </c>
      <c r="K172" s="14">
        <v>349</v>
      </c>
      <c r="L172" s="15">
        <f>+D172/D$174*100</f>
        <v>27.77777777777778</v>
      </c>
      <c r="M172" s="16">
        <f t="shared" si="41"/>
        <v>42.10526315789473</v>
      </c>
      <c r="N172" s="16">
        <f t="shared" si="41"/>
        <v>40</v>
      </c>
      <c r="O172" s="16">
        <f t="shared" si="41"/>
        <v>50</v>
      </c>
      <c r="P172" s="16">
        <f t="shared" si="41"/>
        <v>61.111111111111114</v>
      </c>
      <c r="Q172" s="16">
        <f t="shared" si="41"/>
        <v>68.71508379888269</v>
      </c>
      <c r="R172" s="16">
        <f t="shared" si="41"/>
        <v>64.42953020134227</v>
      </c>
      <c r="S172" s="16">
        <f t="shared" si="41"/>
        <v>60.69565217391304</v>
      </c>
    </row>
    <row r="173" spans="1:19" ht="13.5" customHeight="1">
      <c r="A173" s="51"/>
      <c r="B173" s="53"/>
      <c r="C173" s="38" t="s">
        <v>87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1"/>
      <c r="B174" s="55"/>
      <c r="C174" s="39" t="s">
        <v>10</v>
      </c>
      <c r="D174" s="12">
        <v>18</v>
      </c>
      <c r="E174" s="13">
        <v>19</v>
      </c>
      <c r="F174" s="13">
        <v>20</v>
      </c>
      <c r="G174" s="13">
        <v>64</v>
      </c>
      <c r="H174" s="13">
        <v>126</v>
      </c>
      <c r="I174" s="13">
        <v>179</v>
      </c>
      <c r="J174" s="13">
        <v>149</v>
      </c>
      <c r="K174" s="14">
        <v>575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1"/>
      <c r="B175" s="53" t="s">
        <v>56</v>
      </c>
      <c r="C175" s="37" t="s">
        <v>85</v>
      </c>
      <c r="D175" s="7">
        <v>71</v>
      </c>
      <c r="E175" s="8">
        <v>44</v>
      </c>
      <c r="F175" s="8">
        <v>51</v>
      </c>
      <c r="G175" s="8">
        <v>81</v>
      </c>
      <c r="H175" s="8">
        <v>173</v>
      </c>
      <c r="I175" s="8">
        <v>159</v>
      </c>
      <c r="J175" s="8">
        <v>174</v>
      </c>
      <c r="K175" s="9">
        <v>753</v>
      </c>
      <c r="L175" s="15">
        <f>+D175/D$178*100</f>
        <v>66.98113207547169</v>
      </c>
      <c r="M175" s="16">
        <f aca="true" t="shared" si="42" ref="M175:S178">+E175/E$178*100</f>
        <v>65.67164179104478</v>
      </c>
      <c r="N175" s="16">
        <f t="shared" si="42"/>
        <v>44.34782608695652</v>
      </c>
      <c r="O175" s="16">
        <f t="shared" si="42"/>
        <v>42.857142857142854</v>
      </c>
      <c r="P175" s="16">
        <f t="shared" si="42"/>
        <v>38.1057268722467</v>
      </c>
      <c r="Q175" s="16">
        <f t="shared" si="42"/>
        <v>34.41558441558442</v>
      </c>
      <c r="R175" s="16">
        <f t="shared" si="42"/>
        <v>40</v>
      </c>
      <c r="S175" s="16">
        <f t="shared" si="42"/>
        <v>41.1925601750547</v>
      </c>
    </row>
    <row r="176" spans="1:19" ht="13.5" customHeight="1">
      <c r="A176" s="51"/>
      <c r="B176" s="53"/>
      <c r="C176" s="38" t="s">
        <v>86</v>
      </c>
      <c r="D176" s="12">
        <v>35</v>
      </c>
      <c r="E176" s="13">
        <v>23</v>
      </c>
      <c r="F176" s="13">
        <v>64</v>
      </c>
      <c r="G176" s="13">
        <v>108</v>
      </c>
      <c r="H176" s="13">
        <v>281</v>
      </c>
      <c r="I176" s="13">
        <v>303</v>
      </c>
      <c r="J176" s="13">
        <v>261</v>
      </c>
      <c r="K176" s="14">
        <v>1075</v>
      </c>
      <c r="L176" s="15">
        <f>+D176/D$178*100</f>
        <v>33.0188679245283</v>
      </c>
      <c r="M176" s="16">
        <f t="shared" si="42"/>
        <v>34.32835820895522</v>
      </c>
      <c r="N176" s="16">
        <f t="shared" si="42"/>
        <v>55.65217391304348</v>
      </c>
      <c r="O176" s="16">
        <f t="shared" si="42"/>
        <v>57.14285714285714</v>
      </c>
      <c r="P176" s="16">
        <f t="shared" si="42"/>
        <v>61.89427312775331</v>
      </c>
      <c r="Q176" s="16">
        <f t="shared" si="42"/>
        <v>65.5844155844156</v>
      </c>
      <c r="R176" s="16">
        <f t="shared" si="42"/>
        <v>60</v>
      </c>
      <c r="S176" s="16">
        <f t="shared" si="42"/>
        <v>58.8074398249453</v>
      </c>
    </row>
    <row r="177" spans="1:19" ht="13.5" customHeight="1">
      <c r="A177" s="51"/>
      <c r="B177" s="53"/>
      <c r="C177" s="38" t="s">
        <v>87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1"/>
      <c r="B178" s="53"/>
      <c r="C178" s="39" t="s">
        <v>10</v>
      </c>
      <c r="D178" s="17">
        <v>106</v>
      </c>
      <c r="E178" s="18">
        <v>67</v>
      </c>
      <c r="F178" s="18">
        <v>115</v>
      </c>
      <c r="G178" s="18">
        <v>189</v>
      </c>
      <c r="H178" s="18">
        <v>454</v>
      </c>
      <c r="I178" s="18">
        <v>462</v>
      </c>
      <c r="J178" s="18">
        <v>435</v>
      </c>
      <c r="K178" s="19">
        <v>1828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1"/>
      <c r="B179" s="54" t="s">
        <v>57</v>
      </c>
      <c r="C179" s="37" t="s">
        <v>85</v>
      </c>
      <c r="D179" s="12">
        <v>16</v>
      </c>
      <c r="E179" s="13">
        <v>12</v>
      </c>
      <c r="F179" s="13">
        <v>9</v>
      </c>
      <c r="G179" s="13">
        <v>21</v>
      </c>
      <c r="H179" s="13">
        <v>39</v>
      </c>
      <c r="I179" s="13">
        <v>36</v>
      </c>
      <c r="J179" s="13">
        <v>44</v>
      </c>
      <c r="K179" s="14">
        <v>177</v>
      </c>
      <c r="L179" s="10">
        <f>+D179/D$182*100</f>
        <v>80</v>
      </c>
      <c r="M179" s="11">
        <f aca="true" t="shared" si="43" ref="M179:S182">+E179/E$182*100</f>
        <v>66.66666666666666</v>
      </c>
      <c r="N179" s="11">
        <f t="shared" si="43"/>
        <v>40.909090909090914</v>
      </c>
      <c r="O179" s="11">
        <f t="shared" si="43"/>
        <v>48.837209302325576</v>
      </c>
      <c r="P179" s="11">
        <f t="shared" si="43"/>
        <v>42.857142857142854</v>
      </c>
      <c r="Q179" s="11">
        <f t="shared" si="43"/>
        <v>33.02752293577982</v>
      </c>
      <c r="R179" s="11">
        <f t="shared" si="43"/>
        <v>41.1214953271028</v>
      </c>
      <c r="S179" s="11">
        <f t="shared" si="43"/>
        <v>43.170731707317074</v>
      </c>
    </row>
    <row r="180" spans="1:19" ht="13.5" customHeight="1">
      <c r="A180" s="51"/>
      <c r="B180" s="53"/>
      <c r="C180" s="38" t="s">
        <v>86</v>
      </c>
      <c r="D180" s="12">
        <v>4</v>
      </c>
      <c r="E180" s="13">
        <v>6</v>
      </c>
      <c r="F180" s="13">
        <v>13</v>
      </c>
      <c r="G180" s="13">
        <v>22</v>
      </c>
      <c r="H180" s="13">
        <v>52</v>
      </c>
      <c r="I180" s="13">
        <v>73</v>
      </c>
      <c r="J180" s="13">
        <v>63</v>
      </c>
      <c r="K180" s="14">
        <v>233</v>
      </c>
      <c r="L180" s="15">
        <f>+D180/D$182*100</f>
        <v>20</v>
      </c>
      <c r="M180" s="16">
        <f t="shared" si="43"/>
        <v>33.33333333333333</v>
      </c>
      <c r="N180" s="16">
        <f t="shared" si="43"/>
        <v>59.09090909090909</v>
      </c>
      <c r="O180" s="16">
        <f t="shared" si="43"/>
        <v>51.162790697674424</v>
      </c>
      <c r="P180" s="16">
        <f t="shared" si="43"/>
        <v>57.14285714285714</v>
      </c>
      <c r="Q180" s="16">
        <f t="shared" si="43"/>
        <v>66.97247706422019</v>
      </c>
      <c r="R180" s="16">
        <f t="shared" si="43"/>
        <v>58.87850467289719</v>
      </c>
      <c r="S180" s="16">
        <f t="shared" si="43"/>
        <v>56.82926829268292</v>
      </c>
    </row>
    <row r="181" spans="1:19" ht="13.5" customHeight="1">
      <c r="A181" s="51"/>
      <c r="B181" s="53"/>
      <c r="C181" s="38" t="s">
        <v>87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1"/>
      <c r="B182" s="55"/>
      <c r="C182" s="39" t="s">
        <v>10</v>
      </c>
      <c r="D182" s="12">
        <v>20</v>
      </c>
      <c r="E182" s="13">
        <v>18</v>
      </c>
      <c r="F182" s="13">
        <v>22</v>
      </c>
      <c r="G182" s="13">
        <v>43</v>
      </c>
      <c r="H182" s="13">
        <v>91</v>
      </c>
      <c r="I182" s="13">
        <v>109</v>
      </c>
      <c r="J182" s="13">
        <v>107</v>
      </c>
      <c r="K182" s="14">
        <v>410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1"/>
      <c r="B183" s="53" t="s">
        <v>58</v>
      </c>
      <c r="C183" s="37" t="s">
        <v>85</v>
      </c>
      <c r="D183" s="7">
        <v>12</v>
      </c>
      <c r="E183" s="8">
        <v>6</v>
      </c>
      <c r="F183" s="8">
        <v>7</v>
      </c>
      <c r="G183" s="8">
        <v>18</v>
      </c>
      <c r="H183" s="8">
        <v>47</v>
      </c>
      <c r="I183" s="8">
        <v>45</v>
      </c>
      <c r="J183" s="8">
        <v>51</v>
      </c>
      <c r="K183" s="9">
        <v>186</v>
      </c>
      <c r="L183" s="15">
        <f>+D183/D$186*100</f>
        <v>70.58823529411765</v>
      </c>
      <c r="M183" s="16">
        <f aca="true" t="shared" si="44" ref="M183:S186">+E183/E$186*100</f>
        <v>50</v>
      </c>
      <c r="N183" s="16">
        <f t="shared" si="44"/>
        <v>46.666666666666664</v>
      </c>
      <c r="O183" s="16">
        <f t="shared" si="44"/>
        <v>45</v>
      </c>
      <c r="P183" s="16">
        <f t="shared" si="44"/>
        <v>43.11926605504588</v>
      </c>
      <c r="Q183" s="16">
        <f t="shared" si="44"/>
        <v>38.46153846153847</v>
      </c>
      <c r="R183" s="16">
        <f t="shared" si="44"/>
        <v>43.96551724137931</v>
      </c>
      <c r="S183" s="16">
        <f t="shared" si="44"/>
        <v>43.66197183098591</v>
      </c>
    </row>
    <row r="184" spans="1:19" ht="13.5" customHeight="1">
      <c r="A184" s="51"/>
      <c r="B184" s="53"/>
      <c r="C184" s="38" t="s">
        <v>86</v>
      </c>
      <c r="D184" s="12">
        <v>5</v>
      </c>
      <c r="E184" s="13">
        <v>6</v>
      </c>
      <c r="F184" s="13">
        <v>8</v>
      </c>
      <c r="G184" s="13">
        <v>22</v>
      </c>
      <c r="H184" s="13">
        <v>62</v>
      </c>
      <c r="I184" s="13">
        <v>72</v>
      </c>
      <c r="J184" s="13">
        <v>65</v>
      </c>
      <c r="K184" s="14">
        <v>240</v>
      </c>
      <c r="L184" s="15">
        <f>+D184/D$186*100</f>
        <v>29.411764705882355</v>
      </c>
      <c r="M184" s="16">
        <f t="shared" si="44"/>
        <v>50</v>
      </c>
      <c r="N184" s="16">
        <f t="shared" si="44"/>
        <v>53.333333333333336</v>
      </c>
      <c r="O184" s="16">
        <f t="shared" si="44"/>
        <v>55.00000000000001</v>
      </c>
      <c r="P184" s="16">
        <f t="shared" si="44"/>
        <v>56.88073394495413</v>
      </c>
      <c r="Q184" s="16">
        <f t="shared" si="44"/>
        <v>61.53846153846154</v>
      </c>
      <c r="R184" s="16">
        <f t="shared" si="44"/>
        <v>56.03448275862068</v>
      </c>
      <c r="S184" s="16">
        <f t="shared" si="44"/>
        <v>56.33802816901409</v>
      </c>
    </row>
    <row r="185" spans="1:19" ht="13.5" customHeight="1">
      <c r="A185" s="51"/>
      <c r="B185" s="53"/>
      <c r="C185" s="38" t="s">
        <v>87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1"/>
      <c r="B186" s="59"/>
      <c r="C186" s="41" t="s">
        <v>10</v>
      </c>
      <c r="D186" s="32">
        <v>17</v>
      </c>
      <c r="E186" s="33">
        <v>12</v>
      </c>
      <c r="F186" s="33">
        <v>15</v>
      </c>
      <c r="G186" s="33">
        <v>40</v>
      </c>
      <c r="H186" s="33">
        <v>109</v>
      </c>
      <c r="I186" s="33">
        <v>117</v>
      </c>
      <c r="J186" s="33">
        <v>116</v>
      </c>
      <c r="K186" s="34">
        <v>426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8"/>
      <c r="B187" s="54" t="s">
        <v>59</v>
      </c>
      <c r="C187" s="38" t="s">
        <v>85</v>
      </c>
      <c r="D187" s="12">
        <v>292</v>
      </c>
      <c r="E187" s="13">
        <v>203</v>
      </c>
      <c r="F187" s="13">
        <v>238</v>
      </c>
      <c r="G187" s="13">
        <v>434</v>
      </c>
      <c r="H187" s="13">
        <v>1113</v>
      </c>
      <c r="I187" s="13">
        <v>1165</v>
      </c>
      <c r="J187" s="13">
        <v>868</v>
      </c>
      <c r="K187" s="14">
        <v>4313</v>
      </c>
      <c r="L187" s="15">
        <f>+D187/D$190*100</f>
        <v>76.2402088772846</v>
      </c>
      <c r="M187" s="16">
        <f aca="true" t="shared" si="45" ref="M187:S190">+E187/E$190*100</f>
        <v>67.21854304635761</v>
      </c>
      <c r="N187" s="16">
        <f t="shared" si="45"/>
        <v>54.337899543378995</v>
      </c>
      <c r="O187" s="16">
        <f t="shared" si="45"/>
        <v>44.240570846075435</v>
      </c>
      <c r="P187" s="16">
        <f t="shared" si="45"/>
        <v>40.03597122302158</v>
      </c>
      <c r="Q187" s="16">
        <f t="shared" si="45"/>
        <v>37.80012978585334</v>
      </c>
      <c r="R187" s="16">
        <f t="shared" si="45"/>
        <v>37.903930131004365</v>
      </c>
      <c r="S187" s="16">
        <f t="shared" si="45"/>
        <v>42.05343213728549</v>
      </c>
    </row>
    <row r="188" spans="1:19" ht="13.5" customHeight="1">
      <c r="A188" s="48"/>
      <c r="B188" s="53"/>
      <c r="C188" s="38" t="s">
        <v>86</v>
      </c>
      <c r="D188" s="12">
        <v>91</v>
      </c>
      <c r="E188" s="13">
        <v>99</v>
      </c>
      <c r="F188" s="13">
        <v>200</v>
      </c>
      <c r="G188" s="13">
        <v>547</v>
      </c>
      <c r="H188" s="13">
        <v>1667</v>
      </c>
      <c r="I188" s="13">
        <v>1916</v>
      </c>
      <c r="J188" s="13">
        <v>1422</v>
      </c>
      <c r="K188" s="14">
        <v>5942</v>
      </c>
      <c r="L188" s="15">
        <f>+D188/D$190*100</f>
        <v>23.759791122715406</v>
      </c>
      <c r="M188" s="16">
        <f t="shared" si="45"/>
        <v>32.78145695364238</v>
      </c>
      <c r="N188" s="16">
        <f t="shared" si="45"/>
        <v>45.662100456621005</v>
      </c>
      <c r="O188" s="16">
        <f t="shared" si="45"/>
        <v>55.759429153924565</v>
      </c>
      <c r="P188" s="16">
        <f t="shared" si="45"/>
        <v>59.96402877697842</v>
      </c>
      <c r="Q188" s="16">
        <f t="shared" si="45"/>
        <v>62.16742375081116</v>
      </c>
      <c r="R188" s="16">
        <f t="shared" si="45"/>
        <v>62.09606986899563</v>
      </c>
      <c r="S188" s="16">
        <f t="shared" si="45"/>
        <v>57.93681747269891</v>
      </c>
    </row>
    <row r="189" spans="1:19" ht="13.5" customHeight="1">
      <c r="A189" s="48"/>
      <c r="B189" s="53"/>
      <c r="C189" s="38" t="s">
        <v>87</v>
      </c>
      <c r="D189" s="1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1</v>
      </c>
      <c r="J189" s="13">
        <v>0</v>
      </c>
      <c r="K189" s="14">
        <v>1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</v>
      </c>
      <c r="P189" s="16">
        <f t="shared" si="45"/>
        <v>0</v>
      </c>
      <c r="Q189" s="16">
        <f t="shared" si="45"/>
        <v>0.03244646333549643</v>
      </c>
      <c r="R189" s="16">
        <f t="shared" si="45"/>
        <v>0</v>
      </c>
      <c r="S189" s="16">
        <f t="shared" si="45"/>
        <v>0.009750390015600624</v>
      </c>
    </row>
    <row r="190" spans="1:19" ht="13.5" customHeight="1" thickBot="1">
      <c r="A190" s="48"/>
      <c r="B190" s="55"/>
      <c r="C190" s="38" t="s">
        <v>10</v>
      </c>
      <c r="D190" s="12">
        <v>383</v>
      </c>
      <c r="E190" s="13">
        <v>302</v>
      </c>
      <c r="F190" s="13">
        <v>438</v>
      </c>
      <c r="G190" s="13">
        <v>981</v>
      </c>
      <c r="H190" s="13">
        <v>2780</v>
      </c>
      <c r="I190" s="13">
        <v>3082</v>
      </c>
      <c r="J190" s="13">
        <v>2290</v>
      </c>
      <c r="K190" s="14">
        <v>10256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1"/>
      <c r="B191" s="58" t="s">
        <v>60</v>
      </c>
      <c r="C191" s="40" t="s">
        <v>85</v>
      </c>
      <c r="D191" s="27">
        <v>139</v>
      </c>
      <c r="E191" s="28">
        <v>120</v>
      </c>
      <c r="F191" s="28">
        <v>121</v>
      </c>
      <c r="G191" s="28">
        <v>217</v>
      </c>
      <c r="H191" s="28">
        <v>557</v>
      </c>
      <c r="I191" s="28">
        <v>596</v>
      </c>
      <c r="J191" s="28">
        <v>488</v>
      </c>
      <c r="K191" s="29">
        <v>2238</v>
      </c>
      <c r="L191" s="30">
        <f>+D191/D$194*100</f>
        <v>77.6536312849162</v>
      </c>
      <c r="M191" s="31">
        <f aca="true" t="shared" si="46" ref="M191:S194">+E191/E$194*100</f>
        <v>68.18181818181817</v>
      </c>
      <c r="N191" s="31">
        <f t="shared" si="46"/>
        <v>58.7378640776699</v>
      </c>
      <c r="O191" s="31">
        <f t="shared" si="46"/>
        <v>46.36752136752137</v>
      </c>
      <c r="P191" s="31">
        <f t="shared" si="46"/>
        <v>41.660433807030664</v>
      </c>
      <c r="Q191" s="31">
        <f t="shared" si="46"/>
        <v>36.385836385836384</v>
      </c>
      <c r="R191" s="31">
        <f t="shared" si="46"/>
        <v>35.20923520923521</v>
      </c>
      <c r="S191" s="31">
        <f t="shared" si="46"/>
        <v>41.52133580705009</v>
      </c>
    </row>
    <row r="192" spans="1:19" ht="13.5" customHeight="1">
      <c r="A192" s="51"/>
      <c r="B192" s="53"/>
      <c r="C192" s="38" t="s">
        <v>86</v>
      </c>
      <c r="D192" s="12">
        <v>40</v>
      </c>
      <c r="E192" s="13">
        <v>56</v>
      </c>
      <c r="F192" s="13">
        <v>85</v>
      </c>
      <c r="G192" s="13">
        <v>251</v>
      </c>
      <c r="H192" s="13">
        <v>780</v>
      </c>
      <c r="I192" s="13">
        <v>1042</v>
      </c>
      <c r="J192" s="13">
        <v>898</v>
      </c>
      <c r="K192" s="14">
        <v>3152</v>
      </c>
      <c r="L192" s="15">
        <f>+D192/D$194*100</f>
        <v>22.3463687150838</v>
      </c>
      <c r="M192" s="16">
        <f t="shared" si="46"/>
        <v>31.818181818181817</v>
      </c>
      <c r="N192" s="16">
        <f t="shared" si="46"/>
        <v>41.262135922330096</v>
      </c>
      <c r="O192" s="16">
        <f t="shared" si="46"/>
        <v>53.63247863247863</v>
      </c>
      <c r="P192" s="16">
        <f t="shared" si="46"/>
        <v>58.339566192969336</v>
      </c>
      <c r="Q192" s="16">
        <f t="shared" si="46"/>
        <v>63.61416361416361</v>
      </c>
      <c r="R192" s="16">
        <f t="shared" si="46"/>
        <v>64.79076479076478</v>
      </c>
      <c r="S192" s="16">
        <f t="shared" si="46"/>
        <v>58.4786641929499</v>
      </c>
    </row>
    <row r="193" spans="1:19" ht="13.5" customHeight="1">
      <c r="A193" s="51"/>
      <c r="B193" s="53"/>
      <c r="C193" s="38" t="s">
        <v>87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1"/>
      <c r="B194" s="53"/>
      <c r="C194" s="39" t="s">
        <v>10</v>
      </c>
      <c r="D194" s="17">
        <v>179</v>
      </c>
      <c r="E194" s="18">
        <v>176</v>
      </c>
      <c r="F194" s="18">
        <v>206</v>
      </c>
      <c r="G194" s="18">
        <v>468</v>
      </c>
      <c r="H194" s="18">
        <v>1337</v>
      </c>
      <c r="I194" s="18">
        <v>1638</v>
      </c>
      <c r="J194" s="18">
        <v>1386</v>
      </c>
      <c r="K194" s="19">
        <v>5390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1"/>
      <c r="B195" s="54" t="s">
        <v>61</v>
      </c>
      <c r="C195" s="37" t="s">
        <v>85</v>
      </c>
      <c r="D195" s="12">
        <v>118</v>
      </c>
      <c r="E195" s="13">
        <v>93</v>
      </c>
      <c r="F195" s="13">
        <v>105</v>
      </c>
      <c r="G195" s="13">
        <v>159</v>
      </c>
      <c r="H195" s="13">
        <v>365</v>
      </c>
      <c r="I195" s="13">
        <v>422</v>
      </c>
      <c r="J195" s="13">
        <v>380</v>
      </c>
      <c r="K195" s="14">
        <v>1642</v>
      </c>
      <c r="L195" s="10">
        <f>+D195/D$198*100</f>
        <v>70.65868263473054</v>
      </c>
      <c r="M195" s="11">
        <f aca="true" t="shared" si="47" ref="M195:S198">+E195/E$198*100</f>
        <v>62.41610738255034</v>
      </c>
      <c r="N195" s="11">
        <f t="shared" si="47"/>
        <v>58.98876404494382</v>
      </c>
      <c r="O195" s="11">
        <f t="shared" si="47"/>
        <v>43.08943089430895</v>
      </c>
      <c r="P195" s="11">
        <f t="shared" si="47"/>
        <v>35.960591133004925</v>
      </c>
      <c r="Q195" s="11">
        <f t="shared" si="47"/>
        <v>33.70607028753994</v>
      </c>
      <c r="R195" s="11">
        <f t="shared" si="47"/>
        <v>34.265103697024344</v>
      </c>
      <c r="S195" s="11">
        <f t="shared" si="47"/>
        <v>38.735550837461666</v>
      </c>
    </row>
    <row r="196" spans="1:19" ht="13.5" customHeight="1">
      <c r="A196" s="51"/>
      <c r="B196" s="53"/>
      <c r="C196" s="38" t="s">
        <v>86</v>
      </c>
      <c r="D196" s="12">
        <v>48</v>
      </c>
      <c r="E196" s="13">
        <v>53</v>
      </c>
      <c r="F196" s="13">
        <v>72</v>
      </c>
      <c r="G196" s="13">
        <v>205</v>
      </c>
      <c r="H196" s="13">
        <v>638</v>
      </c>
      <c r="I196" s="13">
        <v>829</v>
      </c>
      <c r="J196" s="13">
        <v>728</v>
      </c>
      <c r="K196" s="14">
        <v>2573</v>
      </c>
      <c r="L196" s="15">
        <f>+D196/D$198*100</f>
        <v>28.74251497005988</v>
      </c>
      <c r="M196" s="16">
        <f t="shared" si="47"/>
        <v>35.57046979865772</v>
      </c>
      <c r="N196" s="16">
        <f t="shared" si="47"/>
        <v>40.44943820224719</v>
      </c>
      <c r="O196" s="16">
        <f t="shared" si="47"/>
        <v>55.55555555555556</v>
      </c>
      <c r="P196" s="16">
        <f t="shared" si="47"/>
        <v>62.857142857142854</v>
      </c>
      <c r="Q196" s="16">
        <f t="shared" si="47"/>
        <v>66.21405750798722</v>
      </c>
      <c r="R196" s="16">
        <f t="shared" si="47"/>
        <v>65.64472497745717</v>
      </c>
      <c r="S196" s="16">
        <f t="shared" si="47"/>
        <v>60.69827789573012</v>
      </c>
    </row>
    <row r="197" spans="1:19" ht="13.5" customHeight="1">
      <c r="A197" s="51"/>
      <c r="B197" s="53"/>
      <c r="C197" s="38" t="s">
        <v>87</v>
      </c>
      <c r="D197" s="12">
        <v>1</v>
      </c>
      <c r="E197" s="13">
        <v>3</v>
      </c>
      <c r="F197" s="13">
        <v>1</v>
      </c>
      <c r="G197" s="13">
        <v>5</v>
      </c>
      <c r="H197" s="13">
        <v>12</v>
      </c>
      <c r="I197" s="13">
        <v>1</v>
      </c>
      <c r="J197" s="13">
        <v>1</v>
      </c>
      <c r="K197" s="14">
        <v>24</v>
      </c>
      <c r="L197" s="15">
        <f>+D197/D$198*100</f>
        <v>0.5988023952095809</v>
      </c>
      <c r="M197" s="16">
        <f t="shared" si="47"/>
        <v>2.013422818791946</v>
      </c>
      <c r="N197" s="16">
        <f t="shared" si="47"/>
        <v>0.5617977528089888</v>
      </c>
      <c r="O197" s="16">
        <f t="shared" si="47"/>
        <v>1.3550135501355014</v>
      </c>
      <c r="P197" s="16">
        <f t="shared" si="47"/>
        <v>1.1822660098522169</v>
      </c>
      <c r="Q197" s="16">
        <f t="shared" si="47"/>
        <v>0.07987220447284345</v>
      </c>
      <c r="R197" s="16">
        <f t="shared" si="47"/>
        <v>0.09017132551848511</v>
      </c>
      <c r="S197" s="16">
        <f t="shared" si="47"/>
        <v>0.5661712668082095</v>
      </c>
    </row>
    <row r="198" spans="1:19" ht="13.5" customHeight="1">
      <c r="A198" s="51"/>
      <c r="B198" s="55"/>
      <c r="C198" s="39" t="s">
        <v>10</v>
      </c>
      <c r="D198" s="12">
        <v>167</v>
      </c>
      <c r="E198" s="13">
        <v>149</v>
      </c>
      <c r="F198" s="13">
        <v>178</v>
      </c>
      <c r="G198" s="13">
        <v>369</v>
      </c>
      <c r="H198" s="13">
        <v>1015</v>
      </c>
      <c r="I198" s="13">
        <v>1252</v>
      </c>
      <c r="J198" s="13">
        <v>1109</v>
      </c>
      <c r="K198" s="14">
        <v>4239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1"/>
      <c r="B199" s="53" t="s">
        <v>62</v>
      </c>
      <c r="C199" s="37" t="s">
        <v>85</v>
      </c>
      <c r="D199" s="7">
        <v>48</v>
      </c>
      <c r="E199" s="8">
        <v>71</v>
      </c>
      <c r="F199" s="8">
        <v>66</v>
      </c>
      <c r="G199" s="8">
        <v>107</v>
      </c>
      <c r="H199" s="8">
        <v>278</v>
      </c>
      <c r="I199" s="8">
        <v>284</v>
      </c>
      <c r="J199" s="8">
        <v>257</v>
      </c>
      <c r="K199" s="9">
        <v>1111</v>
      </c>
      <c r="L199" s="15">
        <f>+D199/D$202*100</f>
        <v>63.1578947368421</v>
      </c>
      <c r="M199" s="16">
        <f aca="true" t="shared" si="48" ref="M199:S202">+E199/E$202*100</f>
        <v>66.98113207547169</v>
      </c>
      <c r="N199" s="16">
        <f t="shared" si="48"/>
        <v>55.932203389830505</v>
      </c>
      <c r="O199" s="16">
        <f t="shared" si="48"/>
        <v>47.55555555555556</v>
      </c>
      <c r="P199" s="16">
        <f t="shared" si="48"/>
        <v>46.644295302013425</v>
      </c>
      <c r="Q199" s="16">
        <f t="shared" si="48"/>
        <v>35.858585858585855</v>
      </c>
      <c r="R199" s="16">
        <f t="shared" si="48"/>
        <v>35.69444444444444</v>
      </c>
      <c r="S199" s="16">
        <f t="shared" si="48"/>
        <v>42.19521458412457</v>
      </c>
    </row>
    <row r="200" spans="1:19" ht="13.5" customHeight="1">
      <c r="A200" s="51"/>
      <c r="B200" s="53"/>
      <c r="C200" s="38" t="s">
        <v>86</v>
      </c>
      <c r="D200" s="12">
        <v>28</v>
      </c>
      <c r="E200" s="13">
        <v>35</v>
      </c>
      <c r="F200" s="13">
        <v>52</v>
      </c>
      <c r="G200" s="13">
        <v>118</v>
      </c>
      <c r="H200" s="13">
        <v>318</v>
      </c>
      <c r="I200" s="13">
        <v>508</v>
      </c>
      <c r="J200" s="13">
        <v>463</v>
      </c>
      <c r="K200" s="14">
        <v>1522</v>
      </c>
      <c r="L200" s="15">
        <f>+D200/D$202*100</f>
        <v>36.84210526315789</v>
      </c>
      <c r="M200" s="16">
        <f t="shared" si="48"/>
        <v>33.0188679245283</v>
      </c>
      <c r="N200" s="16">
        <f t="shared" si="48"/>
        <v>44.06779661016949</v>
      </c>
      <c r="O200" s="16">
        <f t="shared" si="48"/>
        <v>52.44444444444445</v>
      </c>
      <c r="P200" s="16">
        <f t="shared" si="48"/>
        <v>53.355704697986575</v>
      </c>
      <c r="Q200" s="16">
        <f t="shared" si="48"/>
        <v>64.14141414141415</v>
      </c>
      <c r="R200" s="16">
        <f t="shared" si="48"/>
        <v>64.30555555555556</v>
      </c>
      <c r="S200" s="16">
        <f t="shared" si="48"/>
        <v>57.80478541587543</v>
      </c>
    </row>
    <row r="201" spans="1:19" ht="13.5" customHeight="1">
      <c r="A201" s="51"/>
      <c r="B201" s="53"/>
      <c r="C201" s="38" t="s">
        <v>87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1"/>
      <c r="B202" s="53"/>
      <c r="C202" s="39" t="s">
        <v>10</v>
      </c>
      <c r="D202" s="17">
        <v>76</v>
      </c>
      <c r="E202" s="18">
        <v>106</v>
      </c>
      <c r="F202" s="18">
        <v>118</v>
      </c>
      <c r="G202" s="18">
        <v>225</v>
      </c>
      <c r="H202" s="18">
        <v>596</v>
      </c>
      <c r="I202" s="18">
        <v>792</v>
      </c>
      <c r="J202" s="18">
        <v>720</v>
      </c>
      <c r="K202" s="19">
        <v>2633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1"/>
      <c r="B203" s="54" t="s">
        <v>63</v>
      </c>
      <c r="C203" s="37" t="s">
        <v>85</v>
      </c>
      <c r="D203" s="12">
        <v>72</v>
      </c>
      <c r="E203" s="13">
        <v>61</v>
      </c>
      <c r="F203" s="13">
        <v>69</v>
      </c>
      <c r="G203" s="13">
        <v>120</v>
      </c>
      <c r="H203" s="13">
        <v>311</v>
      </c>
      <c r="I203" s="13">
        <v>354</v>
      </c>
      <c r="J203" s="13">
        <v>253</v>
      </c>
      <c r="K203" s="14">
        <v>1240</v>
      </c>
      <c r="L203" s="10">
        <f>+D203/D$206*100</f>
        <v>79.12087912087912</v>
      </c>
      <c r="M203" s="11">
        <f aca="true" t="shared" si="49" ref="M203:S206">+E203/E$206*100</f>
        <v>64.21052631578948</v>
      </c>
      <c r="N203" s="11">
        <f t="shared" si="49"/>
        <v>56.557377049180324</v>
      </c>
      <c r="O203" s="11">
        <f t="shared" si="49"/>
        <v>44.44444444444444</v>
      </c>
      <c r="P203" s="11">
        <f t="shared" si="49"/>
        <v>40.70680628272251</v>
      </c>
      <c r="Q203" s="11">
        <f t="shared" si="49"/>
        <v>36.15934627170582</v>
      </c>
      <c r="R203" s="11">
        <f t="shared" si="49"/>
        <v>33.24572930354796</v>
      </c>
      <c r="S203" s="11">
        <f t="shared" si="49"/>
        <v>40.23361453601557</v>
      </c>
    </row>
    <row r="204" spans="1:19" ht="13.5" customHeight="1">
      <c r="A204" s="51"/>
      <c r="B204" s="53"/>
      <c r="C204" s="38" t="s">
        <v>86</v>
      </c>
      <c r="D204" s="12">
        <v>19</v>
      </c>
      <c r="E204" s="13">
        <v>34</v>
      </c>
      <c r="F204" s="13">
        <v>53</v>
      </c>
      <c r="G204" s="13">
        <v>150</v>
      </c>
      <c r="H204" s="13">
        <v>453</v>
      </c>
      <c r="I204" s="13">
        <v>625</v>
      </c>
      <c r="J204" s="13">
        <v>508</v>
      </c>
      <c r="K204" s="14">
        <v>1842</v>
      </c>
      <c r="L204" s="15">
        <f>+D204/D$206*100</f>
        <v>20.87912087912088</v>
      </c>
      <c r="M204" s="16">
        <f t="shared" si="49"/>
        <v>35.78947368421053</v>
      </c>
      <c r="N204" s="16">
        <f t="shared" si="49"/>
        <v>43.44262295081967</v>
      </c>
      <c r="O204" s="16">
        <f t="shared" si="49"/>
        <v>55.55555555555556</v>
      </c>
      <c r="P204" s="16">
        <f t="shared" si="49"/>
        <v>59.29319371727748</v>
      </c>
      <c r="Q204" s="16">
        <f t="shared" si="49"/>
        <v>63.840653728294185</v>
      </c>
      <c r="R204" s="16">
        <f t="shared" si="49"/>
        <v>66.75427069645204</v>
      </c>
      <c r="S204" s="16">
        <f t="shared" si="49"/>
        <v>59.76638546398443</v>
      </c>
    </row>
    <row r="205" spans="1:19" ht="13.5" customHeight="1">
      <c r="A205" s="51"/>
      <c r="B205" s="53"/>
      <c r="C205" s="38" t="s">
        <v>87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</v>
      </c>
      <c r="R205" s="16">
        <f t="shared" si="49"/>
        <v>0</v>
      </c>
      <c r="S205" s="16">
        <f t="shared" si="49"/>
        <v>0</v>
      </c>
    </row>
    <row r="206" spans="1:19" ht="13.5" customHeight="1" thickBot="1">
      <c r="A206" s="51"/>
      <c r="B206" s="59"/>
      <c r="C206" s="41" t="s">
        <v>10</v>
      </c>
      <c r="D206" s="32">
        <v>91</v>
      </c>
      <c r="E206" s="33">
        <v>95</v>
      </c>
      <c r="F206" s="33">
        <v>122</v>
      </c>
      <c r="G206" s="33">
        <v>270</v>
      </c>
      <c r="H206" s="33">
        <v>764</v>
      </c>
      <c r="I206" s="33">
        <v>979</v>
      </c>
      <c r="J206" s="33">
        <v>761</v>
      </c>
      <c r="K206" s="34">
        <v>3082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1"/>
      <c r="B207" s="54" t="s">
        <v>64</v>
      </c>
      <c r="C207" s="38" t="s">
        <v>85</v>
      </c>
      <c r="D207" s="12">
        <v>437</v>
      </c>
      <c r="E207" s="13">
        <v>364</v>
      </c>
      <c r="F207" s="13">
        <v>321</v>
      </c>
      <c r="G207" s="13">
        <v>521</v>
      </c>
      <c r="H207" s="13">
        <v>1449</v>
      </c>
      <c r="I207" s="13">
        <v>1765</v>
      </c>
      <c r="J207" s="13">
        <v>1527</v>
      </c>
      <c r="K207" s="14">
        <v>6384</v>
      </c>
      <c r="L207" s="15">
        <f>+D207/D$210*100</f>
        <v>82.14285714285714</v>
      </c>
      <c r="M207" s="16">
        <f aca="true" t="shared" si="50" ref="M207:S210">+E207/E$210*100</f>
        <v>72.65469061876247</v>
      </c>
      <c r="N207" s="16">
        <f t="shared" si="50"/>
        <v>54.04040404040404</v>
      </c>
      <c r="O207" s="16">
        <f t="shared" si="50"/>
        <v>44.56800684345594</v>
      </c>
      <c r="P207" s="16">
        <f t="shared" si="50"/>
        <v>38.920225624496375</v>
      </c>
      <c r="Q207" s="16">
        <f t="shared" si="50"/>
        <v>35.84484159220146</v>
      </c>
      <c r="R207" s="16">
        <f t="shared" si="50"/>
        <v>34.59447213411872</v>
      </c>
      <c r="S207" s="16">
        <f t="shared" si="50"/>
        <v>40.259822160560006</v>
      </c>
    </row>
    <row r="208" spans="1:19" ht="13.5" customHeight="1">
      <c r="A208" s="51"/>
      <c r="B208" s="53"/>
      <c r="C208" s="38" t="s">
        <v>86</v>
      </c>
      <c r="D208" s="12">
        <v>95</v>
      </c>
      <c r="E208" s="13">
        <v>137</v>
      </c>
      <c r="F208" s="13">
        <v>273</v>
      </c>
      <c r="G208" s="13">
        <v>648</v>
      </c>
      <c r="H208" s="13">
        <v>2274</v>
      </c>
      <c r="I208" s="13">
        <v>3159</v>
      </c>
      <c r="J208" s="13">
        <v>2887</v>
      </c>
      <c r="K208" s="14">
        <v>9473</v>
      </c>
      <c r="L208" s="15">
        <f>+D208/D$210*100</f>
        <v>17.857142857142858</v>
      </c>
      <c r="M208" s="16">
        <f t="shared" si="50"/>
        <v>27.345309381237527</v>
      </c>
      <c r="N208" s="16">
        <f t="shared" si="50"/>
        <v>45.95959595959596</v>
      </c>
      <c r="O208" s="16">
        <f t="shared" si="50"/>
        <v>55.43199315654406</v>
      </c>
      <c r="P208" s="16">
        <f t="shared" si="50"/>
        <v>61.079774375503625</v>
      </c>
      <c r="Q208" s="16">
        <f t="shared" si="50"/>
        <v>64.15515840779854</v>
      </c>
      <c r="R208" s="16">
        <f t="shared" si="50"/>
        <v>65.40552786588128</v>
      </c>
      <c r="S208" s="16">
        <f t="shared" si="50"/>
        <v>59.74017783943999</v>
      </c>
    </row>
    <row r="209" spans="1:19" ht="13.5" customHeight="1">
      <c r="A209" s="51"/>
      <c r="B209" s="53"/>
      <c r="C209" s="38" t="s">
        <v>87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1"/>
      <c r="B210" s="55"/>
      <c r="C210" s="38" t="s">
        <v>10</v>
      </c>
      <c r="D210" s="12">
        <v>532</v>
      </c>
      <c r="E210" s="13">
        <v>501</v>
      </c>
      <c r="F210" s="13">
        <v>594</v>
      </c>
      <c r="G210" s="13">
        <v>1169</v>
      </c>
      <c r="H210" s="13">
        <v>3723</v>
      </c>
      <c r="I210" s="13">
        <v>4924</v>
      </c>
      <c r="J210" s="13">
        <v>4414</v>
      </c>
      <c r="K210" s="14">
        <v>15857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1"/>
      <c r="B211" s="58" t="s">
        <v>65</v>
      </c>
      <c r="C211" s="40" t="s">
        <v>85</v>
      </c>
      <c r="D211" s="27">
        <v>93</v>
      </c>
      <c r="E211" s="28">
        <v>94</v>
      </c>
      <c r="F211" s="28">
        <v>76</v>
      </c>
      <c r="G211" s="28">
        <v>129</v>
      </c>
      <c r="H211" s="28">
        <v>367</v>
      </c>
      <c r="I211" s="28">
        <v>562</v>
      </c>
      <c r="J211" s="28">
        <v>540</v>
      </c>
      <c r="K211" s="29">
        <v>1861</v>
      </c>
      <c r="L211" s="30">
        <f>+D211/D$214*100</f>
        <v>75.60975609756098</v>
      </c>
      <c r="M211" s="31">
        <f aca="true" t="shared" si="51" ref="M211:S214">+E211/E$214*100</f>
        <v>68.61313868613139</v>
      </c>
      <c r="N211" s="31">
        <f t="shared" si="51"/>
        <v>48.717948717948715</v>
      </c>
      <c r="O211" s="31">
        <f t="shared" si="51"/>
        <v>41.883116883116884</v>
      </c>
      <c r="P211" s="31">
        <f t="shared" si="51"/>
        <v>37.5639713408393</v>
      </c>
      <c r="Q211" s="31">
        <f t="shared" si="51"/>
        <v>35.91054313099041</v>
      </c>
      <c r="R211" s="31">
        <f t="shared" si="51"/>
        <v>34.74903474903475</v>
      </c>
      <c r="S211" s="31">
        <f t="shared" si="51"/>
        <v>38.60995850622407</v>
      </c>
    </row>
    <row r="212" spans="1:19" ht="13.5" customHeight="1">
      <c r="A212" s="51"/>
      <c r="B212" s="53"/>
      <c r="C212" s="38" t="s">
        <v>86</v>
      </c>
      <c r="D212" s="12">
        <v>30</v>
      </c>
      <c r="E212" s="13">
        <v>43</v>
      </c>
      <c r="F212" s="13">
        <v>80</v>
      </c>
      <c r="G212" s="13">
        <v>179</v>
      </c>
      <c r="H212" s="13">
        <v>610</v>
      </c>
      <c r="I212" s="13">
        <v>1003</v>
      </c>
      <c r="J212" s="13">
        <v>1014</v>
      </c>
      <c r="K212" s="14">
        <v>2959</v>
      </c>
      <c r="L212" s="15">
        <f>+D212/D$214*100</f>
        <v>24.390243902439025</v>
      </c>
      <c r="M212" s="16">
        <f t="shared" si="51"/>
        <v>31.386861313868614</v>
      </c>
      <c r="N212" s="16">
        <f t="shared" si="51"/>
        <v>51.28205128205128</v>
      </c>
      <c r="O212" s="16">
        <f t="shared" si="51"/>
        <v>58.11688311688312</v>
      </c>
      <c r="P212" s="16">
        <f t="shared" si="51"/>
        <v>62.43602865916069</v>
      </c>
      <c r="Q212" s="16">
        <f t="shared" si="51"/>
        <v>64.08945686900958</v>
      </c>
      <c r="R212" s="16">
        <f t="shared" si="51"/>
        <v>65.25096525096525</v>
      </c>
      <c r="S212" s="16">
        <f t="shared" si="51"/>
        <v>61.39004149377594</v>
      </c>
    </row>
    <row r="213" spans="1:19" ht="13.5" customHeight="1">
      <c r="A213" s="51"/>
      <c r="B213" s="53"/>
      <c r="C213" s="38" t="s">
        <v>87</v>
      </c>
      <c r="D213" s="1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</v>
      </c>
    </row>
    <row r="214" spans="1:19" ht="13.5" customHeight="1">
      <c r="A214" s="51"/>
      <c r="B214" s="55"/>
      <c r="C214" s="39" t="s">
        <v>10</v>
      </c>
      <c r="D214" s="12">
        <v>123</v>
      </c>
      <c r="E214" s="13">
        <v>137</v>
      </c>
      <c r="F214" s="13">
        <v>156</v>
      </c>
      <c r="G214" s="13">
        <v>308</v>
      </c>
      <c r="H214" s="13">
        <v>977</v>
      </c>
      <c r="I214" s="13">
        <v>1565</v>
      </c>
      <c r="J214" s="13">
        <v>1554</v>
      </c>
      <c r="K214" s="14">
        <v>4820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1"/>
      <c r="B215" s="53" t="s">
        <v>66</v>
      </c>
      <c r="C215" s="37" t="s">
        <v>85</v>
      </c>
      <c r="D215" s="7">
        <v>68</v>
      </c>
      <c r="E215" s="8">
        <v>92</v>
      </c>
      <c r="F215" s="8">
        <v>68</v>
      </c>
      <c r="G215" s="8">
        <v>143</v>
      </c>
      <c r="H215" s="8">
        <v>412</v>
      </c>
      <c r="I215" s="8">
        <v>622</v>
      </c>
      <c r="J215" s="8">
        <v>646</v>
      </c>
      <c r="K215" s="9">
        <v>2051</v>
      </c>
      <c r="L215" s="15">
        <f>+D215/D$218*100</f>
        <v>74.72527472527473</v>
      </c>
      <c r="M215" s="16">
        <f aca="true" t="shared" si="52" ref="M215:S218">+E215/E$218*100</f>
        <v>69.6969696969697</v>
      </c>
      <c r="N215" s="16">
        <f t="shared" si="52"/>
        <v>55.28455284552846</v>
      </c>
      <c r="O215" s="16">
        <f t="shared" si="52"/>
        <v>45.83333333333333</v>
      </c>
      <c r="P215" s="16">
        <f t="shared" si="52"/>
        <v>39.53934740882917</v>
      </c>
      <c r="Q215" s="16">
        <f t="shared" si="52"/>
        <v>35.72659391154509</v>
      </c>
      <c r="R215" s="16">
        <f t="shared" si="52"/>
        <v>36.76721684689812</v>
      </c>
      <c r="S215" s="16">
        <f t="shared" si="52"/>
        <v>39.45748364755675</v>
      </c>
    </row>
    <row r="216" spans="1:19" ht="13.5" customHeight="1">
      <c r="A216" s="51"/>
      <c r="B216" s="53"/>
      <c r="C216" s="38" t="s">
        <v>86</v>
      </c>
      <c r="D216" s="12">
        <v>23</v>
      </c>
      <c r="E216" s="13">
        <v>40</v>
      </c>
      <c r="F216" s="13">
        <v>55</v>
      </c>
      <c r="G216" s="13">
        <v>169</v>
      </c>
      <c r="H216" s="13">
        <v>630</v>
      </c>
      <c r="I216" s="13">
        <v>1119</v>
      </c>
      <c r="J216" s="13">
        <v>1111</v>
      </c>
      <c r="K216" s="14">
        <v>3147</v>
      </c>
      <c r="L216" s="15">
        <f>+D216/D$218*100</f>
        <v>25.274725274725274</v>
      </c>
      <c r="M216" s="16">
        <f t="shared" si="52"/>
        <v>30.303030303030305</v>
      </c>
      <c r="N216" s="16">
        <f t="shared" si="52"/>
        <v>44.71544715447154</v>
      </c>
      <c r="O216" s="16">
        <f t="shared" si="52"/>
        <v>54.166666666666664</v>
      </c>
      <c r="P216" s="16">
        <f t="shared" si="52"/>
        <v>60.46065259117083</v>
      </c>
      <c r="Q216" s="16">
        <f t="shared" si="52"/>
        <v>64.2734060884549</v>
      </c>
      <c r="R216" s="16">
        <f t="shared" si="52"/>
        <v>63.23278315310188</v>
      </c>
      <c r="S216" s="16">
        <f t="shared" si="52"/>
        <v>60.54251635244324</v>
      </c>
    </row>
    <row r="217" spans="1:19" ht="13.5" customHeight="1">
      <c r="A217" s="51"/>
      <c r="B217" s="53"/>
      <c r="C217" s="38" t="s">
        <v>87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1"/>
      <c r="B218" s="53"/>
      <c r="C218" s="39" t="s">
        <v>10</v>
      </c>
      <c r="D218" s="17">
        <v>91</v>
      </c>
      <c r="E218" s="18">
        <v>132</v>
      </c>
      <c r="F218" s="18">
        <v>123</v>
      </c>
      <c r="G218" s="18">
        <v>312</v>
      </c>
      <c r="H218" s="18">
        <v>1042</v>
      </c>
      <c r="I218" s="18">
        <v>1741</v>
      </c>
      <c r="J218" s="18">
        <v>1757</v>
      </c>
      <c r="K218" s="19">
        <v>5198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1"/>
      <c r="B219" s="54" t="s">
        <v>67</v>
      </c>
      <c r="C219" s="37" t="s">
        <v>85</v>
      </c>
      <c r="D219" s="12">
        <v>72</v>
      </c>
      <c r="E219" s="13">
        <v>75</v>
      </c>
      <c r="F219" s="13">
        <v>69</v>
      </c>
      <c r="G219" s="13">
        <v>100</v>
      </c>
      <c r="H219" s="13">
        <v>302</v>
      </c>
      <c r="I219" s="13">
        <v>497</v>
      </c>
      <c r="J219" s="13">
        <v>437</v>
      </c>
      <c r="K219" s="14">
        <v>1552</v>
      </c>
      <c r="L219" s="10">
        <f>+D219/D$222*100</f>
        <v>77.41935483870968</v>
      </c>
      <c r="M219" s="11">
        <f aca="true" t="shared" si="53" ref="M219:S222">+E219/E$222*100</f>
        <v>68.80733944954129</v>
      </c>
      <c r="N219" s="11">
        <f t="shared" si="53"/>
        <v>60</v>
      </c>
      <c r="O219" s="11">
        <f t="shared" si="53"/>
        <v>42.19409282700422</v>
      </c>
      <c r="P219" s="11">
        <f t="shared" si="53"/>
        <v>37.515527950310556</v>
      </c>
      <c r="Q219" s="11">
        <f t="shared" si="53"/>
        <v>37.56613756613756</v>
      </c>
      <c r="R219" s="11">
        <f t="shared" si="53"/>
        <v>36.72268907563026</v>
      </c>
      <c r="S219" s="11">
        <f t="shared" si="53"/>
        <v>40.082644628099175</v>
      </c>
    </row>
    <row r="220" spans="1:19" ht="13.5" customHeight="1">
      <c r="A220" s="51"/>
      <c r="B220" s="53"/>
      <c r="C220" s="38" t="s">
        <v>86</v>
      </c>
      <c r="D220" s="12">
        <v>21</v>
      </c>
      <c r="E220" s="13">
        <v>34</v>
      </c>
      <c r="F220" s="13">
        <v>46</v>
      </c>
      <c r="G220" s="13">
        <v>137</v>
      </c>
      <c r="H220" s="13">
        <v>503</v>
      </c>
      <c r="I220" s="13">
        <v>826</v>
      </c>
      <c r="J220" s="13">
        <v>753</v>
      </c>
      <c r="K220" s="14">
        <v>2320</v>
      </c>
      <c r="L220" s="15">
        <f>+D220/D$222*100</f>
        <v>22.58064516129032</v>
      </c>
      <c r="M220" s="16">
        <f t="shared" si="53"/>
        <v>31.19266055045872</v>
      </c>
      <c r="N220" s="16">
        <f t="shared" si="53"/>
        <v>40</v>
      </c>
      <c r="O220" s="16">
        <f t="shared" si="53"/>
        <v>57.80590717299579</v>
      </c>
      <c r="P220" s="16">
        <f t="shared" si="53"/>
        <v>62.484472049689444</v>
      </c>
      <c r="Q220" s="16">
        <f t="shared" si="53"/>
        <v>62.43386243386243</v>
      </c>
      <c r="R220" s="16">
        <f t="shared" si="53"/>
        <v>63.27731092436974</v>
      </c>
      <c r="S220" s="16">
        <f t="shared" si="53"/>
        <v>59.917355371900825</v>
      </c>
    </row>
    <row r="221" spans="1:19" ht="13.5" customHeight="1">
      <c r="A221" s="51"/>
      <c r="B221" s="53"/>
      <c r="C221" s="38" t="s">
        <v>87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</v>
      </c>
      <c r="R221" s="16">
        <f t="shared" si="53"/>
        <v>0</v>
      </c>
      <c r="S221" s="16">
        <f t="shared" si="53"/>
        <v>0</v>
      </c>
    </row>
    <row r="222" spans="1:19" ht="13.5" customHeight="1" thickBot="1">
      <c r="A222" s="51"/>
      <c r="B222" s="59"/>
      <c r="C222" s="41" t="s">
        <v>10</v>
      </c>
      <c r="D222" s="32">
        <v>93</v>
      </c>
      <c r="E222" s="33">
        <v>109</v>
      </c>
      <c r="F222" s="33">
        <v>115</v>
      </c>
      <c r="G222" s="33">
        <v>237</v>
      </c>
      <c r="H222" s="33">
        <v>805</v>
      </c>
      <c r="I222" s="33">
        <v>1323</v>
      </c>
      <c r="J222" s="33">
        <v>1190</v>
      </c>
      <c r="K222" s="34">
        <v>3872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1"/>
      <c r="B223" s="54" t="s">
        <v>68</v>
      </c>
      <c r="C223" s="38" t="s">
        <v>85</v>
      </c>
      <c r="D223" s="12">
        <v>132</v>
      </c>
      <c r="E223" s="13">
        <v>174</v>
      </c>
      <c r="F223" s="13">
        <v>129</v>
      </c>
      <c r="G223" s="13">
        <v>217</v>
      </c>
      <c r="H223" s="13">
        <v>444</v>
      </c>
      <c r="I223" s="13">
        <v>412</v>
      </c>
      <c r="J223" s="13">
        <v>373</v>
      </c>
      <c r="K223" s="14">
        <v>1881</v>
      </c>
      <c r="L223" s="15">
        <f>+D223/D$226*100</f>
        <v>80.48780487804879</v>
      </c>
      <c r="M223" s="16">
        <f aca="true" t="shared" si="54" ref="M223:S226">+E223/E$226*100</f>
        <v>76.99115044247787</v>
      </c>
      <c r="N223" s="16">
        <f t="shared" si="54"/>
        <v>52.4390243902439</v>
      </c>
      <c r="O223" s="16">
        <f t="shared" si="54"/>
        <v>40.25974025974026</v>
      </c>
      <c r="P223" s="16">
        <f t="shared" si="54"/>
        <v>39.32683790965456</v>
      </c>
      <c r="Q223" s="16">
        <f t="shared" si="54"/>
        <v>36.203866432337435</v>
      </c>
      <c r="R223" s="16">
        <f t="shared" si="54"/>
        <v>39.76545842217484</v>
      </c>
      <c r="S223" s="16">
        <f t="shared" si="54"/>
        <v>42.945205479452056</v>
      </c>
    </row>
    <row r="224" spans="1:19" ht="13.5" customHeight="1">
      <c r="A224" s="51"/>
      <c r="B224" s="53"/>
      <c r="C224" s="38" t="s">
        <v>86</v>
      </c>
      <c r="D224" s="12">
        <v>32</v>
      </c>
      <c r="E224" s="13">
        <v>52</v>
      </c>
      <c r="F224" s="13">
        <v>117</v>
      </c>
      <c r="G224" s="13">
        <v>322</v>
      </c>
      <c r="H224" s="13">
        <v>685</v>
      </c>
      <c r="I224" s="13">
        <v>726</v>
      </c>
      <c r="J224" s="13">
        <v>565</v>
      </c>
      <c r="K224" s="14">
        <v>2499</v>
      </c>
      <c r="L224" s="15">
        <f>+D224/D$226*100</f>
        <v>19.51219512195122</v>
      </c>
      <c r="M224" s="16">
        <f t="shared" si="54"/>
        <v>23.008849557522122</v>
      </c>
      <c r="N224" s="16">
        <f t="shared" si="54"/>
        <v>47.5609756097561</v>
      </c>
      <c r="O224" s="16">
        <f t="shared" si="54"/>
        <v>59.74025974025974</v>
      </c>
      <c r="P224" s="16">
        <f t="shared" si="54"/>
        <v>60.673162090345436</v>
      </c>
      <c r="Q224" s="16">
        <f t="shared" si="54"/>
        <v>63.79613356766256</v>
      </c>
      <c r="R224" s="16">
        <f t="shared" si="54"/>
        <v>60.23454157782516</v>
      </c>
      <c r="S224" s="16">
        <f t="shared" si="54"/>
        <v>57.054794520547944</v>
      </c>
    </row>
    <row r="225" spans="1:19" ht="13.5" customHeight="1">
      <c r="A225" s="51"/>
      <c r="B225" s="53"/>
      <c r="C225" s="38" t="s">
        <v>87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1"/>
      <c r="B226" s="53"/>
      <c r="C226" s="39" t="s">
        <v>10</v>
      </c>
      <c r="D226" s="17">
        <v>164</v>
      </c>
      <c r="E226" s="18">
        <v>226</v>
      </c>
      <c r="F226" s="18">
        <v>246</v>
      </c>
      <c r="G226" s="18">
        <v>539</v>
      </c>
      <c r="H226" s="18">
        <v>1129</v>
      </c>
      <c r="I226" s="18">
        <v>1138</v>
      </c>
      <c r="J226" s="18">
        <v>938</v>
      </c>
      <c r="K226" s="19">
        <v>4380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8"/>
      <c r="B227" s="54" t="s">
        <v>69</v>
      </c>
      <c r="C227" s="37" t="s">
        <v>85</v>
      </c>
      <c r="D227" s="12">
        <v>5</v>
      </c>
      <c r="E227" s="13">
        <v>11</v>
      </c>
      <c r="F227" s="13">
        <v>7</v>
      </c>
      <c r="G227" s="13">
        <v>10</v>
      </c>
      <c r="H227" s="13">
        <v>20</v>
      </c>
      <c r="I227" s="13">
        <v>34</v>
      </c>
      <c r="J227" s="13">
        <v>32</v>
      </c>
      <c r="K227" s="14">
        <v>119</v>
      </c>
      <c r="L227" s="10">
        <f>+D227/D$230*100</f>
        <v>38.46153846153847</v>
      </c>
      <c r="M227" s="11">
        <f aca="true" t="shared" si="55" ref="M227:S230">+E227/E$230*100</f>
        <v>64.70588235294117</v>
      </c>
      <c r="N227" s="11">
        <f t="shared" si="55"/>
        <v>58.333333333333336</v>
      </c>
      <c r="O227" s="11">
        <f t="shared" si="55"/>
        <v>37.03703703703704</v>
      </c>
      <c r="P227" s="11">
        <f t="shared" si="55"/>
        <v>35.714285714285715</v>
      </c>
      <c r="Q227" s="11">
        <f t="shared" si="55"/>
        <v>37.77777777777778</v>
      </c>
      <c r="R227" s="11">
        <f t="shared" si="55"/>
        <v>40</v>
      </c>
      <c r="S227" s="11">
        <f t="shared" si="55"/>
        <v>40.33898305084746</v>
      </c>
    </row>
    <row r="228" spans="1:19" ht="13.5" customHeight="1">
      <c r="A228" s="48"/>
      <c r="B228" s="53"/>
      <c r="C228" s="38" t="s">
        <v>86</v>
      </c>
      <c r="D228" s="12">
        <v>8</v>
      </c>
      <c r="E228" s="13">
        <v>6</v>
      </c>
      <c r="F228" s="13">
        <v>5</v>
      </c>
      <c r="G228" s="13">
        <v>17</v>
      </c>
      <c r="H228" s="13">
        <v>36</v>
      </c>
      <c r="I228" s="13">
        <v>56</v>
      </c>
      <c r="J228" s="13">
        <v>48</v>
      </c>
      <c r="K228" s="14">
        <v>176</v>
      </c>
      <c r="L228" s="15">
        <f>+D228/D$230*100</f>
        <v>61.53846153846154</v>
      </c>
      <c r="M228" s="16">
        <f t="shared" si="55"/>
        <v>35.294117647058826</v>
      </c>
      <c r="N228" s="16">
        <f t="shared" si="55"/>
        <v>41.66666666666667</v>
      </c>
      <c r="O228" s="16">
        <f t="shared" si="55"/>
        <v>62.96296296296296</v>
      </c>
      <c r="P228" s="16">
        <f t="shared" si="55"/>
        <v>64.28571428571429</v>
      </c>
      <c r="Q228" s="16">
        <f t="shared" si="55"/>
        <v>62.22222222222222</v>
      </c>
      <c r="R228" s="16">
        <f t="shared" si="55"/>
        <v>60</v>
      </c>
      <c r="S228" s="16">
        <f t="shared" si="55"/>
        <v>59.66101694915255</v>
      </c>
    </row>
    <row r="229" spans="1:19" ht="13.5" customHeight="1">
      <c r="A229" s="48"/>
      <c r="B229" s="53"/>
      <c r="C229" s="38" t="s">
        <v>87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8"/>
      <c r="B230" s="55"/>
      <c r="C230" s="39" t="s">
        <v>10</v>
      </c>
      <c r="D230" s="12">
        <v>13</v>
      </c>
      <c r="E230" s="13">
        <v>17</v>
      </c>
      <c r="F230" s="13">
        <v>12</v>
      </c>
      <c r="G230" s="13">
        <v>27</v>
      </c>
      <c r="H230" s="13">
        <v>56</v>
      </c>
      <c r="I230" s="13">
        <v>90</v>
      </c>
      <c r="J230" s="13">
        <v>80</v>
      </c>
      <c r="K230" s="14">
        <v>295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1"/>
      <c r="B231" s="53" t="s">
        <v>70</v>
      </c>
      <c r="C231" s="37" t="s">
        <v>85</v>
      </c>
      <c r="D231" s="7">
        <v>25</v>
      </c>
      <c r="E231" s="8">
        <v>32</v>
      </c>
      <c r="F231" s="8">
        <v>38</v>
      </c>
      <c r="G231" s="8">
        <v>54</v>
      </c>
      <c r="H231" s="8">
        <v>96</v>
      </c>
      <c r="I231" s="8">
        <v>94</v>
      </c>
      <c r="J231" s="8">
        <v>93</v>
      </c>
      <c r="K231" s="9">
        <v>432</v>
      </c>
      <c r="L231" s="15">
        <f>+D231/D$234*100</f>
        <v>80.64516129032258</v>
      </c>
      <c r="M231" s="16">
        <f aca="true" t="shared" si="56" ref="M231:S234">+E231/E$234*100</f>
        <v>61.53846153846154</v>
      </c>
      <c r="N231" s="16">
        <f t="shared" si="56"/>
        <v>53.52112676056338</v>
      </c>
      <c r="O231" s="16">
        <f t="shared" si="56"/>
        <v>42.857142857142854</v>
      </c>
      <c r="P231" s="16">
        <f t="shared" si="56"/>
        <v>45.28301886792453</v>
      </c>
      <c r="Q231" s="16">
        <f t="shared" si="56"/>
        <v>38.84297520661157</v>
      </c>
      <c r="R231" s="16">
        <f t="shared" si="56"/>
        <v>34.065934065934066</v>
      </c>
      <c r="S231" s="16">
        <f t="shared" si="56"/>
        <v>42.89970208540218</v>
      </c>
    </row>
    <row r="232" spans="1:19" ht="13.5" customHeight="1">
      <c r="A232" s="51"/>
      <c r="B232" s="53"/>
      <c r="C232" s="38" t="s">
        <v>86</v>
      </c>
      <c r="D232" s="12">
        <v>6</v>
      </c>
      <c r="E232" s="13">
        <v>20</v>
      </c>
      <c r="F232" s="13">
        <v>33</v>
      </c>
      <c r="G232" s="13">
        <v>72</v>
      </c>
      <c r="H232" s="13">
        <v>116</v>
      </c>
      <c r="I232" s="13">
        <v>148</v>
      </c>
      <c r="J232" s="13">
        <v>180</v>
      </c>
      <c r="K232" s="14">
        <v>575</v>
      </c>
      <c r="L232" s="15">
        <f>+D232/D$234*100</f>
        <v>19.35483870967742</v>
      </c>
      <c r="M232" s="16">
        <f t="shared" si="56"/>
        <v>38.46153846153847</v>
      </c>
      <c r="N232" s="16">
        <f t="shared" si="56"/>
        <v>46.478873239436616</v>
      </c>
      <c r="O232" s="16">
        <f t="shared" si="56"/>
        <v>57.14285714285714</v>
      </c>
      <c r="P232" s="16">
        <f t="shared" si="56"/>
        <v>54.71698113207547</v>
      </c>
      <c r="Q232" s="16">
        <f t="shared" si="56"/>
        <v>61.15702479338842</v>
      </c>
      <c r="R232" s="16">
        <f t="shared" si="56"/>
        <v>65.93406593406593</v>
      </c>
      <c r="S232" s="16">
        <f t="shared" si="56"/>
        <v>57.10029791459782</v>
      </c>
    </row>
    <row r="233" spans="1:19" ht="13.5" customHeight="1">
      <c r="A233" s="51"/>
      <c r="B233" s="53"/>
      <c r="C233" s="38" t="s">
        <v>87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1"/>
      <c r="B234" s="53"/>
      <c r="C234" s="39" t="s">
        <v>10</v>
      </c>
      <c r="D234" s="17">
        <v>31</v>
      </c>
      <c r="E234" s="18">
        <v>52</v>
      </c>
      <c r="F234" s="18">
        <v>71</v>
      </c>
      <c r="G234" s="18">
        <v>126</v>
      </c>
      <c r="H234" s="18">
        <v>212</v>
      </c>
      <c r="I234" s="18">
        <v>242</v>
      </c>
      <c r="J234" s="18">
        <v>273</v>
      </c>
      <c r="K234" s="19">
        <v>1007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8"/>
      <c r="B235" s="54" t="s">
        <v>71</v>
      </c>
      <c r="C235" s="37" t="s">
        <v>85</v>
      </c>
      <c r="D235" s="12">
        <v>45</v>
      </c>
      <c r="E235" s="13">
        <v>30</v>
      </c>
      <c r="F235" s="13">
        <v>44</v>
      </c>
      <c r="G235" s="13">
        <v>70</v>
      </c>
      <c r="H235" s="13">
        <v>120</v>
      </c>
      <c r="I235" s="13">
        <v>104</v>
      </c>
      <c r="J235" s="13">
        <v>117</v>
      </c>
      <c r="K235" s="14">
        <v>530</v>
      </c>
      <c r="L235" s="10">
        <f>+D235/D$238*100</f>
        <v>78.94736842105263</v>
      </c>
      <c r="M235" s="11">
        <f aca="true" t="shared" si="57" ref="M235:S238">+E235/E$238*100</f>
        <v>69.76744186046511</v>
      </c>
      <c r="N235" s="11">
        <f t="shared" si="57"/>
        <v>54.32098765432099</v>
      </c>
      <c r="O235" s="11">
        <f t="shared" si="57"/>
        <v>45.751633986928105</v>
      </c>
      <c r="P235" s="11">
        <f t="shared" si="57"/>
        <v>41.95804195804196</v>
      </c>
      <c r="Q235" s="11">
        <f t="shared" si="57"/>
        <v>38.951310861423224</v>
      </c>
      <c r="R235" s="11">
        <f t="shared" si="57"/>
        <v>50.21459227467812</v>
      </c>
      <c r="S235" s="11">
        <f t="shared" si="57"/>
        <v>47.32142857142857</v>
      </c>
    </row>
    <row r="236" spans="1:19" ht="13.5" customHeight="1">
      <c r="A236" s="48"/>
      <c r="B236" s="53"/>
      <c r="C236" s="38" t="s">
        <v>86</v>
      </c>
      <c r="D236" s="12">
        <v>12</v>
      </c>
      <c r="E236" s="13">
        <v>13</v>
      </c>
      <c r="F236" s="13">
        <v>37</v>
      </c>
      <c r="G236" s="13">
        <v>83</v>
      </c>
      <c r="H236" s="13">
        <v>166</v>
      </c>
      <c r="I236" s="13">
        <v>163</v>
      </c>
      <c r="J236" s="13">
        <v>116</v>
      </c>
      <c r="K236" s="14">
        <v>590</v>
      </c>
      <c r="L236" s="15">
        <f>+D236/D$238*100</f>
        <v>21.052631578947366</v>
      </c>
      <c r="M236" s="16">
        <f t="shared" si="57"/>
        <v>30.23255813953488</v>
      </c>
      <c r="N236" s="16">
        <f t="shared" si="57"/>
        <v>45.67901234567901</v>
      </c>
      <c r="O236" s="16">
        <f t="shared" si="57"/>
        <v>54.248366013071895</v>
      </c>
      <c r="P236" s="16">
        <f t="shared" si="57"/>
        <v>58.04195804195804</v>
      </c>
      <c r="Q236" s="16">
        <f t="shared" si="57"/>
        <v>61.04868913857678</v>
      </c>
      <c r="R236" s="16">
        <f t="shared" si="57"/>
        <v>49.78540772532189</v>
      </c>
      <c r="S236" s="16">
        <f t="shared" si="57"/>
        <v>52.67857142857143</v>
      </c>
    </row>
    <row r="237" spans="1:19" ht="13.5" customHeight="1">
      <c r="A237" s="48"/>
      <c r="B237" s="53"/>
      <c r="C237" s="38" t="s">
        <v>87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8"/>
      <c r="B238" s="55"/>
      <c r="C238" s="38" t="s">
        <v>10</v>
      </c>
      <c r="D238" s="12">
        <v>57</v>
      </c>
      <c r="E238" s="13">
        <v>43</v>
      </c>
      <c r="F238" s="13">
        <v>81</v>
      </c>
      <c r="G238" s="13">
        <v>153</v>
      </c>
      <c r="H238" s="13">
        <v>286</v>
      </c>
      <c r="I238" s="13">
        <v>267</v>
      </c>
      <c r="J238" s="13">
        <v>233</v>
      </c>
      <c r="K238" s="14">
        <v>1120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1"/>
      <c r="B239" s="58" t="s">
        <v>72</v>
      </c>
      <c r="C239" s="40" t="s">
        <v>85</v>
      </c>
      <c r="D239" s="27">
        <v>80</v>
      </c>
      <c r="E239" s="28">
        <v>118</v>
      </c>
      <c r="F239" s="28">
        <v>131</v>
      </c>
      <c r="G239" s="28">
        <v>165</v>
      </c>
      <c r="H239" s="28">
        <v>260</v>
      </c>
      <c r="I239" s="28">
        <v>257</v>
      </c>
      <c r="J239" s="28">
        <v>228</v>
      </c>
      <c r="K239" s="29">
        <v>1239</v>
      </c>
      <c r="L239" s="30">
        <f>+D239/D$242*100</f>
        <v>74.07407407407408</v>
      </c>
      <c r="M239" s="31">
        <f aca="true" t="shared" si="58" ref="M239:S242">+E239/E$242*100</f>
        <v>72.39263803680981</v>
      </c>
      <c r="N239" s="31">
        <f t="shared" si="58"/>
        <v>61.502347417840376</v>
      </c>
      <c r="O239" s="31">
        <f t="shared" si="58"/>
        <v>52.05047318611987</v>
      </c>
      <c r="P239" s="31">
        <f t="shared" si="58"/>
        <v>43.261231281198</v>
      </c>
      <c r="Q239" s="31">
        <f t="shared" si="58"/>
        <v>41.120000000000005</v>
      </c>
      <c r="R239" s="31">
        <f t="shared" si="58"/>
        <v>37.5</v>
      </c>
      <c r="S239" s="31">
        <f t="shared" si="58"/>
        <v>47.020872865275145</v>
      </c>
    </row>
    <row r="240" spans="1:19" ht="13.5" customHeight="1">
      <c r="A240" s="51"/>
      <c r="B240" s="53"/>
      <c r="C240" s="38" t="s">
        <v>86</v>
      </c>
      <c r="D240" s="12">
        <v>28</v>
      </c>
      <c r="E240" s="13">
        <v>45</v>
      </c>
      <c r="F240" s="13">
        <v>82</v>
      </c>
      <c r="G240" s="13">
        <v>152</v>
      </c>
      <c r="H240" s="13">
        <v>341</v>
      </c>
      <c r="I240" s="13">
        <v>368</v>
      </c>
      <c r="J240" s="13">
        <v>380</v>
      </c>
      <c r="K240" s="14">
        <v>1396</v>
      </c>
      <c r="L240" s="15">
        <f>+D240/D$242*100</f>
        <v>25.925925925925924</v>
      </c>
      <c r="M240" s="16">
        <f t="shared" si="58"/>
        <v>27.607361963190186</v>
      </c>
      <c r="N240" s="16">
        <f t="shared" si="58"/>
        <v>38.497652582159624</v>
      </c>
      <c r="O240" s="16">
        <f t="shared" si="58"/>
        <v>47.94952681388013</v>
      </c>
      <c r="P240" s="16">
        <f t="shared" si="58"/>
        <v>56.738768718802</v>
      </c>
      <c r="Q240" s="16">
        <f t="shared" si="58"/>
        <v>58.879999999999995</v>
      </c>
      <c r="R240" s="16">
        <f t="shared" si="58"/>
        <v>62.5</v>
      </c>
      <c r="S240" s="16">
        <f t="shared" si="58"/>
        <v>52.979127134724855</v>
      </c>
    </row>
    <row r="241" spans="1:19" ht="13.5" customHeight="1">
      <c r="A241" s="51"/>
      <c r="B241" s="53"/>
      <c r="C241" s="38" t="s">
        <v>87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1"/>
      <c r="B242" s="53"/>
      <c r="C242" s="39" t="s">
        <v>10</v>
      </c>
      <c r="D242" s="17">
        <v>108</v>
      </c>
      <c r="E242" s="18">
        <v>163</v>
      </c>
      <c r="F242" s="18">
        <v>213</v>
      </c>
      <c r="G242" s="18">
        <v>317</v>
      </c>
      <c r="H242" s="18">
        <v>601</v>
      </c>
      <c r="I242" s="18">
        <v>625</v>
      </c>
      <c r="J242" s="18">
        <v>608</v>
      </c>
      <c r="K242" s="19">
        <v>2635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1"/>
      <c r="B243" s="54" t="s">
        <v>73</v>
      </c>
      <c r="C243" s="37" t="s">
        <v>85</v>
      </c>
      <c r="D243" s="12">
        <v>196</v>
      </c>
      <c r="E243" s="13">
        <v>180</v>
      </c>
      <c r="F243" s="13">
        <v>188</v>
      </c>
      <c r="G243" s="13">
        <v>290</v>
      </c>
      <c r="H243" s="13">
        <v>447</v>
      </c>
      <c r="I243" s="13">
        <v>404</v>
      </c>
      <c r="J243" s="13">
        <v>336</v>
      </c>
      <c r="K243" s="14">
        <v>2041</v>
      </c>
      <c r="L243" s="10">
        <f>+D243/D$246*100</f>
        <v>82.00836820083683</v>
      </c>
      <c r="M243" s="11">
        <f aca="true" t="shared" si="59" ref="M243:S246">+E243/E$246*100</f>
        <v>69.4980694980695</v>
      </c>
      <c r="N243" s="11">
        <f t="shared" si="59"/>
        <v>54.33526011560693</v>
      </c>
      <c r="O243" s="11">
        <f t="shared" si="59"/>
        <v>45.38341158059468</v>
      </c>
      <c r="P243" s="11">
        <f t="shared" si="59"/>
        <v>40.59945504087194</v>
      </c>
      <c r="Q243" s="11">
        <f t="shared" si="59"/>
        <v>41.95223260643821</v>
      </c>
      <c r="R243" s="11">
        <f t="shared" si="59"/>
        <v>38.095238095238095</v>
      </c>
      <c r="S243" s="11">
        <f t="shared" si="59"/>
        <v>46.08263716414541</v>
      </c>
    </row>
    <row r="244" spans="1:19" ht="13.5" customHeight="1">
      <c r="A244" s="51"/>
      <c r="B244" s="53"/>
      <c r="C244" s="38" t="s">
        <v>86</v>
      </c>
      <c r="D244" s="12">
        <v>43</v>
      </c>
      <c r="E244" s="13">
        <v>79</v>
      </c>
      <c r="F244" s="13">
        <v>158</v>
      </c>
      <c r="G244" s="13">
        <v>349</v>
      </c>
      <c r="H244" s="13">
        <v>654</v>
      </c>
      <c r="I244" s="13">
        <v>559</v>
      </c>
      <c r="J244" s="13">
        <v>546</v>
      </c>
      <c r="K244" s="14">
        <v>2388</v>
      </c>
      <c r="L244" s="15">
        <f>+D244/D$246*100</f>
        <v>17.99163179916318</v>
      </c>
      <c r="M244" s="16">
        <f t="shared" si="59"/>
        <v>30.501930501930502</v>
      </c>
      <c r="N244" s="16">
        <f t="shared" si="59"/>
        <v>45.664739884393065</v>
      </c>
      <c r="O244" s="16">
        <f t="shared" si="59"/>
        <v>54.61658841940532</v>
      </c>
      <c r="P244" s="16">
        <f t="shared" si="59"/>
        <v>59.40054495912806</v>
      </c>
      <c r="Q244" s="16">
        <f t="shared" si="59"/>
        <v>58.04776739356179</v>
      </c>
      <c r="R244" s="16">
        <f t="shared" si="59"/>
        <v>61.904761904761905</v>
      </c>
      <c r="S244" s="16">
        <f t="shared" si="59"/>
        <v>53.9173628358546</v>
      </c>
    </row>
    <row r="245" spans="1:19" ht="13.5" customHeight="1">
      <c r="A245" s="51"/>
      <c r="B245" s="53"/>
      <c r="C245" s="38" t="s">
        <v>87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1"/>
      <c r="B246" s="55"/>
      <c r="C246" s="39" t="s">
        <v>10</v>
      </c>
      <c r="D246" s="12">
        <v>239</v>
      </c>
      <c r="E246" s="13">
        <v>259</v>
      </c>
      <c r="F246" s="13">
        <v>346</v>
      </c>
      <c r="G246" s="13">
        <v>639</v>
      </c>
      <c r="H246" s="13">
        <v>1101</v>
      </c>
      <c r="I246" s="13">
        <v>963</v>
      </c>
      <c r="J246" s="13">
        <v>882</v>
      </c>
      <c r="K246" s="14">
        <v>4429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1"/>
      <c r="B247" s="53" t="s">
        <v>74</v>
      </c>
      <c r="C247" s="37" t="s">
        <v>85</v>
      </c>
      <c r="D247" s="7">
        <v>93</v>
      </c>
      <c r="E247" s="8">
        <v>76</v>
      </c>
      <c r="F247" s="8">
        <v>72</v>
      </c>
      <c r="G247" s="8">
        <v>120</v>
      </c>
      <c r="H247" s="8">
        <v>213</v>
      </c>
      <c r="I247" s="8">
        <v>189</v>
      </c>
      <c r="J247" s="8">
        <v>189</v>
      </c>
      <c r="K247" s="9">
        <v>952</v>
      </c>
      <c r="L247" s="15">
        <f>+D247/D$250*100</f>
        <v>78.15126050420169</v>
      </c>
      <c r="M247" s="16">
        <f aca="true" t="shared" si="60" ref="M247:S250">+E247/E$250*100</f>
        <v>71.69811320754717</v>
      </c>
      <c r="N247" s="16">
        <f t="shared" si="60"/>
        <v>54.13533834586466</v>
      </c>
      <c r="O247" s="16">
        <f t="shared" si="60"/>
        <v>44.9438202247191</v>
      </c>
      <c r="P247" s="16">
        <f t="shared" si="60"/>
        <v>40.26465028355388</v>
      </c>
      <c r="Q247" s="16">
        <f t="shared" si="60"/>
        <v>41.629955947136565</v>
      </c>
      <c r="R247" s="16">
        <f t="shared" si="60"/>
        <v>40.8207343412527</v>
      </c>
      <c r="S247" s="16">
        <f t="shared" si="60"/>
        <v>45.96813133751811</v>
      </c>
    </row>
    <row r="248" spans="1:19" ht="13.5" customHeight="1">
      <c r="A248" s="51"/>
      <c r="B248" s="53"/>
      <c r="C248" s="38" t="s">
        <v>86</v>
      </c>
      <c r="D248" s="12">
        <v>26</v>
      </c>
      <c r="E248" s="13">
        <v>30</v>
      </c>
      <c r="F248" s="13">
        <v>61</v>
      </c>
      <c r="G248" s="13">
        <v>147</v>
      </c>
      <c r="H248" s="13">
        <v>316</v>
      </c>
      <c r="I248" s="13">
        <v>265</v>
      </c>
      <c r="J248" s="13">
        <v>274</v>
      </c>
      <c r="K248" s="14">
        <v>1119</v>
      </c>
      <c r="L248" s="15">
        <f>+D248/D$250*100</f>
        <v>21.84873949579832</v>
      </c>
      <c r="M248" s="16">
        <f t="shared" si="60"/>
        <v>28.30188679245283</v>
      </c>
      <c r="N248" s="16">
        <f t="shared" si="60"/>
        <v>45.86466165413533</v>
      </c>
      <c r="O248" s="16">
        <f t="shared" si="60"/>
        <v>55.0561797752809</v>
      </c>
      <c r="P248" s="16">
        <f t="shared" si="60"/>
        <v>59.73534971644613</v>
      </c>
      <c r="Q248" s="16">
        <f t="shared" si="60"/>
        <v>58.370044052863435</v>
      </c>
      <c r="R248" s="16">
        <f t="shared" si="60"/>
        <v>59.179265658747305</v>
      </c>
      <c r="S248" s="16">
        <f t="shared" si="60"/>
        <v>54.0318686624819</v>
      </c>
    </row>
    <row r="249" spans="1:19" ht="13.5" customHeight="1">
      <c r="A249" s="51"/>
      <c r="B249" s="53"/>
      <c r="C249" s="38" t="s">
        <v>87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1"/>
      <c r="B250" s="59"/>
      <c r="C250" s="41" t="s">
        <v>10</v>
      </c>
      <c r="D250" s="32">
        <v>119</v>
      </c>
      <c r="E250" s="33">
        <v>106</v>
      </c>
      <c r="F250" s="33">
        <v>133</v>
      </c>
      <c r="G250" s="33">
        <v>267</v>
      </c>
      <c r="H250" s="33">
        <v>529</v>
      </c>
      <c r="I250" s="33">
        <v>454</v>
      </c>
      <c r="J250" s="33">
        <v>463</v>
      </c>
      <c r="K250" s="34">
        <v>2071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8"/>
      <c r="B251" s="54" t="s">
        <v>75</v>
      </c>
      <c r="C251" s="38" t="s">
        <v>85</v>
      </c>
      <c r="D251" s="12">
        <v>105</v>
      </c>
      <c r="E251" s="13">
        <v>100</v>
      </c>
      <c r="F251" s="13">
        <v>97</v>
      </c>
      <c r="G251" s="13">
        <v>153</v>
      </c>
      <c r="H251" s="13">
        <v>300</v>
      </c>
      <c r="I251" s="13">
        <v>295</v>
      </c>
      <c r="J251" s="13">
        <v>235</v>
      </c>
      <c r="K251" s="14">
        <v>1285</v>
      </c>
      <c r="L251" s="15">
        <f>+D251/D$254*100</f>
        <v>77.20588235294117</v>
      </c>
      <c r="M251" s="16">
        <f aca="true" t="shared" si="61" ref="M251:S254">+E251/E$254*100</f>
        <v>70.4225352112676</v>
      </c>
      <c r="N251" s="16">
        <f t="shared" si="61"/>
        <v>54.80225988700565</v>
      </c>
      <c r="O251" s="16">
        <f t="shared" si="61"/>
        <v>45</v>
      </c>
      <c r="P251" s="16">
        <f t="shared" si="61"/>
        <v>43.41534008683068</v>
      </c>
      <c r="Q251" s="16">
        <f t="shared" si="61"/>
        <v>43.06569343065693</v>
      </c>
      <c r="R251" s="16">
        <f t="shared" si="61"/>
        <v>40.23972602739726</v>
      </c>
      <c r="S251" s="16">
        <f t="shared" si="61"/>
        <v>46.64246823956443</v>
      </c>
    </row>
    <row r="252" spans="1:19" ht="13.5" customHeight="1">
      <c r="A252" s="48"/>
      <c r="B252" s="53"/>
      <c r="C252" s="38" t="s">
        <v>86</v>
      </c>
      <c r="D252" s="12">
        <v>31</v>
      </c>
      <c r="E252" s="13">
        <v>42</v>
      </c>
      <c r="F252" s="13">
        <v>80</v>
      </c>
      <c r="G252" s="13">
        <v>187</v>
      </c>
      <c r="H252" s="13">
        <v>391</v>
      </c>
      <c r="I252" s="13">
        <v>390</v>
      </c>
      <c r="J252" s="13">
        <v>349</v>
      </c>
      <c r="K252" s="14">
        <v>1470</v>
      </c>
      <c r="L252" s="15">
        <f>+D252/D$254*100</f>
        <v>22.794117647058822</v>
      </c>
      <c r="M252" s="16">
        <f t="shared" si="61"/>
        <v>29.577464788732392</v>
      </c>
      <c r="N252" s="16">
        <f t="shared" si="61"/>
        <v>45.19774011299435</v>
      </c>
      <c r="O252" s="16">
        <f t="shared" si="61"/>
        <v>55.00000000000001</v>
      </c>
      <c r="P252" s="16">
        <f t="shared" si="61"/>
        <v>56.58465991316932</v>
      </c>
      <c r="Q252" s="16">
        <f t="shared" si="61"/>
        <v>56.934306569343065</v>
      </c>
      <c r="R252" s="16">
        <f t="shared" si="61"/>
        <v>59.76027397260274</v>
      </c>
      <c r="S252" s="16">
        <f t="shared" si="61"/>
        <v>53.35753176043557</v>
      </c>
    </row>
    <row r="253" spans="1:19" ht="13.5" customHeight="1">
      <c r="A253" s="48"/>
      <c r="B253" s="53"/>
      <c r="C253" s="38" t="s">
        <v>87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8"/>
      <c r="B254" s="55"/>
      <c r="C254" s="39" t="s">
        <v>10</v>
      </c>
      <c r="D254" s="12">
        <v>136</v>
      </c>
      <c r="E254" s="13">
        <v>142</v>
      </c>
      <c r="F254" s="13">
        <v>177</v>
      </c>
      <c r="G254" s="13">
        <v>340</v>
      </c>
      <c r="H254" s="13">
        <v>691</v>
      </c>
      <c r="I254" s="13">
        <v>685</v>
      </c>
      <c r="J254" s="13">
        <v>584</v>
      </c>
      <c r="K254" s="14">
        <v>2755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1"/>
      <c r="B255" s="53" t="s">
        <v>76</v>
      </c>
      <c r="C255" s="37" t="s">
        <v>85</v>
      </c>
      <c r="D255" s="7">
        <v>99</v>
      </c>
      <c r="E255" s="8">
        <v>85</v>
      </c>
      <c r="F255" s="8">
        <v>106</v>
      </c>
      <c r="G255" s="8">
        <v>143</v>
      </c>
      <c r="H255" s="8">
        <v>288</v>
      </c>
      <c r="I255" s="8">
        <v>238</v>
      </c>
      <c r="J255" s="8">
        <v>264</v>
      </c>
      <c r="K255" s="9">
        <v>1223</v>
      </c>
      <c r="L255" s="15">
        <f>+D255/D$258*100</f>
        <v>79.2</v>
      </c>
      <c r="M255" s="16">
        <f aca="true" t="shared" si="62" ref="M255:S258">+E255/E$258*100</f>
        <v>69.10569105691057</v>
      </c>
      <c r="N255" s="16">
        <f t="shared" si="62"/>
        <v>50</v>
      </c>
      <c r="O255" s="16">
        <f t="shared" si="62"/>
        <v>45.68690095846645</v>
      </c>
      <c r="P255" s="16">
        <f t="shared" si="62"/>
        <v>42.857142857142854</v>
      </c>
      <c r="Q255" s="16">
        <f t="shared" si="62"/>
        <v>39.33884297520661</v>
      </c>
      <c r="R255" s="16">
        <f t="shared" si="62"/>
        <v>47.05882352941176</v>
      </c>
      <c r="S255" s="16">
        <f t="shared" si="62"/>
        <v>46.84029107621601</v>
      </c>
    </row>
    <row r="256" spans="1:19" ht="13.5" customHeight="1">
      <c r="A256" s="51"/>
      <c r="B256" s="53"/>
      <c r="C256" s="38" t="s">
        <v>86</v>
      </c>
      <c r="D256" s="12">
        <v>26</v>
      </c>
      <c r="E256" s="13">
        <v>38</v>
      </c>
      <c r="F256" s="13">
        <v>106</v>
      </c>
      <c r="G256" s="13">
        <v>170</v>
      </c>
      <c r="H256" s="13">
        <v>384</v>
      </c>
      <c r="I256" s="13">
        <v>367</v>
      </c>
      <c r="J256" s="13">
        <v>297</v>
      </c>
      <c r="K256" s="14">
        <v>1388</v>
      </c>
      <c r="L256" s="15">
        <f>+D256/D$258*100</f>
        <v>20.8</v>
      </c>
      <c r="M256" s="16">
        <f t="shared" si="62"/>
        <v>30.89430894308943</v>
      </c>
      <c r="N256" s="16">
        <f t="shared" si="62"/>
        <v>50</v>
      </c>
      <c r="O256" s="16">
        <f t="shared" si="62"/>
        <v>54.31309904153354</v>
      </c>
      <c r="P256" s="16">
        <f t="shared" si="62"/>
        <v>57.14285714285714</v>
      </c>
      <c r="Q256" s="16">
        <f t="shared" si="62"/>
        <v>60.66115702479339</v>
      </c>
      <c r="R256" s="16">
        <f t="shared" si="62"/>
        <v>52.94117647058824</v>
      </c>
      <c r="S256" s="16">
        <f t="shared" si="62"/>
        <v>53.15970892378399</v>
      </c>
    </row>
    <row r="257" spans="1:19" ht="13.5" customHeight="1">
      <c r="A257" s="51"/>
      <c r="B257" s="53"/>
      <c r="C257" s="38" t="s">
        <v>87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1"/>
      <c r="B258" s="53"/>
      <c r="C258" s="39" t="s">
        <v>10</v>
      </c>
      <c r="D258" s="17">
        <v>125</v>
      </c>
      <c r="E258" s="18">
        <v>123</v>
      </c>
      <c r="F258" s="18">
        <v>212</v>
      </c>
      <c r="G258" s="18">
        <v>313</v>
      </c>
      <c r="H258" s="18">
        <v>672</v>
      </c>
      <c r="I258" s="18">
        <v>605</v>
      </c>
      <c r="J258" s="18">
        <v>561</v>
      </c>
      <c r="K258" s="19">
        <v>2611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8"/>
      <c r="B259" s="54" t="s">
        <v>77</v>
      </c>
      <c r="C259" s="37" t="s">
        <v>85</v>
      </c>
      <c r="D259" s="12">
        <v>35</v>
      </c>
      <c r="E259" s="13">
        <v>58</v>
      </c>
      <c r="F259" s="13">
        <v>73</v>
      </c>
      <c r="G259" s="13">
        <v>83</v>
      </c>
      <c r="H259" s="13">
        <v>158</v>
      </c>
      <c r="I259" s="13">
        <v>159</v>
      </c>
      <c r="J259" s="13">
        <v>124</v>
      </c>
      <c r="K259" s="14">
        <v>690</v>
      </c>
      <c r="L259" s="10">
        <f>+D259/D$262*100</f>
        <v>68.62745098039215</v>
      </c>
      <c r="M259" s="11">
        <f aca="true" t="shared" si="63" ref="M259:S262">+E259/E$262*100</f>
        <v>80.55555555555556</v>
      </c>
      <c r="N259" s="11">
        <f t="shared" si="63"/>
        <v>66.97247706422019</v>
      </c>
      <c r="O259" s="11">
        <f t="shared" si="63"/>
        <v>50.303030303030305</v>
      </c>
      <c r="P259" s="11">
        <f t="shared" si="63"/>
        <v>44.38202247191011</v>
      </c>
      <c r="Q259" s="11">
        <f t="shared" si="63"/>
        <v>38.970588235294116</v>
      </c>
      <c r="R259" s="11">
        <f t="shared" si="63"/>
        <v>41.19601328903654</v>
      </c>
      <c r="S259" s="11">
        <f t="shared" si="63"/>
        <v>47.19562243502052</v>
      </c>
    </row>
    <row r="260" spans="1:19" ht="13.5" customHeight="1">
      <c r="A260" s="48"/>
      <c r="B260" s="53"/>
      <c r="C260" s="38" t="s">
        <v>86</v>
      </c>
      <c r="D260" s="12">
        <v>16</v>
      </c>
      <c r="E260" s="13">
        <v>14</v>
      </c>
      <c r="F260" s="13">
        <v>36</v>
      </c>
      <c r="G260" s="13">
        <v>82</v>
      </c>
      <c r="H260" s="13">
        <v>198</v>
      </c>
      <c r="I260" s="13">
        <v>249</v>
      </c>
      <c r="J260" s="13">
        <v>177</v>
      </c>
      <c r="K260" s="14">
        <v>772</v>
      </c>
      <c r="L260" s="15">
        <f>+D260/D$262*100</f>
        <v>31.372549019607842</v>
      </c>
      <c r="M260" s="16">
        <f t="shared" si="63"/>
        <v>19.444444444444446</v>
      </c>
      <c r="N260" s="16">
        <f t="shared" si="63"/>
        <v>33.02752293577982</v>
      </c>
      <c r="O260" s="16">
        <f t="shared" si="63"/>
        <v>49.696969696969695</v>
      </c>
      <c r="P260" s="16">
        <f t="shared" si="63"/>
        <v>55.61797752808989</v>
      </c>
      <c r="Q260" s="16">
        <f t="shared" si="63"/>
        <v>61.029411764705884</v>
      </c>
      <c r="R260" s="16">
        <f t="shared" si="63"/>
        <v>58.80398671096345</v>
      </c>
      <c r="S260" s="16">
        <f t="shared" si="63"/>
        <v>52.804377564979475</v>
      </c>
    </row>
    <row r="261" spans="1:19" ht="13.5" customHeight="1">
      <c r="A261" s="48"/>
      <c r="B261" s="53"/>
      <c r="C261" s="38" t="s">
        <v>87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8"/>
      <c r="B262" s="55"/>
      <c r="C262" s="39" t="s">
        <v>10</v>
      </c>
      <c r="D262" s="12">
        <v>51</v>
      </c>
      <c r="E262" s="13">
        <v>72</v>
      </c>
      <c r="F262" s="13">
        <v>109</v>
      </c>
      <c r="G262" s="13">
        <v>165</v>
      </c>
      <c r="H262" s="13">
        <v>356</v>
      </c>
      <c r="I262" s="13">
        <v>408</v>
      </c>
      <c r="J262" s="13">
        <v>301</v>
      </c>
      <c r="K262" s="14">
        <v>1462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1"/>
      <c r="B263" s="53" t="s">
        <v>78</v>
      </c>
      <c r="C263" s="37" t="s">
        <v>85</v>
      </c>
      <c r="D263" s="7">
        <v>28</v>
      </c>
      <c r="E263" s="8">
        <v>23</v>
      </c>
      <c r="F263" s="8">
        <v>29</v>
      </c>
      <c r="G263" s="8">
        <v>56</v>
      </c>
      <c r="H263" s="8">
        <v>90</v>
      </c>
      <c r="I263" s="8">
        <v>67</v>
      </c>
      <c r="J263" s="8">
        <v>95</v>
      </c>
      <c r="K263" s="9">
        <v>388</v>
      </c>
      <c r="L263" s="15">
        <f>+D263/D$266*100</f>
        <v>70</v>
      </c>
      <c r="M263" s="16">
        <f aca="true" t="shared" si="64" ref="M263:S266">+E263/E$266*100</f>
        <v>71.875</v>
      </c>
      <c r="N263" s="16">
        <f t="shared" si="64"/>
        <v>59.183673469387756</v>
      </c>
      <c r="O263" s="16">
        <f t="shared" si="64"/>
        <v>54.90196078431373</v>
      </c>
      <c r="P263" s="16">
        <f t="shared" si="64"/>
        <v>45.45454545454545</v>
      </c>
      <c r="Q263" s="16">
        <f t="shared" si="64"/>
        <v>29.646017699115045</v>
      </c>
      <c r="R263" s="16">
        <f t="shared" si="64"/>
        <v>40.772532188841204</v>
      </c>
      <c r="S263" s="16">
        <f t="shared" si="64"/>
        <v>44.09090909090909</v>
      </c>
    </row>
    <row r="264" spans="1:19" ht="13.5" customHeight="1">
      <c r="A264" s="51"/>
      <c r="B264" s="53"/>
      <c r="C264" s="38" t="s">
        <v>86</v>
      </c>
      <c r="D264" s="12">
        <v>12</v>
      </c>
      <c r="E264" s="13">
        <v>9</v>
      </c>
      <c r="F264" s="13">
        <v>20</v>
      </c>
      <c r="G264" s="13">
        <v>46</v>
      </c>
      <c r="H264" s="13">
        <v>108</v>
      </c>
      <c r="I264" s="13">
        <v>159</v>
      </c>
      <c r="J264" s="13">
        <v>138</v>
      </c>
      <c r="K264" s="14">
        <v>492</v>
      </c>
      <c r="L264" s="15">
        <f>+D264/D$266*100</f>
        <v>30</v>
      </c>
      <c r="M264" s="16">
        <f t="shared" si="64"/>
        <v>28.125</v>
      </c>
      <c r="N264" s="16">
        <f t="shared" si="64"/>
        <v>40.816326530612244</v>
      </c>
      <c r="O264" s="16">
        <f t="shared" si="64"/>
        <v>45.09803921568628</v>
      </c>
      <c r="P264" s="16">
        <f t="shared" si="64"/>
        <v>54.54545454545454</v>
      </c>
      <c r="Q264" s="16">
        <f t="shared" si="64"/>
        <v>70.35398230088495</v>
      </c>
      <c r="R264" s="16">
        <f t="shared" si="64"/>
        <v>59.227467811158796</v>
      </c>
      <c r="S264" s="16">
        <f t="shared" si="64"/>
        <v>55.90909090909091</v>
      </c>
    </row>
    <row r="265" spans="1:19" ht="13.5" customHeight="1">
      <c r="A265" s="51"/>
      <c r="B265" s="53"/>
      <c r="C265" s="38" t="s">
        <v>87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1"/>
      <c r="B266" s="53"/>
      <c r="C266" s="39" t="s">
        <v>10</v>
      </c>
      <c r="D266" s="17">
        <v>40</v>
      </c>
      <c r="E266" s="18">
        <v>32</v>
      </c>
      <c r="F266" s="18">
        <v>49</v>
      </c>
      <c r="G266" s="18">
        <v>102</v>
      </c>
      <c r="H266" s="18">
        <v>198</v>
      </c>
      <c r="I266" s="18">
        <v>226</v>
      </c>
      <c r="J266" s="18">
        <v>233</v>
      </c>
      <c r="K266" s="19">
        <v>880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8"/>
      <c r="B267" s="57" t="s">
        <v>79</v>
      </c>
      <c r="C267" s="37" t="s">
        <v>85</v>
      </c>
      <c r="D267" s="12">
        <v>19</v>
      </c>
      <c r="E267" s="13">
        <v>14</v>
      </c>
      <c r="F267" s="13">
        <v>21</v>
      </c>
      <c r="G267" s="13">
        <v>19</v>
      </c>
      <c r="H267" s="13">
        <v>31</v>
      </c>
      <c r="I267" s="13">
        <v>39</v>
      </c>
      <c r="J267" s="13">
        <v>25</v>
      </c>
      <c r="K267" s="14">
        <v>168</v>
      </c>
      <c r="L267" s="10">
        <f>+D267/D$270*100</f>
        <v>90.47619047619048</v>
      </c>
      <c r="M267" s="11">
        <f aca="true" t="shared" si="65" ref="M267:S270">+E267/E$270*100</f>
        <v>82.35294117647058</v>
      </c>
      <c r="N267" s="11">
        <f t="shared" si="65"/>
        <v>50</v>
      </c>
      <c r="O267" s="11">
        <f t="shared" si="65"/>
        <v>42.22222222222222</v>
      </c>
      <c r="P267" s="11">
        <f t="shared" si="65"/>
        <v>44.285714285714285</v>
      </c>
      <c r="Q267" s="11">
        <f t="shared" si="65"/>
        <v>49.36708860759494</v>
      </c>
      <c r="R267" s="11">
        <f t="shared" si="65"/>
        <v>37.3134328358209</v>
      </c>
      <c r="S267" s="11">
        <f t="shared" si="65"/>
        <v>49.266862170087975</v>
      </c>
    </row>
    <row r="268" spans="1:19" ht="13.5" customHeight="1">
      <c r="A268" s="48"/>
      <c r="B268" s="48"/>
      <c r="C268" s="38" t="s">
        <v>86</v>
      </c>
      <c r="D268" s="12">
        <v>2</v>
      </c>
      <c r="E268" s="13">
        <v>3</v>
      </c>
      <c r="F268" s="13">
        <v>21</v>
      </c>
      <c r="G268" s="13">
        <v>26</v>
      </c>
      <c r="H268" s="13">
        <v>39</v>
      </c>
      <c r="I268" s="13">
        <v>40</v>
      </c>
      <c r="J268" s="13">
        <v>42</v>
      </c>
      <c r="K268" s="14">
        <v>173</v>
      </c>
      <c r="L268" s="15">
        <f>+D268/D$270*100</f>
        <v>9.523809523809524</v>
      </c>
      <c r="M268" s="16">
        <f t="shared" si="65"/>
        <v>17.647058823529413</v>
      </c>
      <c r="N268" s="16">
        <f t="shared" si="65"/>
        <v>50</v>
      </c>
      <c r="O268" s="16">
        <f t="shared" si="65"/>
        <v>57.77777777777777</v>
      </c>
      <c r="P268" s="16">
        <f t="shared" si="65"/>
        <v>55.714285714285715</v>
      </c>
      <c r="Q268" s="16">
        <f t="shared" si="65"/>
        <v>50.63291139240506</v>
      </c>
      <c r="R268" s="16">
        <f t="shared" si="65"/>
        <v>62.68656716417911</v>
      </c>
      <c r="S268" s="16">
        <f t="shared" si="65"/>
        <v>50.733137829912025</v>
      </c>
    </row>
    <row r="269" spans="1:19" ht="13.5" customHeight="1">
      <c r="A269" s="48"/>
      <c r="B269" s="48"/>
      <c r="C269" s="38" t="s">
        <v>87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8"/>
      <c r="B270" s="61"/>
      <c r="C270" s="39" t="s">
        <v>10</v>
      </c>
      <c r="D270" s="12">
        <v>21</v>
      </c>
      <c r="E270" s="13">
        <v>17</v>
      </c>
      <c r="F270" s="13">
        <v>42</v>
      </c>
      <c r="G270" s="13">
        <v>45</v>
      </c>
      <c r="H270" s="13">
        <v>70</v>
      </c>
      <c r="I270" s="13">
        <v>79</v>
      </c>
      <c r="J270" s="13">
        <v>67</v>
      </c>
      <c r="K270" s="14">
        <v>341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1"/>
      <c r="B271" s="48" t="s">
        <v>80</v>
      </c>
      <c r="C271" s="37" t="s">
        <v>85</v>
      </c>
      <c r="D271" s="7">
        <v>47</v>
      </c>
      <c r="E271" s="8">
        <v>58</v>
      </c>
      <c r="F271" s="8">
        <v>58</v>
      </c>
      <c r="G271" s="8">
        <v>84</v>
      </c>
      <c r="H271" s="8">
        <v>127</v>
      </c>
      <c r="I271" s="8">
        <v>137</v>
      </c>
      <c r="J271" s="8">
        <v>117</v>
      </c>
      <c r="K271" s="9">
        <v>628</v>
      </c>
      <c r="L271" s="15">
        <f>+D271/D$274*100</f>
        <v>74.60317460317461</v>
      </c>
      <c r="M271" s="16">
        <f aca="true" t="shared" si="66" ref="M271:S274">+E271/E$274*100</f>
        <v>77.33333333333333</v>
      </c>
      <c r="N271" s="16">
        <f t="shared" si="66"/>
        <v>54.71698113207547</v>
      </c>
      <c r="O271" s="16">
        <f t="shared" si="66"/>
        <v>47.45762711864407</v>
      </c>
      <c r="P271" s="16">
        <f t="shared" si="66"/>
        <v>37.02623906705539</v>
      </c>
      <c r="Q271" s="16">
        <f t="shared" si="66"/>
        <v>39.03133903133903</v>
      </c>
      <c r="R271" s="16">
        <f t="shared" si="66"/>
        <v>43.49442379182156</v>
      </c>
      <c r="S271" s="16">
        <f t="shared" si="66"/>
        <v>45.3757225433526</v>
      </c>
    </row>
    <row r="272" spans="1:19" ht="13.5" customHeight="1">
      <c r="A272" s="51"/>
      <c r="B272" s="48"/>
      <c r="C272" s="38" t="s">
        <v>86</v>
      </c>
      <c r="D272" s="12">
        <v>16</v>
      </c>
      <c r="E272" s="13">
        <v>15</v>
      </c>
      <c r="F272" s="13">
        <v>45</v>
      </c>
      <c r="G272" s="13">
        <v>89</v>
      </c>
      <c r="H272" s="13">
        <v>210</v>
      </c>
      <c r="I272" s="13">
        <v>208</v>
      </c>
      <c r="J272" s="13">
        <v>146</v>
      </c>
      <c r="K272" s="14">
        <v>729</v>
      </c>
      <c r="L272" s="15">
        <f>+D272/D$274*100</f>
        <v>25.396825396825395</v>
      </c>
      <c r="M272" s="16">
        <f t="shared" si="66"/>
        <v>20</v>
      </c>
      <c r="N272" s="16">
        <f t="shared" si="66"/>
        <v>42.45283018867924</v>
      </c>
      <c r="O272" s="16">
        <f t="shared" si="66"/>
        <v>50.282485875706215</v>
      </c>
      <c r="P272" s="16">
        <f t="shared" si="66"/>
        <v>61.224489795918366</v>
      </c>
      <c r="Q272" s="16">
        <f t="shared" si="66"/>
        <v>59.25925925925925</v>
      </c>
      <c r="R272" s="16">
        <f t="shared" si="66"/>
        <v>54.27509293680297</v>
      </c>
      <c r="S272" s="16">
        <f t="shared" si="66"/>
        <v>52.67341040462428</v>
      </c>
    </row>
    <row r="273" spans="1:19" ht="13.5" customHeight="1">
      <c r="A273" s="51"/>
      <c r="B273" s="48"/>
      <c r="C273" s="38" t="s">
        <v>87</v>
      </c>
      <c r="D273" s="12">
        <v>0</v>
      </c>
      <c r="E273" s="13">
        <v>2</v>
      </c>
      <c r="F273" s="13">
        <v>3</v>
      </c>
      <c r="G273" s="13">
        <v>4</v>
      </c>
      <c r="H273" s="13">
        <v>6</v>
      </c>
      <c r="I273" s="13">
        <v>6</v>
      </c>
      <c r="J273" s="13">
        <v>6</v>
      </c>
      <c r="K273" s="14">
        <v>27</v>
      </c>
      <c r="L273" s="15">
        <f>+D273/D$274*100</f>
        <v>0</v>
      </c>
      <c r="M273" s="16">
        <f t="shared" si="66"/>
        <v>2.666666666666667</v>
      </c>
      <c r="N273" s="16">
        <f t="shared" si="66"/>
        <v>2.8301886792452833</v>
      </c>
      <c r="O273" s="16">
        <f t="shared" si="66"/>
        <v>2.2598870056497176</v>
      </c>
      <c r="P273" s="16">
        <f t="shared" si="66"/>
        <v>1.749271137026239</v>
      </c>
      <c r="Q273" s="16">
        <f t="shared" si="66"/>
        <v>1.7094017094017095</v>
      </c>
      <c r="R273" s="16">
        <f t="shared" si="66"/>
        <v>2.2304832713754648</v>
      </c>
      <c r="S273" s="16">
        <f t="shared" si="66"/>
        <v>1.9508670520231215</v>
      </c>
    </row>
    <row r="274" spans="1:19" ht="13.5" customHeight="1" thickBot="1">
      <c r="A274" s="51"/>
      <c r="B274" s="61"/>
      <c r="C274" s="38" t="s">
        <v>10</v>
      </c>
      <c r="D274" s="12">
        <v>63</v>
      </c>
      <c r="E274" s="13">
        <v>75</v>
      </c>
      <c r="F274" s="13">
        <v>106</v>
      </c>
      <c r="G274" s="13">
        <v>177</v>
      </c>
      <c r="H274" s="13">
        <v>343</v>
      </c>
      <c r="I274" s="13">
        <v>351</v>
      </c>
      <c r="J274" s="13">
        <v>269</v>
      </c>
      <c r="K274" s="14">
        <v>1384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1"/>
      <c r="B275" s="62" t="s">
        <v>81</v>
      </c>
      <c r="C275" s="40" t="s">
        <v>85</v>
      </c>
      <c r="D275" s="27">
        <v>62</v>
      </c>
      <c r="E275" s="28">
        <v>54</v>
      </c>
      <c r="F275" s="28">
        <v>68</v>
      </c>
      <c r="G275" s="28">
        <v>110</v>
      </c>
      <c r="H275" s="28">
        <v>214</v>
      </c>
      <c r="I275" s="28">
        <v>220</v>
      </c>
      <c r="J275" s="28">
        <v>191</v>
      </c>
      <c r="K275" s="29">
        <v>919</v>
      </c>
      <c r="L275" s="30">
        <f>+D275/D$278*100</f>
        <v>80.51948051948052</v>
      </c>
      <c r="M275" s="31">
        <f aca="true" t="shared" si="67" ref="M275:S278">+E275/E$278*100</f>
        <v>84.375</v>
      </c>
      <c r="N275" s="31">
        <f t="shared" si="67"/>
        <v>66.01941747572816</v>
      </c>
      <c r="O275" s="31">
        <f t="shared" si="67"/>
        <v>51.64319248826291</v>
      </c>
      <c r="P275" s="31">
        <f t="shared" si="67"/>
        <v>41.55339805825243</v>
      </c>
      <c r="Q275" s="31">
        <f t="shared" si="67"/>
        <v>40.59040590405904</v>
      </c>
      <c r="R275" s="31">
        <f t="shared" si="67"/>
        <v>39.62655601659751</v>
      </c>
      <c r="S275" s="31">
        <f t="shared" si="67"/>
        <v>46.04208416833667</v>
      </c>
    </row>
    <row r="276" spans="1:19" ht="13.5" customHeight="1">
      <c r="A276" s="51"/>
      <c r="B276" s="48"/>
      <c r="C276" s="38" t="s">
        <v>86</v>
      </c>
      <c r="D276" s="12">
        <v>15</v>
      </c>
      <c r="E276" s="13">
        <v>10</v>
      </c>
      <c r="F276" s="13">
        <v>35</v>
      </c>
      <c r="G276" s="13">
        <v>103</v>
      </c>
      <c r="H276" s="13">
        <v>301</v>
      </c>
      <c r="I276" s="13">
        <v>322</v>
      </c>
      <c r="J276" s="13">
        <v>290</v>
      </c>
      <c r="K276" s="14">
        <v>1076</v>
      </c>
      <c r="L276" s="15">
        <f>+D276/D$278*100</f>
        <v>19.480519480519483</v>
      </c>
      <c r="M276" s="16">
        <f t="shared" si="67"/>
        <v>15.625</v>
      </c>
      <c r="N276" s="16">
        <f t="shared" si="67"/>
        <v>33.980582524271846</v>
      </c>
      <c r="O276" s="16">
        <f t="shared" si="67"/>
        <v>48.35680751173709</v>
      </c>
      <c r="P276" s="16">
        <f t="shared" si="67"/>
        <v>58.44660194174758</v>
      </c>
      <c r="Q276" s="16">
        <f t="shared" si="67"/>
        <v>59.40959409594095</v>
      </c>
      <c r="R276" s="16">
        <f t="shared" si="67"/>
        <v>60.16597510373444</v>
      </c>
      <c r="S276" s="16">
        <f t="shared" si="67"/>
        <v>53.90781563126252</v>
      </c>
    </row>
    <row r="277" spans="1:19" ht="13.5" customHeight="1">
      <c r="A277" s="51"/>
      <c r="B277" s="48"/>
      <c r="C277" s="38" t="s">
        <v>87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1</v>
      </c>
      <c r="K277" s="14">
        <v>1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</v>
      </c>
      <c r="R277" s="16">
        <f t="shared" si="67"/>
        <v>0.2074688796680498</v>
      </c>
      <c r="S277" s="16">
        <f t="shared" si="67"/>
        <v>0.0501002004008016</v>
      </c>
    </row>
    <row r="278" spans="1:19" ht="13.5" customHeight="1">
      <c r="A278" s="51"/>
      <c r="B278" s="61"/>
      <c r="C278" s="39" t="s">
        <v>10</v>
      </c>
      <c r="D278" s="12">
        <v>77</v>
      </c>
      <c r="E278" s="13">
        <v>64</v>
      </c>
      <c r="F278" s="13">
        <v>103</v>
      </c>
      <c r="G278" s="13">
        <v>213</v>
      </c>
      <c r="H278" s="13">
        <v>515</v>
      </c>
      <c r="I278" s="13">
        <v>542</v>
      </c>
      <c r="J278" s="13">
        <v>482</v>
      </c>
      <c r="K278" s="14">
        <v>1996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1"/>
      <c r="B279" s="48" t="s">
        <v>82</v>
      </c>
      <c r="C279" s="37" t="s">
        <v>85</v>
      </c>
      <c r="D279" s="7">
        <v>36</v>
      </c>
      <c r="E279" s="8">
        <v>28</v>
      </c>
      <c r="F279" s="8">
        <v>31</v>
      </c>
      <c r="G279" s="8">
        <v>50</v>
      </c>
      <c r="H279" s="8">
        <v>147</v>
      </c>
      <c r="I279" s="8">
        <v>131</v>
      </c>
      <c r="J279" s="8">
        <v>122</v>
      </c>
      <c r="K279" s="9">
        <v>545</v>
      </c>
      <c r="L279" s="15">
        <f>+D279/D$282*100</f>
        <v>85.71428571428571</v>
      </c>
      <c r="M279" s="16">
        <f aca="true" t="shared" si="68" ref="M279:S282">+E279/E$282*100</f>
        <v>65.11627906976744</v>
      </c>
      <c r="N279" s="16">
        <f t="shared" si="68"/>
        <v>60.78431372549019</v>
      </c>
      <c r="O279" s="16">
        <f t="shared" si="68"/>
        <v>42.3728813559322</v>
      </c>
      <c r="P279" s="16">
        <f t="shared" si="68"/>
        <v>48.675496688741724</v>
      </c>
      <c r="Q279" s="16">
        <f t="shared" si="68"/>
        <v>42.25806451612903</v>
      </c>
      <c r="R279" s="16">
        <f t="shared" si="68"/>
        <v>42.06896551724138</v>
      </c>
      <c r="S279" s="16">
        <f t="shared" si="68"/>
        <v>47.14532871972318</v>
      </c>
    </row>
    <row r="280" spans="1:19" ht="13.5" customHeight="1">
      <c r="A280" s="51"/>
      <c r="B280" s="48"/>
      <c r="C280" s="38" t="s">
        <v>86</v>
      </c>
      <c r="D280" s="12">
        <v>6</v>
      </c>
      <c r="E280" s="13">
        <v>15</v>
      </c>
      <c r="F280" s="13">
        <v>20</v>
      </c>
      <c r="G280" s="13">
        <v>68</v>
      </c>
      <c r="H280" s="13">
        <v>155</v>
      </c>
      <c r="I280" s="13">
        <v>179</v>
      </c>
      <c r="J280" s="13">
        <v>168</v>
      </c>
      <c r="K280" s="14">
        <v>611</v>
      </c>
      <c r="L280" s="15">
        <f>+D280/D$282*100</f>
        <v>14.285714285714285</v>
      </c>
      <c r="M280" s="16">
        <f t="shared" si="68"/>
        <v>34.883720930232556</v>
      </c>
      <c r="N280" s="16">
        <f t="shared" si="68"/>
        <v>39.21568627450981</v>
      </c>
      <c r="O280" s="16">
        <f t="shared" si="68"/>
        <v>57.6271186440678</v>
      </c>
      <c r="P280" s="16">
        <f t="shared" si="68"/>
        <v>51.324503311258276</v>
      </c>
      <c r="Q280" s="16">
        <f t="shared" si="68"/>
        <v>57.74193548387097</v>
      </c>
      <c r="R280" s="16">
        <f t="shared" si="68"/>
        <v>57.931034482758626</v>
      </c>
      <c r="S280" s="16">
        <f t="shared" si="68"/>
        <v>52.85467128027682</v>
      </c>
    </row>
    <row r="281" spans="1:19" ht="13.5" customHeight="1">
      <c r="A281" s="51"/>
      <c r="B281" s="48"/>
      <c r="C281" s="38" t="s">
        <v>87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1"/>
      <c r="B282" s="48"/>
      <c r="C282" s="39" t="s">
        <v>10</v>
      </c>
      <c r="D282" s="17">
        <v>42</v>
      </c>
      <c r="E282" s="18">
        <v>43</v>
      </c>
      <c r="F282" s="18">
        <v>51</v>
      </c>
      <c r="G282" s="18">
        <v>118</v>
      </c>
      <c r="H282" s="18">
        <v>302</v>
      </c>
      <c r="I282" s="18">
        <v>310</v>
      </c>
      <c r="J282" s="18">
        <v>290</v>
      </c>
      <c r="K282" s="19">
        <v>1156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1"/>
      <c r="B283" s="57" t="s">
        <v>83</v>
      </c>
      <c r="C283" s="37" t="s">
        <v>85</v>
      </c>
      <c r="D283" s="12">
        <v>95</v>
      </c>
      <c r="E283" s="13">
        <v>65</v>
      </c>
      <c r="F283" s="13">
        <v>99</v>
      </c>
      <c r="G283" s="13">
        <v>156</v>
      </c>
      <c r="H283" s="13">
        <v>299</v>
      </c>
      <c r="I283" s="13">
        <v>307</v>
      </c>
      <c r="J283" s="13">
        <v>202</v>
      </c>
      <c r="K283" s="14">
        <v>1223</v>
      </c>
      <c r="L283" s="10">
        <f>+D283/D$286*100</f>
        <v>81.19658119658119</v>
      </c>
      <c r="M283" s="11">
        <f aca="true" t="shared" si="69" ref="M283:S286">+E283/E$286*100</f>
        <v>68.42105263157895</v>
      </c>
      <c r="N283" s="11">
        <f t="shared" si="69"/>
        <v>61.49068322981367</v>
      </c>
      <c r="O283" s="11">
        <f t="shared" si="69"/>
        <v>49.84025559105431</v>
      </c>
      <c r="P283" s="11">
        <f t="shared" si="69"/>
        <v>40.46008119079838</v>
      </c>
      <c r="Q283" s="11">
        <f t="shared" si="69"/>
        <v>45.01466275659824</v>
      </c>
      <c r="R283" s="11">
        <f t="shared" si="69"/>
        <v>39.22330097087379</v>
      </c>
      <c r="S283" s="11">
        <f t="shared" si="69"/>
        <v>46.64378337147216</v>
      </c>
    </row>
    <row r="284" spans="1:19" ht="13.5" customHeight="1">
      <c r="A284" s="51"/>
      <c r="B284" s="48"/>
      <c r="C284" s="38" t="s">
        <v>86</v>
      </c>
      <c r="D284" s="12">
        <v>22</v>
      </c>
      <c r="E284" s="13">
        <v>30</v>
      </c>
      <c r="F284" s="13">
        <v>62</v>
      </c>
      <c r="G284" s="13">
        <v>157</v>
      </c>
      <c r="H284" s="13">
        <v>440</v>
      </c>
      <c r="I284" s="13">
        <v>375</v>
      </c>
      <c r="J284" s="13">
        <v>313</v>
      </c>
      <c r="K284" s="14">
        <v>1399</v>
      </c>
      <c r="L284" s="15">
        <f>+D284/D$286*100</f>
        <v>18.803418803418804</v>
      </c>
      <c r="M284" s="16">
        <f t="shared" si="69"/>
        <v>31.57894736842105</v>
      </c>
      <c r="N284" s="16">
        <f t="shared" si="69"/>
        <v>38.50931677018634</v>
      </c>
      <c r="O284" s="16">
        <f t="shared" si="69"/>
        <v>50.159744408945684</v>
      </c>
      <c r="P284" s="16">
        <f t="shared" si="69"/>
        <v>59.53991880920162</v>
      </c>
      <c r="Q284" s="16">
        <f t="shared" si="69"/>
        <v>54.98533724340176</v>
      </c>
      <c r="R284" s="16">
        <f t="shared" si="69"/>
        <v>60.77669902912621</v>
      </c>
      <c r="S284" s="16">
        <f t="shared" si="69"/>
        <v>53.35621662852784</v>
      </c>
    </row>
    <row r="285" spans="1:19" ht="13.5" customHeight="1">
      <c r="A285" s="51"/>
      <c r="B285" s="48"/>
      <c r="C285" s="38" t="s">
        <v>87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</v>
      </c>
      <c r="S285" s="16">
        <f t="shared" si="69"/>
        <v>0</v>
      </c>
    </row>
    <row r="286" spans="1:19" ht="13.5" customHeight="1">
      <c r="A286" s="51"/>
      <c r="B286" s="61"/>
      <c r="C286" s="39" t="s">
        <v>10</v>
      </c>
      <c r="D286" s="12">
        <v>117</v>
      </c>
      <c r="E286" s="13">
        <v>95</v>
      </c>
      <c r="F286" s="13">
        <v>161</v>
      </c>
      <c r="G286" s="13">
        <v>313</v>
      </c>
      <c r="H286" s="13">
        <v>739</v>
      </c>
      <c r="I286" s="13">
        <v>682</v>
      </c>
      <c r="J286" s="13">
        <v>515</v>
      </c>
      <c r="K286" s="14">
        <v>2622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1"/>
      <c r="B287" s="48" t="s">
        <v>84</v>
      </c>
      <c r="C287" s="37" t="s">
        <v>85</v>
      </c>
      <c r="D287" s="7">
        <v>9</v>
      </c>
      <c r="E287" s="8">
        <v>9</v>
      </c>
      <c r="F287" s="8">
        <v>10</v>
      </c>
      <c r="G287" s="8">
        <v>16</v>
      </c>
      <c r="H287" s="8">
        <v>52</v>
      </c>
      <c r="I287" s="8">
        <v>39</v>
      </c>
      <c r="J287" s="8">
        <v>32</v>
      </c>
      <c r="K287" s="9">
        <v>167</v>
      </c>
      <c r="L287" s="15">
        <f>+D287/D$290*100</f>
        <v>75</v>
      </c>
      <c r="M287" s="16">
        <f aca="true" t="shared" si="70" ref="M287:S290">+E287/E$290*100</f>
        <v>56.25</v>
      </c>
      <c r="N287" s="16">
        <f t="shared" si="70"/>
        <v>58.82352941176471</v>
      </c>
      <c r="O287" s="16">
        <f t="shared" si="70"/>
        <v>42.10526315789473</v>
      </c>
      <c r="P287" s="16">
        <f t="shared" si="70"/>
        <v>42.27642276422765</v>
      </c>
      <c r="Q287" s="16">
        <f t="shared" si="70"/>
        <v>40.20618556701031</v>
      </c>
      <c r="R287" s="16">
        <f t="shared" si="70"/>
        <v>38.095238095238095</v>
      </c>
      <c r="S287" s="16">
        <f t="shared" si="70"/>
        <v>43.15245478036176</v>
      </c>
    </row>
    <row r="288" spans="1:19" ht="13.5" customHeight="1">
      <c r="A288" s="51"/>
      <c r="B288" s="48"/>
      <c r="C288" s="38" t="s">
        <v>86</v>
      </c>
      <c r="D288" s="12">
        <v>3</v>
      </c>
      <c r="E288" s="13">
        <v>7</v>
      </c>
      <c r="F288" s="13">
        <v>7</v>
      </c>
      <c r="G288" s="13">
        <v>22</v>
      </c>
      <c r="H288" s="13">
        <v>71</v>
      </c>
      <c r="I288" s="13">
        <v>58</v>
      </c>
      <c r="J288" s="13">
        <v>52</v>
      </c>
      <c r="K288" s="14">
        <v>220</v>
      </c>
      <c r="L288" s="15">
        <f>+D288/D$290*100</f>
        <v>25</v>
      </c>
      <c r="M288" s="16">
        <f t="shared" si="70"/>
        <v>43.75</v>
      </c>
      <c r="N288" s="16">
        <f t="shared" si="70"/>
        <v>41.17647058823529</v>
      </c>
      <c r="O288" s="16">
        <f t="shared" si="70"/>
        <v>57.89473684210527</v>
      </c>
      <c r="P288" s="16">
        <f t="shared" si="70"/>
        <v>57.72357723577236</v>
      </c>
      <c r="Q288" s="16">
        <f t="shared" si="70"/>
        <v>59.79381443298969</v>
      </c>
      <c r="R288" s="16">
        <f t="shared" si="70"/>
        <v>61.904761904761905</v>
      </c>
      <c r="S288" s="16">
        <f t="shared" si="70"/>
        <v>56.84754521963824</v>
      </c>
    </row>
    <row r="289" spans="1:19" ht="13.5" customHeight="1">
      <c r="A289" s="51"/>
      <c r="B289" s="48"/>
      <c r="C289" s="38" t="s">
        <v>87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1"/>
      <c r="B290" s="63"/>
      <c r="C290" s="41" t="s">
        <v>10</v>
      </c>
      <c r="D290" s="32">
        <v>12</v>
      </c>
      <c r="E290" s="33">
        <v>16</v>
      </c>
      <c r="F290" s="33">
        <v>17</v>
      </c>
      <c r="G290" s="33">
        <v>38</v>
      </c>
      <c r="H290" s="33">
        <v>123</v>
      </c>
      <c r="I290" s="33">
        <v>97</v>
      </c>
      <c r="J290" s="33">
        <v>84</v>
      </c>
      <c r="K290" s="34">
        <v>387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1"/>
      <c r="B291" s="57" t="s">
        <v>10</v>
      </c>
      <c r="C291" s="38" t="s">
        <v>85</v>
      </c>
      <c r="D291" s="12">
        <v>6759</v>
      </c>
      <c r="E291" s="13">
        <v>5777</v>
      </c>
      <c r="F291" s="13">
        <v>5566</v>
      </c>
      <c r="G291" s="13">
        <v>8713</v>
      </c>
      <c r="H291" s="13">
        <v>21721</v>
      </c>
      <c r="I291" s="13">
        <v>26468</v>
      </c>
      <c r="J291" s="13">
        <v>23431</v>
      </c>
      <c r="K291" s="14">
        <v>98435</v>
      </c>
      <c r="L291" s="15">
        <f>+D291/D$294*100</f>
        <v>78.51998141263941</v>
      </c>
      <c r="M291" s="16">
        <f aca="true" t="shared" si="71" ref="M291:S294">+E291/E$294*100</f>
        <v>70.94436939702811</v>
      </c>
      <c r="N291" s="16">
        <f t="shared" si="71"/>
        <v>56.66870291183058</v>
      </c>
      <c r="O291" s="16">
        <f t="shared" si="71"/>
        <v>44.691218711530574</v>
      </c>
      <c r="P291" s="16">
        <f t="shared" si="71"/>
        <v>39.821435118982144</v>
      </c>
      <c r="Q291" s="16">
        <f t="shared" si="71"/>
        <v>37.087169139798505</v>
      </c>
      <c r="R291" s="16">
        <f t="shared" si="71"/>
        <v>36.61723108659301</v>
      </c>
      <c r="S291" s="16">
        <f t="shared" si="71"/>
        <v>41.71487174271415</v>
      </c>
    </row>
    <row r="292" spans="1:19" ht="13.5" customHeight="1">
      <c r="A292" s="51"/>
      <c r="B292" s="48"/>
      <c r="C292" s="38" t="s">
        <v>86</v>
      </c>
      <c r="D292" s="12">
        <v>1847</v>
      </c>
      <c r="E292" s="13">
        <v>2361</v>
      </c>
      <c r="F292" s="13">
        <v>4251</v>
      </c>
      <c r="G292" s="13">
        <v>10774</v>
      </c>
      <c r="H292" s="13">
        <v>32805</v>
      </c>
      <c r="I292" s="13">
        <v>44890</v>
      </c>
      <c r="J292" s="13">
        <v>40547</v>
      </c>
      <c r="K292" s="14">
        <v>137475</v>
      </c>
      <c r="L292" s="15">
        <f>+D292/D$294*100</f>
        <v>21.4567843866171</v>
      </c>
      <c r="M292" s="16">
        <f t="shared" si="71"/>
        <v>28.994228171435587</v>
      </c>
      <c r="N292" s="16">
        <f t="shared" si="71"/>
        <v>43.280390959071475</v>
      </c>
      <c r="O292" s="16">
        <f t="shared" si="71"/>
        <v>55.262617972917525</v>
      </c>
      <c r="P292" s="16">
        <f t="shared" si="71"/>
        <v>60.14189858101419</v>
      </c>
      <c r="Q292" s="16">
        <f t="shared" si="71"/>
        <v>62.900219989631054</v>
      </c>
      <c r="R292" s="16">
        <f t="shared" si="71"/>
        <v>63.365578458797614</v>
      </c>
      <c r="S292" s="16">
        <f t="shared" si="71"/>
        <v>58.25927762309775</v>
      </c>
    </row>
    <row r="293" spans="1:19" ht="13.5" customHeight="1">
      <c r="A293" s="51"/>
      <c r="B293" s="48"/>
      <c r="C293" s="38" t="s">
        <v>87</v>
      </c>
      <c r="D293" s="12">
        <v>2</v>
      </c>
      <c r="E293" s="13">
        <v>5</v>
      </c>
      <c r="F293" s="13">
        <v>5</v>
      </c>
      <c r="G293" s="13">
        <v>9</v>
      </c>
      <c r="H293" s="13">
        <v>20</v>
      </c>
      <c r="I293" s="13">
        <v>9</v>
      </c>
      <c r="J293" s="13">
        <v>11</v>
      </c>
      <c r="K293" s="14">
        <v>61</v>
      </c>
      <c r="L293" s="15">
        <f>+D293/D$294*100</f>
        <v>0.023234200743494422</v>
      </c>
      <c r="M293" s="16">
        <f t="shared" si="71"/>
        <v>0.06140243153628884</v>
      </c>
      <c r="N293" s="16">
        <f t="shared" si="71"/>
        <v>0.05090612909794339</v>
      </c>
      <c r="O293" s="16">
        <f t="shared" si="71"/>
        <v>0.046163315551908085</v>
      </c>
      <c r="P293" s="16">
        <f t="shared" si="71"/>
        <v>0.03666630000366663</v>
      </c>
      <c r="Q293" s="16">
        <f t="shared" si="71"/>
        <v>0.012610870570431714</v>
      </c>
      <c r="R293" s="16">
        <f t="shared" si="71"/>
        <v>0.017190454609385987</v>
      </c>
      <c r="S293" s="16">
        <f t="shared" si="71"/>
        <v>0.025850634188099388</v>
      </c>
    </row>
    <row r="294" spans="1:19" ht="13.5" customHeight="1">
      <c r="A294" s="51"/>
      <c r="B294" s="48"/>
      <c r="C294" s="39" t="s">
        <v>10</v>
      </c>
      <c r="D294" s="17">
        <v>8608</v>
      </c>
      <c r="E294" s="18">
        <v>8143</v>
      </c>
      <c r="F294" s="18">
        <v>9822</v>
      </c>
      <c r="G294" s="18">
        <v>19496</v>
      </c>
      <c r="H294" s="18">
        <v>54546</v>
      </c>
      <c r="I294" s="18">
        <v>71367</v>
      </c>
      <c r="J294" s="18">
        <v>63989</v>
      </c>
      <c r="K294" s="19">
        <v>235971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B275:B278"/>
    <mergeCell ref="B279:B282"/>
    <mergeCell ref="B283:B286"/>
    <mergeCell ref="B287:B290"/>
    <mergeCell ref="B291:B294"/>
    <mergeCell ref="B251:B254"/>
    <mergeCell ref="B255:B258"/>
    <mergeCell ref="B259:B262"/>
    <mergeCell ref="B263:B266"/>
    <mergeCell ref="B267:B270"/>
    <mergeCell ref="B271:B274"/>
    <mergeCell ref="B227:B230"/>
    <mergeCell ref="B231:B234"/>
    <mergeCell ref="B235:B238"/>
    <mergeCell ref="B239:B242"/>
    <mergeCell ref="B243:B246"/>
    <mergeCell ref="B247:B250"/>
    <mergeCell ref="B203:B206"/>
    <mergeCell ref="B207:B210"/>
    <mergeCell ref="B211:B214"/>
    <mergeCell ref="B215:B218"/>
    <mergeCell ref="B219:B222"/>
    <mergeCell ref="B223:B226"/>
    <mergeCell ref="B179:B182"/>
    <mergeCell ref="B183:B186"/>
    <mergeCell ref="B187:B190"/>
    <mergeCell ref="B191:B194"/>
    <mergeCell ref="B195:B198"/>
    <mergeCell ref="B199:B202"/>
    <mergeCell ref="B155:B158"/>
    <mergeCell ref="B159:B162"/>
    <mergeCell ref="B163:B166"/>
    <mergeCell ref="B167:B170"/>
    <mergeCell ref="B171:B174"/>
    <mergeCell ref="B175:B178"/>
    <mergeCell ref="B131:B134"/>
    <mergeCell ref="B135:B138"/>
    <mergeCell ref="B139:B142"/>
    <mergeCell ref="B143:B14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47:B50"/>
    <mergeCell ref="B51:B54"/>
    <mergeCell ref="B55:B58"/>
    <mergeCell ref="B59:B62"/>
    <mergeCell ref="B63:B66"/>
    <mergeCell ref="B67:B70"/>
    <mergeCell ref="B23:B26"/>
    <mergeCell ref="B27:B30"/>
    <mergeCell ref="B31:B34"/>
    <mergeCell ref="B35:B38"/>
    <mergeCell ref="B39:B42"/>
    <mergeCell ref="B43:B46"/>
    <mergeCell ref="A3:C6"/>
    <mergeCell ref="D3:K3"/>
    <mergeCell ref="L3:S3"/>
    <mergeCell ref="D4:K4"/>
    <mergeCell ref="L4:S4"/>
    <mergeCell ref="A7:A74"/>
    <mergeCell ref="B7:B10"/>
    <mergeCell ref="B11:B14"/>
    <mergeCell ref="B15:B18"/>
    <mergeCell ref="B19:B2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2012-04-25T04:47:46Z</dcterms:created>
  <dcterms:modified xsi:type="dcterms:W3CDTF">2012-05-14T04:21:20Z</dcterms:modified>
  <cp:category/>
  <cp:version/>
  <cp:contentType/>
  <cp:contentStatus/>
</cp:coreProperties>
</file>