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収縮期血圧(総数）" sheetId="1" r:id="rId1"/>
    <sheet name="収縮期血圧（男）" sheetId="2" r:id="rId2"/>
    <sheet name="収縮期血圧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<sst xmlns="http://schemas.openxmlformats.org/spreadsheetml/2006/main" count="1197" uniqueCount="95">
  <si>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</si>
  <si>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</si>
  <si>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</si>
  <si>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</si>
  <si>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</si>
  <si>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</si>
  <si>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</si>
  <si>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</si>
  <si>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</si>
  <si>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</si>
  <si>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</si>
  <si>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</si>
  <si>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</si>
  <si>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</si>
  <si>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</si>
  <si>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</si>
  <si>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</si>
  <si>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</si>
  <si>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</si>
  <si>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</si>
  <si>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</si>
  <si>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</si>
  <si>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</si>
  <si>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</si>
  <si>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</si>
  <si>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</si>
  <si>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</si>
  <si>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</si>
  <si>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</si>
  <si>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</si>
  <si>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</si>
  <si>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</si>
  <si>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</si>
  <si>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</si>
  <si>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</si>
  <si>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</si>
  <si>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</si>
  <si>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</si>
  <si>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</si>
  <si>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</si>
  <si>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</si>
  <si>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</si>
  <si>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</si>
  <si>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</si>
  <si>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</si>
  <si>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</si>
  <si>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</si>
  <si>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</si>
  <si>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</si>
  <si>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</si>
  <si>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</si>
  <si>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</si>
  <si>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</si>
  <si>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</si>
  <si>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</si>
  <si>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</si>
  <si>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</si>
  <si>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</si>
  <si>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</si>
  <si>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</si>
  <si>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</si>
  <si>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</si>
  <si>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</si>
  <si>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</si>
  <si>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</si>
  <si>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</si>
  <si>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</si>
  <si>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</si>
  <si>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</si>
  <si>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大網白里町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</si>
  <si>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</si>
  <si>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</si>
  <si>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</si>
  <si>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</si>
  <si>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</si>
  <si>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</si>
  <si>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</si>
  <si>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</si>
  <si>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</si>
  <si>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</si>
  <si>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</si>
  <si>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</si>
  <si>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</si>
  <si>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</si>
  <si>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</si>
  <si>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</si>
  <si>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収縮期血圧判定区分別(男）</t>
  </si>
  <si>
    <t>収縮期血圧判定区分別(女）</t>
  </si>
  <si>
    <t>収縮期血圧判定区分別（総数）</t>
  </si>
  <si>
    <t>130mmHg未満</t>
  </si>
  <si>
    <t>130以上、140mmHg未満</t>
  </si>
  <si>
    <t>140mmHg以上</t>
  </si>
  <si>
    <t>千葉市</t>
  </si>
  <si>
    <t>船橋市</t>
  </si>
  <si>
    <t>柏市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</si>
</sst>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65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6.253906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88</v>
      </c>
    </row>
    <row r="2" ht="18" customHeight="1"/>
    <row r="3" spans="1:19" ht="15" customHeight="1">
      <c r="A3" s="55"/>
      <c r="B3" s="56"/>
      <c r="C3" s="56"/>
      <c r="D3" s="68" t="s">
        <v>84</v>
      </c>
      <c r="E3" s="60"/>
      <c r="F3" s="60"/>
      <c r="G3" s="60"/>
      <c r="H3" s="60"/>
      <c r="I3" s="60"/>
      <c r="J3" s="60"/>
      <c r="K3" s="69"/>
      <c r="L3" s="67" t="s">
        <v>85</v>
      </c>
      <c r="M3" s="60"/>
      <c r="N3" s="60"/>
      <c r="O3" s="60"/>
      <c r="P3" s="60"/>
      <c r="Q3" s="60"/>
      <c r="R3" s="60"/>
      <c r="S3" s="60"/>
    </row>
    <row r="4" spans="1:19" ht="15" customHeight="1">
      <c r="A4" s="57"/>
      <c r="B4" s="58"/>
      <c r="C4" s="58"/>
      <c r="D4" s="68" t="s">
        <v>1</v>
      </c>
      <c r="E4" s="60"/>
      <c r="F4" s="60"/>
      <c r="G4" s="60"/>
      <c r="H4" s="60"/>
      <c r="I4" s="60"/>
      <c r="J4" s="60"/>
      <c r="K4" s="69"/>
      <c r="L4" s="67" t="s">
        <v>1</v>
      </c>
      <c r="M4" s="60"/>
      <c r="N4" s="60"/>
      <c r="O4" s="60"/>
      <c r="P4" s="60"/>
      <c r="Q4" s="60"/>
      <c r="R4" s="60"/>
      <c r="S4" s="60"/>
    </row>
    <row r="5" spans="1:19" ht="15" customHeight="1">
      <c r="A5" s="57"/>
      <c r="B5" s="58"/>
      <c r="C5" s="58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ht="15" customHeight="1">
      <c r="A6" s="57"/>
      <c r="B6" s="58"/>
      <c r="C6" s="58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79</v>
      </c>
      <c r="M6" s="18" t="s">
        <v>79</v>
      </c>
      <c r="N6" s="18" t="s">
        <v>79</v>
      </c>
      <c r="O6" s="18" t="s">
        <v>79</v>
      </c>
      <c r="P6" s="18" t="s">
        <v>79</v>
      </c>
      <c r="Q6" s="18" t="s">
        <v>79</v>
      </c>
      <c r="R6" s="18" t="s">
        <v>79</v>
      </c>
      <c r="S6" s="18" t="s">
        <v>79</v>
      </c>
    </row>
    <row r="7" spans="1:19" ht="13.5" customHeight="1">
      <c r="A7" s="59" t="s">
        <v>80</v>
      </c>
      <c r="B7" s="52" t="s">
        <v>92</v>
      </c>
      <c r="C7" s="6" t="s">
        <v>89</v>
      </c>
      <c r="D7" s="43">
        <v>1488</v>
      </c>
      <c r="E7" s="22">
        <v>1251</v>
      </c>
      <c r="F7" s="22">
        <v>1077</v>
      </c>
      <c r="G7" s="22">
        <v>1760</v>
      </c>
      <c r="H7" s="22">
        <v>5131</v>
      </c>
      <c r="I7" s="22">
        <v>8426</v>
      </c>
      <c r="J7" s="22">
        <v>8181</v>
      </c>
      <c r="K7" s="23">
        <v>27314</v>
      </c>
      <c r="L7" s="26">
        <f>+D7/D$10*100</f>
        <v>81.13413304252998</v>
      </c>
      <c r="M7" s="15">
        <f aca="true" t="shared" si="0" ref="M7:S10">+E7/E$10*100</f>
        <v>75.68058076225044</v>
      </c>
      <c r="N7" s="15">
        <f t="shared" si="0"/>
        <v>65.59074299634592</v>
      </c>
      <c r="O7" s="15">
        <f t="shared" si="0"/>
        <v>60.068259385665534</v>
      </c>
      <c r="P7" s="15">
        <f t="shared" si="0"/>
        <v>51.79689077326872</v>
      </c>
      <c r="Q7" s="15">
        <f t="shared" si="0"/>
        <v>47.23888546280204</v>
      </c>
      <c r="R7" s="15">
        <f t="shared" si="0"/>
        <v>43.017141655273946</v>
      </c>
      <c r="S7" s="15">
        <f t="shared" si="0"/>
        <v>49.82488143013499</v>
      </c>
    </row>
    <row r="8" spans="1:19" ht="13.5" customHeight="1">
      <c r="A8" s="59"/>
      <c r="B8" s="52"/>
      <c r="C8" s="8" t="s">
        <v>90</v>
      </c>
      <c r="D8" s="44">
        <v>236</v>
      </c>
      <c r="E8" s="19">
        <v>240</v>
      </c>
      <c r="F8" s="19">
        <v>312</v>
      </c>
      <c r="G8" s="19">
        <v>614</v>
      </c>
      <c r="H8" s="19">
        <v>2398</v>
      </c>
      <c r="I8" s="19">
        <v>4638</v>
      </c>
      <c r="J8" s="19">
        <v>5302</v>
      </c>
      <c r="K8" s="20">
        <v>13740</v>
      </c>
      <c r="L8" s="21">
        <f>+D8/D$10*100</f>
        <v>12.8680479825518</v>
      </c>
      <c r="M8" s="16">
        <f t="shared" si="0"/>
        <v>14.519056261343014</v>
      </c>
      <c r="N8" s="16">
        <f t="shared" si="0"/>
        <v>19.00121802679659</v>
      </c>
      <c r="O8" s="16">
        <f t="shared" si="0"/>
        <v>20.955631399317408</v>
      </c>
      <c r="P8" s="16">
        <f t="shared" si="0"/>
        <v>24.207550979204523</v>
      </c>
      <c r="Q8" s="16">
        <f t="shared" si="0"/>
        <v>26.002130403094693</v>
      </c>
      <c r="R8" s="16">
        <f t="shared" si="0"/>
        <v>27.878851614260174</v>
      </c>
      <c r="S8" s="16">
        <f t="shared" si="0"/>
        <v>25.06384531192995</v>
      </c>
    </row>
    <row r="9" spans="1:19" ht="13.5" customHeight="1">
      <c r="A9" s="59"/>
      <c r="B9" s="52"/>
      <c r="C9" s="8" t="s">
        <v>91</v>
      </c>
      <c r="D9" s="44">
        <v>110</v>
      </c>
      <c r="E9" s="19">
        <v>162</v>
      </c>
      <c r="F9" s="19">
        <v>253</v>
      </c>
      <c r="G9" s="19">
        <v>556</v>
      </c>
      <c r="H9" s="19">
        <v>2377</v>
      </c>
      <c r="I9" s="19">
        <v>4773</v>
      </c>
      <c r="J9" s="19">
        <v>5535</v>
      </c>
      <c r="K9" s="20">
        <v>13766</v>
      </c>
      <c r="L9" s="21">
        <f>+D9/D$10*100</f>
        <v>5.997818974918212</v>
      </c>
      <c r="M9" s="16">
        <f t="shared" si="0"/>
        <v>9.800362976406534</v>
      </c>
      <c r="N9" s="16">
        <f t="shared" si="0"/>
        <v>15.40803897685749</v>
      </c>
      <c r="O9" s="16">
        <f t="shared" si="0"/>
        <v>18.976109215017065</v>
      </c>
      <c r="P9" s="16">
        <f t="shared" si="0"/>
        <v>23.995558247526752</v>
      </c>
      <c r="Q9" s="16">
        <f t="shared" si="0"/>
        <v>26.75898413410327</v>
      </c>
      <c r="R9" s="16">
        <f t="shared" si="0"/>
        <v>29.104006730465876</v>
      </c>
      <c r="S9" s="16">
        <f t="shared" si="0"/>
        <v>25.111273257935064</v>
      </c>
    </row>
    <row r="10" spans="1:19" ht="13.5" customHeight="1">
      <c r="A10" s="59"/>
      <c r="B10" s="52"/>
      <c r="C10" s="10" t="s">
        <v>0</v>
      </c>
      <c r="D10" s="45">
        <v>1834</v>
      </c>
      <c r="E10" s="24">
        <v>1653</v>
      </c>
      <c r="F10" s="24">
        <v>1642</v>
      </c>
      <c r="G10" s="24">
        <v>2930</v>
      </c>
      <c r="H10" s="24">
        <v>9906</v>
      </c>
      <c r="I10" s="24">
        <v>17837</v>
      </c>
      <c r="J10" s="24">
        <v>19018</v>
      </c>
      <c r="K10" s="25">
        <v>54820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60"/>
      <c r="B11" s="53" t="s">
        <v>93</v>
      </c>
      <c r="C11" s="8" t="s">
        <v>89</v>
      </c>
      <c r="D11" s="44">
        <v>1759</v>
      </c>
      <c r="E11" s="19">
        <v>1387</v>
      </c>
      <c r="F11" s="19">
        <v>1082</v>
      </c>
      <c r="G11" s="19">
        <v>1719</v>
      </c>
      <c r="H11" s="19">
        <v>4611</v>
      </c>
      <c r="I11" s="19">
        <v>7165</v>
      </c>
      <c r="J11" s="19">
        <v>6838</v>
      </c>
      <c r="K11" s="20">
        <v>24561</v>
      </c>
      <c r="L11" s="26">
        <f>+D11/D$14*100</f>
        <v>83.80181038589805</v>
      </c>
      <c r="M11" s="15">
        <f aca="true" t="shared" si="1" ref="M11:S14">+E11/E$14*100</f>
        <v>77.01277068295391</v>
      </c>
      <c r="N11" s="15">
        <f t="shared" si="1"/>
        <v>69.00510204081633</v>
      </c>
      <c r="O11" s="15">
        <f t="shared" si="1"/>
        <v>61.54672395273899</v>
      </c>
      <c r="P11" s="15">
        <f t="shared" si="1"/>
        <v>54.72997032640949</v>
      </c>
      <c r="Q11" s="15">
        <f t="shared" si="1"/>
        <v>48.85782475281282</v>
      </c>
      <c r="R11" s="15">
        <f t="shared" si="1"/>
        <v>43.710048580925594</v>
      </c>
      <c r="S11" s="15">
        <f t="shared" si="1"/>
        <v>52.263006702840734</v>
      </c>
    </row>
    <row r="12" spans="1:19" ht="13.5" customHeight="1">
      <c r="A12" s="60"/>
      <c r="B12" s="52"/>
      <c r="C12" s="8" t="s">
        <v>90</v>
      </c>
      <c r="D12" s="44">
        <v>204</v>
      </c>
      <c r="E12" s="19">
        <v>231</v>
      </c>
      <c r="F12" s="19">
        <v>275</v>
      </c>
      <c r="G12" s="19">
        <v>575</v>
      </c>
      <c r="H12" s="19">
        <v>1907</v>
      </c>
      <c r="I12" s="19">
        <v>3567</v>
      </c>
      <c r="J12" s="19">
        <v>4108</v>
      </c>
      <c r="K12" s="20">
        <v>10867</v>
      </c>
      <c r="L12" s="21">
        <f>+D12/D$14*100</f>
        <v>9.718913768461173</v>
      </c>
      <c r="M12" s="16">
        <f t="shared" si="1"/>
        <v>12.826207662409772</v>
      </c>
      <c r="N12" s="16">
        <f t="shared" si="1"/>
        <v>17.53826530612245</v>
      </c>
      <c r="O12" s="16">
        <f t="shared" si="1"/>
        <v>20.58718224131758</v>
      </c>
      <c r="P12" s="16">
        <f t="shared" si="1"/>
        <v>22.635014836795254</v>
      </c>
      <c r="Q12" s="16">
        <f t="shared" si="1"/>
        <v>24.323218547562224</v>
      </c>
      <c r="R12" s="16">
        <f t="shared" si="1"/>
        <v>26.259268729225262</v>
      </c>
      <c r="S12" s="16">
        <f t="shared" si="1"/>
        <v>23.12373656771997</v>
      </c>
    </row>
    <row r="13" spans="1:19" ht="13.5" customHeight="1">
      <c r="A13" s="60"/>
      <c r="B13" s="52"/>
      <c r="C13" s="8" t="s">
        <v>91</v>
      </c>
      <c r="D13" s="44">
        <v>136</v>
      </c>
      <c r="E13" s="19">
        <v>183</v>
      </c>
      <c r="F13" s="19">
        <v>211</v>
      </c>
      <c r="G13" s="19">
        <v>499</v>
      </c>
      <c r="H13" s="19">
        <v>1907</v>
      </c>
      <c r="I13" s="19">
        <v>3933</v>
      </c>
      <c r="J13" s="19">
        <v>4698</v>
      </c>
      <c r="K13" s="20">
        <v>11567</v>
      </c>
      <c r="L13" s="21">
        <f>+D13/D$14*100</f>
        <v>6.479275845640782</v>
      </c>
      <c r="M13" s="16">
        <f t="shared" si="1"/>
        <v>10.161021654636313</v>
      </c>
      <c r="N13" s="16">
        <f t="shared" si="1"/>
        <v>13.456632653061224</v>
      </c>
      <c r="O13" s="16">
        <f t="shared" si="1"/>
        <v>17.866093805943432</v>
      </c>
      <c r="P13" s="16">
        <f t="shared" si="1"/>
        <v>22.635014836795254</v>
      </c>
      <c r="Q13" s="16">
        <f t="shared" si="1"/>
        <v>26.81895669962496</v>
      </c>
      <c r="R13" s="16">
        <f t="shared" si="1"/>
        <v>30.030682689849144</v>
      </c>
      <c r="S13" s="16">
        <f t="shared" si="1"/>
        <v>24.613256729439303</v>
      </c>
    </row>
    <row r="14" spans="1:19" ht="13.5" customHeight="1">
      <c r="A14" s="60"/>
      <c r="B14" s="54"/>
      <c r="C14" s="8" t="s">
        <v>0</v>
      </c>
      <c r="D14" s="44">
        <v>2099</v>
      </c>
      <c r="E14" s="19">
        <v>1801</v>
      </c>
      <c r="F14" s="19">
        <v>1568</v>
      </c>
      <c r="G14" s="19">
        <v>2793</v>
      </c>
      <c r="H14" s="19">
        <v>8425</v>
      </c>
      <c r="I14" s="19">
        <v>14665</v>
      </c>
      <c r="J14" s="19">
        <v>15644</v>
      </c>
      <c r="K14" s="20">
        <v>46995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7">
        <f t="shared" si="1"/>
        <v>100</v>
      </c>
    </row>
    <row r="15" spans="1:19" ht="13.5" customHeight="1">
      <c r="A15" s="59"/>
      <c r="B15" s="52" t="s">
        <v>10</v>
      </c>
      <c r="C15" s="6" t="s">
        <v>89</v>
      </c>
      <c r="D15" s="43">
        <v>1677</v>
      </c>
      <c r="E15" s="22">
        <v>1357</v>
      </c>
      <c r="F15" s="22">
        <v>1244</v>
      </c>
      <c r="G15" s="22">
        <v>1710</v>
      </c>
      <c r="H15" s="22">
        <v>3959</v>
      </c>
      <c r="I15" s="22">
        <v>5051</v>
      </c>
      <c r="J15" s="22">
        <v>4473</v>
      </c>
      <c r="K15" s="23">
        <v>19471</v>
      </c>
      <c r="L15" s="21">
        <f>+D15/D$18*100</f>
        <v>79.14110429447852</v>
      </c>
      <c r="M15" s="16">
        <f aca="true" t="shared" si="2" ref="M15:S18">+E15/E$18*100</f>
        <v>73.75</v>
      </c>
      <c r="N15" s="16">
        <f t="shared" si="2"/>
        <v>64.28940568475451</v>
      </c>
      <c r="O15" s="16">
        <f t="shared" si="2"/>
        <v>55.519480519480524</v>
      </c>
      <c r="P15" s="16">
        <f t="shared" si="2"/>
        <v>48.94300902460131</v>
      </c>
      <c r="Q15" s="16">
        <f t="shared" si="2"/>
        <v>43.671104962822064</v>
      </c>
      <c r="R15" s="16">
        <f t="shared" si="2"/>
        <v>39.13385826771653</v>
      </c>
      <c r="S15" s="16">
        <f t="shared" si="2"/>
        <v>48.605806435507624</v>
      </c>
    </row>
    <row r="16" spans="1:19" ht="13.5" customHeight="1">
      <c r="A16" s="59"/>
      <c r="B16" s="52"/>
      <c r="C16" s="8" t="s">
        <v>90</v>
      </c>
      <c r="D16" s="44">
        <v>279</v>
      </c>
      <c r="E16" s="19">
        <v>292</v>
      </c>
      <c r="F16" s="19">
        <v>386</v>
      </c>
      <c r="G16" s="19">
        <v>707</v>
      </c>
      <c r="H16" s="19">
        <v>2058</v>
      </c>
      <c r="I16" s="19">
        <v>3260</v>
      </c>
      <c r="J16" s="19">
        <v>3321</v>
      </c>
      <c r="K16" s="20">
        <v>10303</v>
      </c>
      <c r="L16" s="21">
        <f>+D16/D$18*100</f>
        <v>13.166588013213781</v>
      </c>
      <c r="M16" s="16">
        <f t="shared" si="2"/>
        <v>15.869565217391305</v>
      </c>
      <c r="N16" s="16">
        <f t="shared" si="2"/>
        <v>19.948320413436694</v>
      </c>
      <c r="O16" s="16">
        <f t="shared" si="2"/>
        <v>22.954545454545457</v>
      </c>
      <c r="P16" s="16">
        <f t="shared" si="2"/>
        <v>25.44195821485968</v>
      </c>
      <c r="Q16" s="16">
        <f t="shared" si="2"/>
        <v>28.186062597267853</v>
      </c>
      <c r="R16" s="16">
        <f t="shared" si="2"/>
        <v>29.055118110236222</v>
      </c>
      <c r="S16" s="16">
        <f t="shared" si="2"/>
        <v>25.719563643625655</v>
      </c>
    </row>
    <row r="17" spans="1:19" ht="13.5" customHeight="1">
      <c r="A17" s="59"/>
      <c r="B17" s="52"/>
      <c r="C17" s="8" t="s">
        <v>91</v>
      </c>
      <c r="D17" s="44">
        <v>163</v>
      </c>
      <c r="E17" s="19">
        <v>191</v>
      </c>
      <c r="F17" s="19">
        <v>305</v>
      </c>
      <c r="G17" s="19">
        <v>663</v>
      </c>
      <c r="H17" s="19">
        <v>2072</v>
      </c>
      <c r="I17" s="19">
        <v>3255</v>
      </c>
      <c r="J17" s="19">
        <v>3636</v>
      </c>
      <c r="K17" s="20">
        <v>10285</v>
      </c>
      <c r="L17" s="21">
        <f>+D17/D$18*100</f>
        <v>7.6923076923076925</v>
      </c>
      <c r="M17" s="16">
        <f t="shared" si="2"/>
        <v>10.380434782608695</v>
      </c>
      <c r="N17" s="16">
        <f t="shared" si="2"/>
        <v>15.762273901808785</v>
      </c>
      <c r="O17" s="16">
        <f t="shared" si="2"/>
        <v>21.525974025974026</v>
      </c>
      <c r="P17" s="16">
        <f t="shared" si="2"/>
        <v>25.615032760539002</v>
      </c>
      <c r="Q17" s="16">
        <f t="shared" si="2"/>
        <v>28.14283243991008</v>
      </c>
      <c r="R17" s="16">
        <f t="shared" si="2"/>
        <v>31.811023622047248</v>
      </c>
      <c r="S17" s="16">
        <f t="shared" si="2"/>
        <v>25.67462992086672</v>
      </c>
    </row>
    <row r="18" spans="1:19" ht="13.5" customHeight="1">
      <c r="A18" s="59"/>
      <c r="B18" s="52"/>
      <c r="C18" s="10" t="s">
        <v>0</v>
      </c>
      <c r="D18" s="45">
        <v>2119</v>
      </c>
      <c r="E18" s="24">
        <v>1840</v>
      </c>
      <c r="F18" s="24">
        <v>1935</v>
      </c>
      <c r="G18" s="24">
        <v>3080</v>
      </c>
      <c r="H18" s="24">
        <v>8089</v>
      </c>
      <c r="I18" s="24">
        <v>11566</v>
      </c>
      <c r="J18" s="24">
        <v>11430</v>
      </c>
      <c r="K18" s="25">
        <v>40059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60"/>
      <c r="B19" s="53" t="s">
        <v>11</v>
      </c>
      <c r="C19" s="8" t="s">
        <v>89</v>
      </c>
      <c r="D19" s="44">
        <v>1230</v>
      </c>
      <c r="E19" s="19">
        <v>975</v>
      </c>
      <c r="F19" s="19">
        <v>836</v>
      </c>
      <c r="G19" s="19">
        <v>1428</v>
      </c>
      <c r="H19" s="19">
        <v>4183</v>
      </c>
      <c r="I19" s="19">
        <v>6577</v>
      </c>
      <c r="J19" s="19">
        <v>5800</v>
      </c>
      <c r="K19" s="20">
        <v>21029</v>
      </c>
      <c r="L19" s="26">
        <f>+D19/D$22*100</f>
        <v>82.60577568838147</v>
      </c>
      <c r="M19" s="15">
        <f aca="true" t="shared" si="3" ref="M19:S22">+E19/E$22*100</f>
        <v>77.13607594936708</v>
      </c>
      <c r="N19" s="15">
        <f t="shared" si="3"/>
        <v>64.90683229813664</v>
      </c>
      <c r="O19" s="15">
        <f t="shared" si="3"/>
        <v>59.64912280701754</v>
      </c>
      <c r="P19" s="15">
        <f t="shared" si="3"/>
        <v>54.32467532467532</v>
      </c>
      <c r="Q19" s="15">
        <f t="shared" si="3"/>
        <v>48.830648155022644</v>
      </c>
      <c r="R19" s="15">
        <f t="shared" si="3"/>
        <v>44.83958252802474</v>
      </c>
      <c r="S19" s="15">
        <f t="shared" si="3"/>
        <v>51.87350452650534</v>
      </c>
    </row>
    <row r="20" spans="1:19" ht="13.5" customHeight="1">
      <c r="A20" s="60"/>
      <c r="B20" s="52"/>
      <c r="C20" s="8" t="s">
        <v>90</v>
      </c>
      <c r="D20" s="44">
        <v>160</v>
      </c>
      <c r="E20" s="19">
        <v>163</v>
      </c>
      <c r="F20" s="19">
        <v>249</v>
      </c>
      <c r="G20" s="19">
        <v>517</v>
      </c>
      <c r="H20" s="19">
        <v>1821</v>
      </c>
      <c r="I20" s="19">
        <v>3385</v>
      </c>
      <c r="J20" s="19">
        <v>3499</v>
      </c>
      <c r="K20" s="20">
        <v>9794</v>
      </c>
      <c r="L20" s="21">
        <f>+D20/D$22*100</f>
        <v>10.745466756212222</v>
      </c>
      <c r="M20" s="16">
        <f t="shared" si="3"/>
        <v>12.895569620253164</v>
      </c>
      <c r="N20" s="16">
        <f t="shared" si="3"/>
        <v>19.33229813664596</v>
      </c>
      <c r="O20" s="16">
        <f t="shared" si="3"/>
        <v>21.59565580618212</v>
      </c>
      <c r="P20" s="16">
        <f t="shared" si="3"/>
        <v>23.64935064935065</v>
      </c>
      <c r="Q20" s="16">
        <f t="shared" si="3"/>
        <v>25.131784096814908</v>
      </c>
      <c r="R20" s="16">
        <f t="shared" si="3"/>
        <v>27.050637804406648</v>
      </c>
      <c r="S20" s="16">
        <f t="shared" si="3"/>
        <v>24.159451392486247</v>
      </c>
    </row>
    <row r="21" spans="1:19" ht="13.5" customHeight="1">
      <c r="A21" s="60"/>
      <c r="B21" s="52"/>
      <c r="C21" s="8" t="s">
        <v>91</v>
      </c>
      <c r="D21" s="44">
        <v>99</v>
      </c>
      <c r="E21" s="19">
        <v>126</v>
      </c>
      <c r="F21" s="19">
        <v>203</v>
      </c>
      <c r="G21" s="19">
        <v>449</v>
      </c>
      <c r="H21" s="19">
        <v>1696</v>
      </c>
      <c r="I21" s="19">
        <v>3507</v>
      </c>
      <c r="J21" s="19">
        <v>3636</v>
      </c>
      <c r="K21" s="20">
        <v>9716</v>
      </c>
      <c r="L21" s="21">
        <f>+D21/D$22*100</f>
        <v>6.648757555406314</v>
      </c>
      <c r="M21" s="16">
        <f t="shared" si="3"/>
        <v>9.968354430379748</v>
      </c>
      <c r="N21" s="16">
        <f t="shared" si="3"/>
        <v>15.760869565217392</v>
      </c>
      <c r="O21" s="16">
        <f t="shared" si="3"/>
        <v>18.755221386800333</v>
      </c>
      <c r="P21" s="16">
        <f t="shared" si="3"/>
        <v>22.025974025974026</v>
      </c>
      <c r="Q21" s="16">
        <f t="shared" si="3"/>
        <v>26.03756774816245</v>
      </c>
      <c r="R21" s="16">
        <f t="shared" si="3"/>
        <v>28.109779667568613</v>
      </c>
      <c r="S21" s="16">
        <f t="shared" si="3"/>
        <v>23.967044081008414</v>
      </c>
    </row>
    <row r="22" spans="1:19" ht="13.5" customHeight="1">
      <c r="A22" s="60"/>
      <c r="B22" s="54"/>
      <c r="C22" s="8" t="s">
        <v>0</v>
      </c>
      <c r="D22" s="44">
        <v>1489</v>
      </c>
      <c r="E22" s="19">
        <v>1264</v>
      </c>
      <c r="F22" s="19">
        <v>1288</v>
      </c>
      <c r="G22" s="19">
        <v>2394</v>
      </c>
      <c r="H22" s="19">
        <v>7700</v>
      </c>
      <c r="I22" s="19">
        <v>13469</v>
      </c>
      <c r="J22" s="19">
        <v>12935</v>
      </c>
      <c r="K22" s="20">
        <v>40539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7">
        <f t="shared" si="3"/>
        <v>100</v>
      </c>
    </row>
    <row r="23" spans="1:19" ht="13.5" customHeight="1">
      <c r="A23" s="59"/>
      <c r="B23" s="52" t="s">
        <v>12</v>
      </c>
      <c r="C23" s="6" t="s">
        <v>89</v>
      </c>
      <c r="D23" s="43">
        <v>258</v>
      </c>
      <c r="E23" s="22">
        <v>220</v>
      </c>
      <c r="F23" s="22">
        <v>243</v>
      </c>
      <c r="G23" s="22">
        <v>447</v>
      </c>
      <c r="H23" s="22">
        <v>1284</v>
      </c>
      <c r="I23" s="22">
        <v>1605</v>
      </c>
      <c r="J23" s="22">
        <v>1289</v>
      </c>
      <c r="K23" s="23">
        <v>5346</v>
      </c>
      <c r="L23" s="21">
        <f>+D23/D$26*100</f>
        <v>81.64556962025317</v>
      </c>
      <c r="M23" s="16">
        <f aca="true" t="shared" si="4" ref="M23:S26">+E23/E$26*100</f>
        <v>72.60726072607261</v>
      </c>
      <c r="N23" s="16">
        <f t="shared" si="4"/>
        <v>60.75000000000001</v>
      </c>
      <c r="O23" s="16">
        <f t="shared" si="4"/>
        <v>53.855421686746986</v>
      </c>
      <c r="P23" s="16">
        <f t="shared" si="4"/>
        <v>49.403616775682956</v>
      </c>
      <c r="Q23" s="16">
        <f t="shared" si="4"/>
        <v>43.191603875134554</v>
      </c>
      <c r="R23" s="16">
        <f t="shared" si="4"/>
        <v>39.661538461538456</v>
      </c>
      <c r="S23" s="16">
        <f t="shared" si="4"/>
        <v>46.83721745225162</v>
      </c>
    </row>
    <row r="24" spans="1:19" ht="13.5" customHeight="1">
      <c r="A24" s="59"/>
      <c r="B24" s="52"/>
      <c r="C24" s="8" t="s">
        <v>90</v>
      </c>
      <c r="D24" s="44">
        <v>34</v>
      </c>
      <c r="E24" s="19">
        <v>44</v>
      </c>
      <c r="F24" s="19">
        <v>92</v>
      </c>
      <c r="G24" s="19">
        <v>212</v>
      </c>
      <c r="H24" s="19">
        <v>652</v>
      </c>
      <c r="I24" s="19">
        <v>1049</v>
      </c>
      <c r="J24" s="19">
        <v>1003</v>
      </c>
      <c r="K24" s="20">
        <v>3086</v>
      </c>
      <c r="L24" s="21">
        <f>+D24/D$26*100</f>
        <v>10.759493670886076</v>
      </c>
      <c r="M24" s="16">
        <f t="shared" si="4"/>
        <v>14.521452145214523</v>
      </c>
      <c r="N24" s="16">
        <f t="shared" si="4"/>
        <v>23</v>
      </c>
      <c r="O24" s="16">
        <f t="shared" si="4"/>
        <v>25.542168674698797</v>
      </c>
      <c r="P24" s="16">
        <f t="shared" si="4"/>
        <v>25.086571758368603</v>
      </c>
      <c r="Q24" s="16">
        <f t="shared" si="4"/>
        <v>28.229278794402585</v>
      </c>
      <c r="R24" s="16">
        <f t="shared" si="4"/>
        <v>30.861538461538462</v>
      </c>
      <c r="S24" s="16">
        <f t="shared" si="4"/>
        <v>27.036972139477832</v>
      </c>
    </row>
    <row r="25" spans="1:19" ht="13.5" customHeight="1">
      <c r="A25" s="59"/>
      <c r="B25" s="52"/>
      <c r="C25" s="8" t="s">
        <v>91</v>
      </c>
      <c r="D25" s="44">
        <v>24</v>
      </c>
      <c r="E25" s="19">
        <v>39</v>
      </c>
      <c r="F25" s="19">
        <v>65</v>
      </c>
      <c r="G25" s="19">
        <v>171</v>
      </c>
      <c r="H25" s="19">
        <v>663</v>
      </c>
      <c r="I25" s="19">
        <v>1062</v>
      </c>
      <c r="J25" s="19">
        <v>958</v>
      </c>
      <c r="K25" s="20">
        <v>2982</v>
      </c>
      <c r="L25" s="21">
        <f>+D25/D$26*100</f>
        <v>7.59493670886076</v>
      </c>
      <c r="M25" s="16">
        <f t="shared" si="4"/>
        <v>12.871287128712872</v>
      </c>
      <c r="N25" s="16">
        <f t="shared" si="4"/>
        <v>16.25</v>
      </c>
      <c r="O25" s="16">
        <f t="shared" si="4"/>
        <v>20.602409638554217</v>
      </c>
      <c r="P25" s="16">
        <f t="shared" si="4"/>
        <v>25.509811465948438</v>
      </c>
      <c r="Q25" s="16">
        <f t="shared" si="4"/>
        <v>28.57911733046286</v>
      </c>
      <c r="R25" s="16">
        <f t="shared" si="4"/>
        <v>29.47692307692308</v>
      </c>
      <c r="S25" s="16">
        <f t="shared" si="4"/>
        <v>26.125810408270546</v>
      </c>
    </row>
    <row r="26" spans="1:19" ht="13.5" customHeight="1">
      <c r="A26" s="59"/>
      <c r="B26" s="52"/>
      <c r="C26" s="10" t="s">
        <v>0</v>
      </c>
      <c r="D26" s="45">
        <v>316</v>
      </c>
      <c r="E26" s="24">
        <v>303</v>
      </c>
      <c r="F26" s="24">
        <v>400</v>
      </c>
      <c r="G26" s="24">
        <v>830</v>
      </c>
      <c r="H26" s="24">
        <v>2599</v>
      </c>
      <c r="I26" s="24">
        <v>3716</v>
      </c>
      <c r="J26" s="24">
        <v>3250</v>
      </c>
      <c r="K26" s="25">
        <v>11414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60"/>
      <c r="B27" s="53" t="s">
        <v>13</v>
      </c>
      <c r="C27" s="8" t="s">
        <v>89</v>
      </c>
      <c r="D27" s="44">
        <v>1445</v>
      </c>
      <c r="E27" s="19">
        <v>1227</v>
      </c>
      <c r="F27" s="19">
        <v>1298</v>
      </c>
      <c r="G27" s="19">
        <v>2211</v>
      </c>
      <c r="H27" s="19">
        <v>5515</v>
      </c>
      <c r="I27" s="19">
        <v>7223</v>
      </c>
      <c r="J27" s="19">
        <v>5549</v>
      </c>
      <c r="K27" s="20">
        <v>24468</v>
      </c>
      <c r="L27" s="26">
        <f>+D27/D$30*100</f>
        <v>86.89116055321708</v>
      </c>
      <c r="M27" s="15">
        <f aca="true" t="shared" si="5" ref="M27:S30">+E27/E$30*100</f>
        <v>80.45901639344262</v>
      </c>
      <c r="N27" s="15">
        <f t="shared" si="5"/>
        <v>71.59404302261446</v>
      </c>
      <c r="O27" s="15">
        <f t="shared" si="5"/>
        <v>67.10166919575113</v>
      </c>
      <c r="P27" s="15">
        <f t="shared" si="5"/>
        <v>61.55820962160955</v>
      </c>
      <c r="Q27" s="15">
        <f t="shared" si="5"/>
        <v>56.460564371140464</v>
      </c>
      <c r="R27" s="15">
        <f t="shared" si="5"/>
        <v>50.91759955955221</v>
      </c>
      <c r="S27" s="15">
        <f t="shared" si="5"/>
        <v>59.756752796365944</v>
      </c>
    </row>
    <row r="28" spans="1:19" ht="13.5" customHeight="1">
      <c r="A28" s="60"/>
      <c r="B28" s="52"/>
      <c r="C28" s="8" t="s">
        <v>90</v>
      </c>
      <c r="D28" s="44">
        <v>129</v>
      </c>
      <c r="E28" s="19">
        <v>151</v>
      </c>
      <c r="F28" s="19">
        <v>250</v>
      </c>
      <c r="G28" s="19">
        <v>491</v>
      </c>
      <c r="H28" s="19">
        <v>1542</v>
      </c>
      <c r="I28" s="19">
        <v>2333</v>
      </c>
      <c r="J28" s="19">
        <v>2267</v>
      </c>
      <c r="K28" s="20">
        <v>7163</v>
      </c>
      <c r="L28" s="21">
        <f>+D28/D$30*100</f>
        <v>7.757065544197234</v>
      </c>
      <c r="M28" s="16">
        <f t="shared" si="5"/>
        <v>9.901639344262295</v>
      </c>
      <c r="N28" s="16">
        <f t="shared" si="5"/>
        <v>13.789299503585218</v>
      </c>
      <c r="O28" s="16">
        <f t="shared" si="5"/>
        <v>14.901365705614566</v>
      </c>
      <c r="P28" s="16">
        <f t="shared" si="5"/>
        <v>17.21174238196227</v>
      </c>
      <c r="Q28" s="16">
        <f t="shared" si="5"/>
        <v>18.236535605409205</v>
      </c>
      <c r="R28" s="16">
        <f t="shared" si="5"/>
        <v>20.801982015048633</v>
      </c>
      <c r="S28" s="16">
        <f t="shared" si="5"/>
        <v>17.493772285449126</v>
      </c>
    </row>
    <row r="29" spans="1:19" ht="13.5" customHeight="1">
      <c r="A29" s="60"/>
      <c r="B29" s="52"/>
      <c r="C29" s="8" t="s">
        <v>91</v>
      </c>
      <c r="D29" s="44">
        <v>89</v>
      </c>
      <c r="E29" s="19">
        <v>147</v>
      </c>
      <c r="F29" s="19">
        <v>265</v>
      </c>
      <c r="G29" s="19">
        <v>593</v>
      </c>
      <c r="H29" s="19">
        <v>1902</v>
      </c>
      <c r="I29" s="19">
        <v>3237</v>
      </c>
      <c r="J29" s="19">
        <v>3082</v>
      </c>
      <c r="K29" s="20">
        <v>9315</v>
      </c>
      <c r="L29" s="21">
        <f>+D29/D$30*100</f>
        <v>5.3517739025856885</v>
      </c>
      <c r="M29" s="16">
        <f t="shared" si="5"/>
        <v>9.639344262295083</v>
      </c>
      <c r="N29" s="16">
        <f t="shared" si="5"/>
        <v>14.616657473800332</v>
      </c>
      <c r="O29" s="16">
        <f t="shared" si="5"/>
        <v>17.996965098634295</v>
      </c>
      <c r="P29" s="16">
        <f t="shared" si="5"/>
        <v>21.230047996428173</v>
      </c>
      <c r="Q29" s="16">
        <f t="shared" si="5"/>
        <v>25.302900023450327</v>
      </c>
      <c r="R29" s="16">
        <f t="shared" si="5"/>
        <v>28.280418425399155</v>
      </c>
      <c r="S29" s="16">
        <f t="shared" si="5"/>
        <v>22.749474918184927</v>
      </c>
    </row>
    <row r="30" spans="1:19" ht="13.5" customHeight="1">
      <c r="A30" s="60"/>
      <c r="B30" s="54"/>
      <c r="C30" s="8" t="s">
        <v>0</v>
      </c>
      <c r="D30" s="44">
        <v>1663</v>
      </c>
      <c r="E30" s="19">
        <v>1525</v>
      </c>
      <c r="F30" s="19">
        <v>1813</v>
      </c>
      <c r="G30" s="19">
        <v>3295</v>
      </c>
      <c r="H30" s="19">
        <v>8959</v>
      </c>
      <c r="I30" s="19">
        <v>12793</v>
      </c>
      <c r="J30" s="19">
        <v>10898</v>
      </c>
      <c r="K30" s="20">
        <v>40946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7">
        <f t="shared" si="5"/>
        <v>100</v>
      </c>
    </row>
    <row r="31" spans="1:19" ht="13.5" customHeight="1">
      <c r="A31" s="59"/>
      <c r="B31" s="52" t="s">
        <v>14</v>
      </c>
      <c r="C31" s="6" t="s">
        <v>89</v>
      </c>
      <c r="D31" s="43">
        <v>366</v>
      </c>
      <c r="E31" s="22">
        <v>304</v>
      </c>
      <c r="F31" s="22">
        <v>375</v>
      </c>
      <c r="G31" s="22">
        <v>563</v>
      </c>
      <c r="H31" s="22">
        <v>1398</v>
      </c>
      <c r="I31" s="22">
        <v>1481</v>
      </c>
      <c r="J31" s="22">
        <v>1154</v>
      </c>
      <c r="K31" s="23">
        <v>5641</v>
      </c>
      <c r="L31" s="21">
        <f>+D31/D$34*100</f>
        <v>73.2</v>
      </c>
      <c r="M31" s="16">
        <f aca="true" t="shared" si="6" ref="M31:S34">+E31/E$34*100</f>
        <v>68.62302483069978</v>
      </c>
      <c r="N31" s="16">
        <f t="shared" si="6"/>
        <v>61.57635467980296</v>
      </c>
      <c r="O31" s="16">
        <f t="shared" si="6"/>
        <v>56.07569721115537</v>
      </c>
      <c r="P31" s="16">
        <f t="shared" si="6"/>
        <v>51.6248153618907</v>
      </c>
      <c r="Q31" s="16">
        <f t="shared" si="6"/>
        <v>45.936724565756826</v>
      </c>
      <c r="R31" s="16">
        <f t="shared" si="6"/>
        <v>40.39201960098005</v>
      </c>
      <c r="S31" s="16">
        <f t="shared" si="6"/>
        <v>49.72234464521816</v>
      </c>
    </row>
    <row r="32" spans="1:19" ht="13.5" customHeight="1">
      <c r="A32" s="59"/>
      <c r="B32" s="52"/>
      <c r="C32" s="8" t="s">
        <v>90</v>
      </c>
      <c r="D32" s="44">
        <v>94</v>
      </c>
      <c r="E32" s="19">
        <v>92</v>
      </c>
      <c r="F32" s="19">
        <v>150</v>
      </c>
      <c r="G32" s="19">
        <v>274</v>
      </c>
      <c r="H32" s="19">
        <v>766</v>
      </c>
      <c r="I32" s="19">
        <v>988</v>
      </c>
      <c r="J32" s="19">
        <v>946</v>
      </c>
      <c r="K32" s="20">
        <v>3310</v>
      </c>
      <c r="L32" s="21">
        <f>+D32/D$34*100</f>
        <v>18.8</v>
      </c>
      <c r="M32" s="16">
        <f t="shared" si="6"/>
        <v>20.767494356659142</v>
      </c>
      <c r="N32" s="16">
        <f t="shared" si="6"/>
        <v>24.63054187192118</v>
      </c>
      <c r="O32" s="16">
        <f t="shared" si="6"/>
        <v>27.290836653386453</v>
      </c>
      <c r="P32" s="16">
        <f t="shared" si="6"/>
        <v>28.286558345642543</v>
      </c>
      <c r="Q32" s="16">
        <f t="shared" si="6"/>
        <v>30.64516129032258</v>
      </c>
      <c r="R32" s="16">
        <f t="shared" si="6"/>
        <v>33.111655582779136</v>
      </c>
      <c r="S32" s="16">
        <f t="shared" si="6"/>
        <v>29.175848391361836</v>
      </c>
    </row>
    <row r="33" spans="1:19" ht="13.5" customHeight="1">
      <c r="A33" s="59"/>
      <c r="B33" s="52"/>
      <c r="C33" s="8" t="s">
        <v>91</v>
      </c>
      <c r="D33" s="44">
        <v>40</v>
      </c>
      <c r="E33" s="19">
        <v>47</v>
      </c>
      <c r="F33" s="19">
        <v>84</v>
      </c>
      <c r="G33" s="19">
        <v>167</v>
      </c>
      <c r="H33" s="19">
        <v>544</v>
      </c>
      <c r="I33" s="19">
        <v>755</v>
      </c>
      <c r="J33" s="19">
        <v>757</v>
      </c>
      <c r="K33" s="20">
        <v>2394</v>
      </c>
      <c r="L33" s="21">
        <f>+D33/D$34*100</f>
        <v>8</v>
      </c>
      <c r="M33" s="16">
        <f t="shared" si="6"/>
        <v>10.609480812641085</v>
      </c>
      <c r="N33" s="16">
        <f t="shared" si="6"/>
        <v>13.793103448275861</v>
      </c>
      <c r="O33" s="16">
        <f t="shared" si="6"/>
        <v>16.633466135458168</v>
      </c>
      <c r="P33" s="16">
        <f t="shared" si="6"/>
        <v>20.088626292466767</v>
      </c>
      <c r="Q33" s="16">
        <f t="shared" si="6"/>
        <v>23.418114143920597</v>
      </c>
      <c r="R33" s="16">
        <f t="shared" si="6"/>
        <v>26.49632481624081</v>
      </c>
      <c r="S33" s="16">
        <f t="shared" si="6"/>
        <v>21.101806963420007</v>
      </c>
    </row>
    <row r="34" spans="1:19" ht="13.5" customHeight="1">
      <c r="A34" s="59"/>
      <c r="B34" s="52"/>
      <c r="C34" s="10" t="s">
        <v>0</v>
      </c>
      <c r="D34" s="45">
        <v>500</v>
      </c>
      <c r="E34" s="24">
        <v>443</v>
      </c>
      <c r="F34" s="24">
        <v>609</v>
      </c>
      <c r="G34" s="24">
        <v>1004</v>
      </c>
      <c r="H34" s="24">
        <v>2708</v>
      </c>
      <c r="I34" s="24">
        <v>3224</v>
      </c>
      <c r="J34" s="24">
        <v>2857</v>
      </c>
      <c r="K34" s="25">
        <v>11345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60"/>
      <c r="B35" s="53" t="s">
        <v>15</v>
      </c>
      <c r="C35" s="8" t="s">
        <v>89</v>
      </c>
      <c r="D35" s="44">
        <v>200</v>
      </c>
      <c r="E35" s="19">
        <v>150</v>
      </c>
      <c r="F35" s="19">
        <v>192</v>
      </c>
      <c r="G35" s="19">
        <v>285</v>
      </c>
      <c r="H35" s="19">
        <v>582</v>
      </c>
      <c r="I35" s="19">
        <v>604</v>
      </c>
      <c r="J35" s="19">
        <v>445</v>
      </c>
      <c r="K35" s="20">
        <v>2458</v>
      </c>
      <c r="L35" s="26">
        <f>+D35/D$38*100</f>
        <v>70.17543859649122</v>
      </c>
      <c r="M35" s="15">
        <f aca="true" t="shared" si="7" ref="M35:S38">+E35/E$38*100</f>
        <v>59.76095617529881</v>
      </c>
      <c r="N35" s="15">
        <f t="shared" si="7"/>
        <v>56.97329376854599</v>
      </c>
      <c r="O35" s="15">
        <f t="shared" si="7"/>
        <v>52.48618784530387</v>
      </c>
      <c r="P35" s="15">
        <f t="shared" si="7"/>
        <v>43.01552106430155</v>
      </c>
      <c r="Q35" s="15">
        <f t="shared" si="7"/>
        <v>37.14637146371464</v>
      </c>
      <c r="R35" s="15">
        <f t="shared" si="7"/>
        <v>30.108254397834912</v>
      </c>
      <c r="S35" s="15">
        <f t="shared" si="7"/>
        <v>41.8525455474204</v>
      </c>
    </row>
    <row r="36" spans="1:19" ht="13.5" customHeight="1">
      <c r="A36" s="60"/>
      <c r="B36" s="52"/>
      <c r="C36" s="8" t="s">
        <v>90</v>
      </c>
      <c r="D36" s="44">
        <v>60</v>
      </c>
      <c r="E36" s="19">
        <v>60</v>
      </c>
      <c r="F36" s="19">
        <v>80</v>
      </c>
      <c r="G36" s="19">
        <v>145</v>
      </c>
      <c r="H36" s="19">
        <v>423</v>
      </c>
      <c r="I36" s="19">
        <v>499</v>
      </c>
      <c r="J36" s="19">
        <v>483</v>
      </c>
      <c r="K36" s="20">
        <v>1750</v>
      </c>
      <c r="L36" s="21">
        <f>+D36/D$38*100</f>
        <v>21.052631578947366</v>
      </c>
      <c r="M36" s="16">
        <f t="shared" si="7"/>
        <v>23.904382470119522</v>
      </c>
      <c r="N36" s="16">
        <f t="shared" si="7"/>
        <v>23.738872403560833</v>
      </c>
      <c r="O36" s="16">
        <f t="shared" si="7"/>
        <v>26.703499079189687</v>
      </c>
      <c r="P36" s="16">
        <f t="shared" si="7"/>
        <v>31.263858093126384</v>
      </c>
      <c r="Q36" s="16">
        <f t="shared" si="7"/>
        <v>30.688806888068882</v>
      </c>
      <c r="R36" s="16">
        <f t="shared" si="7"/>
        <v>32.67929634641407</v>
      </c>
      <c r="S36" s="16">
        <f t="shared" si="7"/>
        <v>29.797377830750893</v>
      </c>
    </row>
    <row r="37" spans="1:19" ht="13.5" customHeight="1">
      <c r="A37" s="60"/>
      <c r="B37" s="52"/>
      <c r="C37" s="8" t="s">
        <v>91</v>
      </c>
      <c r="D37" s="44">
        <v>25</v>
      </c>
      <c r="E37" s="19">
        <v>41</v>
      </c>
      <c r="F37" s="19">
        <v>65</v>
      </c>
      <c r="G37" s="19">
        <v>113</v>
      </c>
      <c r="H37" s="19">
        <v>348</v>
      </c>
      <c r="I37" s="19">
        <v>523</v>
      </c>
      <c r="J37" s="19">
        <v>550</v>
      </c>
      <c r="K37" s="20">
        <v>1665</v>
      </c>
      <c r="L37" s="21">
        <f>+D37/D$38*100</f>
        <v>8.771929824561402</v>
      </c>
      <c r="M37" s="16">
        <f t="shared" si="7"/>
        <v>16.334661354581673</v>
      </c>
      <c r="N37" s="16">
        <f t="shared" si="7"/>
        <v>19.287833827893174</v>
      </c>
      <c r="O37" s="16">
        <f t="shared" si="7"/>
        <v>20.810313075506446</v>
      </c>
      <c r="P37" s="16">
        <f t="shared" si="7"/>
        <v>25.72062084257206</v>
      </c>
      <c r="Q37" s="16">
        <f t="shared" si="7"/>
        <v>32.16482164821648</v>
      </c>
      <c r="R37" s="16">
        <f t="shared" si="7"/>
        <v>37.21244925575101</v>
      </c>
      <c r="S37" s="16">
        <f t="shared" si="7"/>
        <v>28.350076621828705</v>
      </c>
    </row>
    <row r="38" spans="1:19" ht="13.5" customHeight="1">
      <c r="A38" s="60"/>
      <c r="B38" s="54"/>
      <c r="C38" s="8" t="s">
        <v>0</v>
      </c>
      <c r="D38" s="44">
        <v>285</v>
      </c>
      <c r="E38" s="19">
        <v>251</v>
      </c>
      <c r="F38" s="19">
        <v>337</v>
      </c>
      <c r="G38" s="19">
        <v>543</v>
      </c>
      <c r="H38" s="19">
        <v>1353</v>
      </c>
      <c r="I38" s="19">
        <v>1626</v>
      </c>
      <c r="J38" s="19">
        <v>1478</v>
      </c>
      <c r="K38" s="20">
        <v>5873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7">
        <f t="shared" si="7"/>
        <v>100</v>
      </c>
    </row>
    <row r="39" spans="1:19" ht="13.5" customHeight="1">
      <c r="A39" s="59"/>
      <c r="B39" s="52" t="s">
        <v>16</v>
      </c>
      <c r="C39" s="6" t="s">
        <v>89</v>
      </c>
      <c r="D39" s="43">
        <v>533</v>
      </c>
      <c r="E39" s="22">
        <v>383</v>
      </c>
      <c r="F39" s="22">
        <v>471</v>
      </c>
      <c r="G39" s="22">
        <v>798</v>
      </c>
      <c r="H39" s="22">
        <v>2219</v>
      </c>
      <c r="I39" s="22">
        <v>2805</v>
      </c>
      <c r="J39" s="22">
        <v>2191</v>
      </c>
      <c r="K39" s="23">
        <v>9400</v>
      </c>
      <c r="L39" s="21">
        <f>+D39/D$42*100</f>
        <v>79.91004497751123</v>
      </c>
      <c r="M39" s="16">
        <f aca="true" t="shared" si="8" ref="M39:S42">+E39/E$42*100</f>
        <v>69.76320582877959</v>
      </c>
      <c r="N39" s="16">
        <f t="shared" si="8"/>
        <v>63.306451612903224</v>
      </c>
      <c r="O39" s="16">
        <f t="shared" si="8"/>
        <v>56.99999999999999</v>
      </c>
      <c r="P39" s="16">
        <f t="shared" si="8"/>
        <v>54.628261939931065</v>
      </c>
      <c r="Q39" s="16">
        <f t="shared" si="8"/>
        <v>50.09823182711198</v>
      </c>
      <c r="R39" s="16">
        <f t="shared" si="8"/>
        <v>47.838427947598255</v>
      </c>
      <c r="S39" s="16">
        <f t="shared" si="8"/>
        <v>53.40605647406398</v>
      </c>
    </row>
    <row r="40" spans="1:19" ht="13.5" customHeight="1">
      <c r="A40" s="59"/>
      <c r="B40" s="52"/>
      <c r="C40" s="8" t="s">
        <v>90</v>
      </c>
      <c r="D40" s="44">
        <v>83</v>
      </c>
      <c r="E40" s="19">
        <v>81</v>
      </c>
      <c r="F40" s="19">
        <v>129</v>
      </c>
      <c r="G40" s="19">
        <v>302</v>
      </c>
      <c r="H40" s="19">
        <v>831</v>
      </c>
      <c r="I40" s="19">
        <v>1274</v>
      </c>
      <c r="J40" s="19">
        <v>1042</v>
      </c>
      <c r="K40" s="20">
        <v>3742</v>
      </c>
      <c r="L40" s="21">
        <f>+D40/D$42*100</f>
        <v>12.443778110944528</v>
      </c>
      <c r="M40" s="16">
        <f t="shared" si="8"/>
        <v>14.754098360655737</v>
      </c>
      <c r="N40" s="16">
        <f t="shared" si="8"/>
        <v>17.338709677419356</v>
      </c>
      <c r="O40" s="16">
        <f t="shared" si="8"/>
        <v>21.571428571428573</v>
      </c>
      <c r="P40" s="16">
        <f t="shared" si="8"/>
        <v>20.457902511078284</v>
      </c>
      <c r="Q40" s="16">
        <f t="shared" si="8"/>
        <v>22.754063225575997</v>
      </c>
      <c r="R40" s="16">
        <f t="shared" si="8"/>
        <v>22.75109170305677</v>
      </c>
      <c r="S40" s="16">
        <f t="shared" si="8"/>
        <v>21.260155672973127</v>
      </c>
    </row>
    <row r="41" spans="1:19" ht="13.5" customHeight="1">
      <c r="A41" s="59"/>
      <c r="B41" s="52"/>
      <c r="C41" s="8" t="s">
        <v>91</v>
      </c>
      <c r="D41" s="44">
        <v>51</v>
      </c>
      <c r="E41" s="19">
        <v>85</v>
      </c>
      <c r="F41" s="19">
        <v>144</v>
      </c>
      <c r="G41" s="19">
        <v>300</v>
      </c>
      <c r="H41" s="19">
        <v>1012</v>
      </c>
      <c r="I41" s="19">
        <v>1520</v>
      </c>
      <c r="J41" s="19">
        <v>1347</v>
      </c>
      <c r="K41" s="20">
        <v>4459</v>
      </c>
      <c r="L41" s="21">
        <f>+D41/D$42*100</f>
        <v>7.646176911544228</v>
      </c>
      <c r="M41" s="16">
        <f t="shared" si="8"/>
        <v>15.482695810564662</v>
      </c>
      <c r="N41" s="16">
        <f t="shared" si="8"/>
        <v>19.35483870967742</v>
      </c>
      <c r="O41" s="16">
        <f t="shared" si="8"/>
        <v>21.428571428571427</v>
      </c>
      <c r="P41" s="16">
        <f t="shared" si="8"/>
        <v>24.913835548990644</v>
      </c>
      <c r="Q41" s="16">
        <f t="shared" si="8"/>
        <v>27.147704947312018</v>
      </c>
      <c r="R41" s="16">
        <f t="shared" si="8"/>
        <v>29.41048034934498</v>
      </c>
      <c r="S41" s="16">
        <f t="shared" si="8"/>
        <v>25.333787852962903</v>
      </c>
    </row>
    <row r="42" spans="1:19" ht="13.5" customHeight="1">
      <c r="A42" s="59"/>
      <c r="B42" s="52"/>
      <c r="C42" s="10" t="s">
        <v>0</v>
      </c>
      <c r="D42" s="45">
        <v>667</v>
      </c>
      <c r="E42" s="24">
        <v>549</v>
      </c>
      <c r="F42" s="24">
        <v>744</v>
      </c>
      <c r="G42" s="24">
        <v>1400</v>
      </c>
      <c r="H42" s="24">
        <v>4062</v>
      </c>
      <c r="I42" s="24">
        <v>5599</v>
      </c>
      <c r="J42" s="24">
        <v>4580</v>
      </c>
      <c r="K42" s="25">
        <v>17601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60"/>
      <c r="B43" s="53" t="s">
        <v>17</v>
      </c>
      <c r="C43" s="8" t="s">
        <v>89</v>
      </c>
      <c r="D43" s="44">
        <v>799</v>
      </c>
      <c r="E43" s="19">
        <v>700</v>
      </c>
      <c r="F43" s="19">
        <v>713</v>
      </c>
      <c r="G43" s="19">
        <v>1235</v>
      </c>
      <c r="H43" s="19">
        <v>2984</v>
      </c>
      <c r="I43" s="19">
        <v>3712</v>
      </c>
      <c r="J43" s="19">
        <v>3094</v>
      </c>
      <c r="K43" s="20">
        <v>13237</v>
      </c>
      <c r="L43" s="26">
        <f>+D43/D$46*100</f>
        <v>78.95256916996047</v>
      </c>
      <c r="M43" s="15">
        <f aca="true" t="shared" si="9" ref="M43:S46">+E43/E$46*100</f>
        <v>71.7948717948718</v>
      </c>
      <c r="N43" s="15">
        <f t="shared" si="9"/>
        <v>65.29304029304029</v>
      </c>
      <c r="O43" s="15">
        <f t="shared" si="9"/>
        <v>59.11919578745811</v>
      </c>
      <c r="P43" s="15">
        <f t="shared" si="9"/>
        <v>52.3233385937226</v>
      </c>
      <c r="Q43" s="15">
        <f t="shared" si="9"/>
        <v>44.701348747591524</v>
      </c>
      <c r="R43" s="15">
        <f t="shared" si="9"/>
        <v>40.44973199110995</v>
      </c>
      <c r="S43" s="15">
        <f t="shared" si="9"/>
        <v>49.34759916492693</v>
      </c>
    </row>
    <row r="44" spans="1:19" ht="13.5" customHeight="1">
      <c r="A44" s="60"/>
      <c r="B44" s="52"/>
      <c r="C44" s="8" t="s">
        <v>90</v>
      </c>
      <c r="D44" s="44">
        <v>100</v>
      </c>
      <c r="E44" s="19">
        <v>141</v>
      </c>
      <c r="F44" s="19">
        <v>168</v>
      </c>
      <c r="G44" s="19">
        <v>375</v>
      </c>
      <c r="H44" s="19">
        <v>1170</v>
      </c>
      <c r="I44" s="19">
        <v>2033</v>
      </c>
      <c r="J44" s="19">
        <v>2006</v>
      </c>
      <c r="K44" s="20">
        <v>5993</v>
      </c>
      <c r="L44" s="21">
        <f>+D44/D$46*100</f>
        <v>9.881422924901186</v>
      </c>
      <c r="M44" s="16">
        <f t="shared" si="9"/>
        <v>14.461538461538462</v>
      </c>
      <c r="N44" s="16">
        <f t="shared" si="9"/>
        <v>15.384615384615385</v>
      </c>
      <c r="O44" s="16">
        <f t="shared" si="9"/>
        <v>17.951172809956915</v>
      </c>
      <c r="P44" s="16">
        <f t="shared" si="9"/>
        <v>20.515518148342977</v>
      </c>
      <c r="Q44" s="16">
        <f t="shared" si="9"/>
        <v>24.48217726396917</v>
      </c>
      <c r="R44" s="16">
        <f t="shared" si="9"/>
        <v>26.225650411818542</v>
      </c>
      <c r="S44" s="16">
        <f t="shared" si="9"/>
        <v>22.341932597673726</v>
      </c>
    </row>
    <row r="45" spans="1:19" ht="13.5" customHeight="1">
      <c r="A45" s="60"/>
      <c r="B45" s="52"/>
      <c r="C45" s="8" t="s">
        <v>91</v>
      </c>
      <c r="D45" s="44">
        <v>113</v>
      </c>
      <c r="E45" s="19">
        <v>134</v>
      </c>
      <c r="F45" s="19">
        <v>211</v>
      </c>
      <c r="G45" s="19">
        <v>479</v>
      </c>
      <c r="H45" s="19">
        <v>1549</v>
      </c>
      <c r="I45" s="19">
        <v>2559</v>
      </c>
      <c r="J45" s="19">
        <v>2549</v>
      </c>
      <c r="K45" s="20">
        <v>7594</v>
      </c>
      <c r="L45" s="21">
        <f>+D45/D$46*100</f>
        <v>11.16600790513834</v>
      </c>
      <c r="M45" s="16">
        <f t="shared" si="9"/>
        <v>13.743589743589743</v>
      </c>
      <c r="N45" s="16">
        <f t="shared" si="9"/>
        <v>19.322344322344325</v>
      </c>
      <c r="O45" s="16">
        <f t="shared" si="9"/>
        <v>22.929631402584967</v>
      </c>
      <c r="P45" s="16">
        <f t="shared" si="9"/>
        <v>27.161143257934423</v>
      </c>
      <c r="Q45" s="16">
        <f t="shared" si="9"/>
        <v>30.81647398843931</v>
      </c>
      <c r="R45" s="16">
        <f t="shared" si="9"/>
        <v>33.324617597071516</v>
      </c>
      <c r="S45" s="16">
        <f t="shared" si="9"/>
        <v>28.310468237399345</v>
      </c>
    </row>
    <row r="46" spans="1:19" ht="13.5" customHeight="1">
      <c r="A46" s="60"/>
      <c r="B46" s="54"/>
      <c r="C46" s="8" t="s">
        <v>0</v>
      </c>
      <c r="D46" s="44">
        <v>1012</v>
      </c>
      <c r="E46" s="19">
        <v>975</v>
      </c>
      <c r="F46" s="19">
        <v>1092</v>
      </c>
      <c r="G46" s="19">
        <v>2089</v>
      </c>
      <c r="H46" s="19">
        <v>5703</v>
      </c>
      <c r="I46" s="19">
        <v>8304</v>
      </c>
      <c r="J46" s="19">
        <v>7649</v>
      </c>
      <c r="K46" s="20">
        <v>26824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7">
        <f t="shared" si="9"/>
        <v>100</v>
      </c>
    </row>
    <row r="47" spans="1:19" ht="13.5" customHeight="1">
      <c r="A47" s="59"/>
      <c r="B47" s="52" t="s">
        <v>94</v>
      </c>
      <c r="C47" s="6" t="s">
        <v>89</v>
      </c>
      <c r="D47" s="43">
        <v>799</v>
      </c>
      <c r="E47" s="22">
        <v>643</v>
      </c>
      <c r="F47" s="22">
        <v>635</v>
      </c>
      <c r="G47" s="22">
        <v>1004</v>
      </c>
      <c r="H47" s="22">
        <v>2813</v>
      </c>
      <c r="I47" s="22">
        <v>4016</v>
      </c>
      <c r="J47" s="22">
        <v>3379</v>
      </c>
      <c r="K47" s="23">
        <v>13289</v>
      </c>
      <c r="L47" s="21">
        <f>+D47/D$50*100</f>
        <v>79.50248756218905</v>
      </c>
      <c r="M47" s="16">
        <f aca="true" t="shared" si="10" ref="M47:S50">+E47/E$50*100</f>
        <v>72.57336343115124</v>
      </c>
      <c r="N47" s="16">
        <f t="shared" si="10"/>
        <v>66.35318704284221</v>
      </c>
      <c r="O47" s="16">
        <f t="shared" si="10"/>
        <v>58.85111371629543</v>
      </c>
      <c r="P47" s="16">
        <f t="shared" si="10"/>
        <v>53.18585743996975</v>
      </c>
      <c r="Q47" s="16">
        <f t="shared" si="10"/>
        <v>47.35290649687537</v>
      </c>
      <c r="R47" s="16">
        <f t="shared" si="10"/>
        <v>41.21234296865472</v>
      </c>
      <c r="S47" s="16">
        <f t="shared" si="10"/>
        <v>50.10368359537005</v>
      </c>
    </row>
    <row r="48" spans="1:19" ht="13.5" customHeight="1">
      <c r="A48" s="59"/>
      <c r="B48" s="52"/>
      <c r="C48" s="8" t="s">
        <v>90</v>
      </c>
      <c r="D48" s="44">
        <v>121</v>
      </c>
      <c r="E48" s="19">
        <v>138</v>
      </c>
      <c r="F48" s="19">
        <v>167</v>
      </c>
      <c r="G48" s="19">
        <v>320</v>
      </c>
      <c r="H48" s="19">
        <v>1212</v>
      </c>
      <c r="I48" s="19">
        <v>2175</v>
      </c>
      <c r="J48" s="19">
        <v>2189</v>
      </c>
      <c r="K48" s="20">
        <v>6322</v>
      </c>
      <c r="L48" s="21">
        <f>+D48/D$50*100</f>
        <v>12.039800995024876</v>
      </c>
      <c r="M48" s="16">
        <f t="shared" si="10"/>
        <v>15.575620767494355</v>
      </c>
      <c r="N48" s="16">
        <f t="shared" si="10"/>
        <v>17.450365726227794</v>
      </c>
      <c r="O48" s="16">
        <f t="shared" si="10"/>
        <v>18.757327080890974</v>
      </c>
      <c r="P48" s="16">
        <f t="shared" si="10"/>
        <v>22.915484968803177</v>
      </c>
      <c r="Q48" s="16">
        <f t="shared" si="10"/>
        <v>25.64556066501592</v>
      </c>
      <c r="R48" s="16">
        <f t="shared" si="10"/>
        <v>26.698377850957435</v>
      </c>
      <c r="S48" s="16">
        <f t="shared" si="10"/>
        <v>23.83591599743619</v>
      </c>
    </row>
    <row r="49" spans="1:19" ht="13.5" customHeight="1">
      <c r="A49" s="59"/>
      <c r="B49" s="52"/>
      <c r="C49" s="8" t="s">
        <v>91</v>
      </c>
      <c r="D49" s="44">
        <v>85</v>
      </c>
      <c r="E49" s="19">
        <v>105</v>
      </c>
      <c r="F49" s="19">
        <v>155</v>
      </c>
      <c r="G49" s="19">
        <v>382</v>
      </c>
      <c r="H49" s="19">
        <v>1264</v>
      </c>
      <c r="I49" s="19">
        <v>2290</v>
      </c>
      <c r="J49" s="19">
        <v>2631</v>
      </c>
      <c r="K49" s="20">
        <v>6912</v>
      </c>
      <c r="L49" s="21">
        <f>+D49/D$50*100</f>
        <v>8.45771144278607</v>
      </c>
      <c r="M49" s="16">
        <f t="shared" si="10"/>
        <v>11.851015801354402</v>
      </c>
      <c r="N49" s="16">
        <f t="shared" si="10"/>
        <v>16.19644723092999</v>
      </c>
      <c r="O49" s="16">
        <f t="shared" si="10"/>
        <v>22.3915592028136</v>
      </c>
      <c r="P49" s="16">
        <f t="shared" si="10"/>
        <v>23.898657591227074</v>
      </c>
      <c r="Q49" s="16">
        <f t="shared" si="10"/>
        <v>27.001532838108716</v>
      </c>
      <c r="R49" s="16">
        <f t="shared" si="10"/>
        <v>32.089279180387855</v>
      </c>
      <c r="S49" s="16">
        <f t="shared" si="10"/>
        <v>26.060400407193757</v>
      </c>
    </row>
    <row r="50" spans="1:19" ht="13.5" customHeight="1">
      <c r="A50" s="59"/>
      <c r="B50" s="52"/>
      <c r="C50" s="10" t="s">
        <v>0</v>
      </c>
      <c r="D50" s="45">
        <v>1005</v>
      </c>
      <c r="E50" s="24">
        <v>886</v>
      </c>
      <c r="F50" s="24">
        <v>957</v>
      </c>
      <c r="G50" s="24">
        <v>1706</v>
      </c>
      <c r="H50" s="24">
        <v>5289</v>
      </c>
      <c r="I50" s="24">
        <v>8481</v>
      </c>
      <c r="J50" s="24">
        <v>8199</v>
      </c>
      <c r="K50" s="25">
        <v>26523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60"/>
      <c r="B51" s="53" t="s">
        <v>18</v>
      </c>
      <c r="C51" s="8" t="s">
        <v>89</v>
      </c>
      <c r="D51" s="44">
        <v>453</v>
      </c>
      <c r="E51" s="19">
        <v>482</v>
      </c>
      <c r="F51" s="19">
        <v>457</v>
      </c>
      <c r="G51" s="19">
        <v>709</v>
      </c>
      <c r="H51" s="19">
        <v>2056</v>
      </c>
      <c r="I51" s="19">
        <v>3589</v>
      </c>
      <c r="J51" s="19">
        <v>3523</v>
      </c>
      <c r="K51" s="20">
        <v>11269</v>
      </c>
      <c r="L51" s="26">
        <f>+D51/D$54*100</f>
        <v>79.47368421052632</v>
      </c>
      <c r="M51" s="15">
        <f aca="true" t="shared" si="11" ref="M51:S54">+E51/E$54*100</f>
        <v>76.5079365079365</v>
      </c>
      <c r="N51" s="15">
        <f t="shared" si="11"/>
        <v>69.03323262839879</v>
      </c>
      <c r="O51" s="15">
        <f t="shared" si="11"/>
        <v>57.783211083944586</v>
      </c>
      <c r="P51" s="15">
        <f t="shared" si="11"/>
        <v>50.84075173095945</v>
      </c>
      <c r="Q51" s="15">
        <f t="shared" si="11"/>
        <v>47.31083575006591</v>
      </c>
      <c r="R51" s="15">
        <f t="shared" si="11"/>
        <v>42.68750757300376</v>
      </c>
      <c r="S51" s="15">
        <f t="shared" si="11"/>
        <v>49.05537175692147</v>
      </c>
    </row>
    <row r="52" spans="1:19" ht="13.5" customHeight="1">
      <c r="A52" s="60"/>
      <c r="B52" s="52"/>
      <c r="C52" s="8" t="s">
        <v>90</v>
      </c>
      <c r="D52" s="44">
        <v>68</v>
      </c>
      <c r="E52" s="19">
        <v>79</v>
      </c>
      <c r="F52" s="19">
        <v>98</v>
      </c>
      <c r="G52" s="19">
        <v>283</v>
      </c>
      <c r="H52" s="19">
        <v>1016</v>
      </c>
      <c r="I52" s="19">
        <v>2030</v>
      </c>
      <c r="J52" s="19">
        <v>2237</v>
      </c>
      <c r="K52" s="20">
        <v>5811</v>
      </c>
      <c r="L52" s="21">
        <f>+D52/D$54*100</f>
        <v>11.929824561403509</v>
      </c>
      <c r="M52" s="16">
        <f t="shared" si="11"/>
        <v>12.53968253968254</v>
      </c>
      <c r="N52" s="16">
        <f t="shared" si="11"/>
        <v>14.803625377643503</v>
      </c>
      <c r="O52" s="16">
        <f t="shared" si="11"/>
        <v>23.06438467807661</v>
      </c>
      <c r="P52" s="16">
        <f t="shared" si="11"/>
        <v>25.123639960435213</v>
      </c>
      <c r="Q52" s="16">
        <f t="shared" si="11"/>
        <v>26.75982072238334</v>
      </c>
      <c r="R52" s="16">
        <f t="shared" si="11"/>
        <v>27.10529504422634</v>
      </c>
      <c r="S52" s="16">
        <f t="shared" si="11"/>
        <v>25.296012537001566</v>
      </c>
    </row>
    <row r="53" spans="1:19" ht="13.5" customHeight="1">
      <c r="A53" s="60"/>
      <c r="B53" s="52"/>
      <c r="C53" s="8" t="s">
        <v>91</v>
      </c>
      <c r="D53" s="44">
        <v>49</v>
      </c>
      <c r="E53" s="19">
        <v>69</v>
      </c>
      <c r="F53" s="19">
        <v>107</v>
      </c>
      <c r="G53" s="19">
        <v>235</v>
      </c>
      <c r="H53" s="19">
        <v>972</v>
      </c>
      <c r="I53" s="19">
        <v>1967</v>
      </c>
      <c r="J53" s="19">
        <v>2493</v>
      </c>
      <c r="K53" s="20">
        <v>5892</v>
      </c>
      <c r="L53" s="21">
        <f>+D53/D$54*100</f>
        <v>8.596491228070176</v>
      </c>
      <c r="M53" s="16">
        <f t="shared" si="11"/>
        <v>10.952380952380953</v>
      </c>
      <c r="N53" s="16">
        <f t="shared" si="11"/>
        <v>16.1631419939577</v>
      </c>
      <c r="O53" s="16">
        <f t="shared" si="11"/>
        <v>19.15240423797881</v>
      </c>
      <c r="P53" s="16">
        <f t="shared" si="11"/>
        <v>24.03560830860534</v>
      </c>
      <c r="Q53" s="16">
        <f t="shared" si="11"/>
        <v>25.929343527550753</v>
      </c>
      <c r="R53" s="16">
        <f t="shared" si="11"/>
        <v>30.207197382769902</v>
      </c>
      <c r="S53" s="16">
        <f t="shared" si="11"/>
        <v>25.648615706076967</v>
      </c>
    </row>
    <row r="54" spans="1:19" ht="13.5" customHeight="1">
      <c r="A54" s="60"/>
      <c r="B54" s="54"/>
      <c r="C54" s="8" t="s">
        <v>0</v>
      </c>
      <c r="D54" s="44">
        <v>570</v>
      </c>
      <c r="E54" s="19">
        <v>630</v>
      </c>
      <c r="F54" s="19">
        <v>662</v>
      </c>
      <c r="G54" s="19">
        <v>1227</v>
      </c>
      <c r="H54" s="19">
        <v>4044</v>
      </c>
      <c r="I54" s="19">
        <v>7586</v>
      </c>
      <c r="J54" s="19">
        <v>8253</v>
      </c>
      <c r="K54" s="20">
        <v>22972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7">
        <f t="shared" si="11"/>
        <v>100</v>
      </c>
    </row>
    <row r="55" spans="1:19" ht="13.5" customHeight="1">
      <c r="A55" s="59"/>
      <c r="B55" s="52" t="s">
        <v>19</v>
      </c>
      <c r="C55" s="6" t="s">
        <v>89</v>
      </c>
      <c r="D55" s="43">
        <v>383</v>
      </c>
      <c r="E55" s="22">
        <v>452</v>
      </c>
      <c r="F55" s="22">
        <v>454</v>
      </c>
      <c r="G55" s="22">
        <v>740</v>
      </c>
      <c r="H55" s="22">
        <v>1385</v>
      </c>
      <c r="I55" s="22">
        <v>1281</v>
      </c>
      <c r="J55" s="22">
        <v>1086</v>
      </c>
      <c r="K55" s="23">
        <v>5781</v>
      </c>
      <c r="L55" s="21">
        <f>+D55/D$58*100</f>
        <v>74.95107632093934</v>
      </c>
      <c r="M55" s="16">
        <f aca="true" t="shared" si="12" ref="M55:S58">+E55/E$58*100</f>
        <v>71.40600315955766</v>
      </c>
      <c r="N55" s="16">
        <f t="shared" si="12"/>
        <v>58.2798459563543</v>
      </c>
      <c r="O55" s="16">
        <f t="shared" si="12"/>
        <v>53.27573794096472</v>
      </c>
      <c r="P55" s="16">
        <f t="shared" si="12"/>
        <v>47.890733056708164</v>
      </c>
      <c r="Q55" s="16">
        <f t="shared" si="12"/>
        <v>42.65734265734265</v>
      </c>
      <c r="R55" s="16">
        <f t="shared" si="12"/>
        <v>37.47412008281574</v>
      </c>
      <c r="S55" s="16">
        <f t="shared" si="12"/>
        <v>47.757125154894666</v>
      </c>
    </row>
    <row r="56" spans="1:19" ht="13.5" customHeight="1">
      <c r="A56" s="59"/>
      <c r="B56" s="52"/>
      <c r="C56" s="8" t="s">
        <v>90</v>
      </c>
      <c r="D56" s="44">
        <v>65</v>
      </c>
      <c r="E56" s="19">
        <v>105</v>
      </c>
      <c r="F56" s="19">
        <v>168</v>
      </c>
      <c r="G56" s="19">
        <v>270</v>
      </c>
      <c r="H56" s="19">
        <v>602</v>
      </c>
      <c r="I56" s="19">
        <v>633</v>
      </c>
      <c r="J56" s="19">
        <v>627</v>
      </c>
      <c r="K56" s="20">
        <v>2470</v>
      </c>
      <c r="L56" s="21">
        <f>+D56/D$58*100</f>
        <v>12.720156555772993</v>
      </c>
      <c r="M56" s="16">
        <f t="shared" si="12"/>
        <v>16.587677725118482</v>
      </c>
      <c r="N56" s="16">
        <f t="shared" si="12"/>
        <v>21.566110397946083</v>
      </c>
      <c r="O56" s="16">
        <f t="shared" si="12"/>
        <v>19.43844492440605</v>
      </c>
      <c r="P56" s="16">
        <f t="shared" si="12"/>
        <v>20.816044260027663</v>
      </c>
      <c r="Q56" s="16">
        <f t="shared" si="12"/>
        <v>21.078921078921077</v>
      </c>
      <c r="R56" s="16">
        <f t="shared" si="12"/>
        <v>21.63561076604555</v>
      </c>
      <c r="S56" s="16">
        <f t="shared" si="12"/>
        <v>20.404791408508878</v>
      </c>
    </row>
    <row r="57" spans="1:19" ht="13.5" customHeight="1">
      <c r="A57" s="59"/>
      <c r="B57" s="52"/>
      <c r="C57" s="8" t="s">
        <v>91</v>
      </c>
      <c r="D57" s="44">
        <v>63</v>
      </c>
      <c r="E57" s="19">
        <v>76</v>
      </c>
      <c r="F57" s="19">
        <v>157</v>
      </c>
      <c r="G57" s="19">
        <v>379</v>
      </c>
      <c r="H57" s="19">
        <v>905</v>
      </c>
      <c r="I57" s="19">
        <v>1089</v>
      </c>
      <c r="J57" s="19">
        <v>1185</v>
      </c>
      <c r="K57" s="20">
        <v>3854</v>
      </c>
      <c r="L57" s="21">
        <f>+D57/D$58*100</f>
        <v>12.32876712328767</v>
      </c>
      <c r="M57" s="16">
        <f t="shared" si="12"/>
        <v>12.006319115323855</v>
      </c>
      <c r="N57" s="16">
        <f t="shared" si="12"/>
        <v>20.154043645699616</v>
      </c>
      <c r="O57" s="16">
        <f t="shared" si="12"/>
        <v>27.28581713462923</v>
      </c>
      <c r="P57" s="16">
        <f t="shared" si="12"/>
        <v>31.293222683264176</v>
      </c>
      <c r="Q57" s="16">
        <f t="shared" si="12"/>
        <v>36.26373626373626</v>
      </c>
      <c r="R57" s="16">
        <f t="shared" si="12"/>
        <v>40.89026915113871</v>
      </c>
      <c r="S57" s="16">
        <f t="shared" si="12"/>
        <v>31.83808343659645</v>
      </c>
    </row>
    <row r="58" spans="1:19" ht="13.5" customHeight="1">
      <c r="A58" s="59"/>
      <c r="B58" s="52"/>
      <c r="C58" s="10" t="s">
        <v>0</v>
      </c>
      <c r="D58" s="45">
        <v>511</v>
      </c>
      <c r="E58" s="24">
        <v>633</v>
      </c>
      <c r="F58" s="24">
        <v>779</v>
      </c>
      <c r="G58" s="24">
        <v>1389</v>
      </c>
      <c r="H58" s="24">
        <v>2892</v>
      </c>
      <c r="I58" s="24">
        <v>3003</v>
      </c>
      <c r="J58" s="24">
        <v>2898</v>
      </c>
      <c r="K58" s="25">
        <v>12105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60"/>
      <c r="B59" s="53" t="s">
        <v>20</v>
      </c>
      <c r="C59" s="8" t="s">
        <v>89</v>
      </c>
      <c r="D59" s="44">
        <v>704</v>
      </c>
      <c r="E59" s="19">
        <v>699</v>
      </c>
      <c r="F59" s="19">
        <v>799</v>
      </c>
      <c r="G59" s="19">
        <v>1169</v>
      </c>
      <c r="H59" s="19">
        <v>1958</v>
      </c>
      <c r="I59" s="19">
        <v>1626</v>
      </c>
      <c r="J59" s="19">
        <v>1433</v>
      </c>
      <c r="K59" s="20">
        <v>8388</v>
      </c>
      <c r="L59" s="26">
        <f>+D59/D$62*100</f>
        <v>77.36263736263737</v>
      </c>
      <c r="M59" s="15">
        <f aca="true" t="shared" si="13" ref="M59:S62">+E59/E$62*100</f>
        <v>72.06185567010309</v>
      </c>
      <c r="N59" s="15">
        <f t="shared" si="13"/>
        <v>63.81789137380191</v>
      </c>
      <c r="O59" s="15">
        <f t="shared" si="13"/>
        <v>58.5378067100651</v>
      </c>
      <c r="P59" s="15">
        <f t="shared" si="13"/>
        <v>51.39107611548557</v>
      </c>
      <c r="Q59" s="15">
        <f t="shared" si="13"/>
        <v>45.6100981767181</v>
      </c>
      <c r="R59" s="15">
        <f t="shared" si="13"/>
        <v>41.76624890702419</v>
      </c>
      <c r="S59" s="15">
        <f t="shared" si="13"/>
        <v>52.638845309068095</v>
      </c>
    </row>
    <row r="60" spans="1:19" ht="13.5" customHeight="1">
      <c r="A60" s="60"/>
      <c r="B60" s="52"/>
      <c r="C60" s="8" t="s">
        <v>90</v>
      </c>
      <c r="D60" s="44">
        <v>104</v>
      </c>
      <c r="E60" s="19">
        <v>133</v>
      </c>
      <c r="F60" s="19">
        <v>220</v>
      </c>
      <c r="G60" s="19">
        <v>400</v>
      </c>
      <c r="H60" s="19">
        <v>836</v>
      </c>
      <c r="I60" s="19">
        <v>818</v>
      </c>
      <c r="J60" s="19">
        <v>811</v>
      </c>
      <c r="K60" s="20">
        <v>3322</v>
      </c>
      <c r="L60" s="21">
        <f>+D60/D$62*100</f>
        <v>11.428571428571429</v>
      </c>
      <c r="M60" s="16">
        <f t="shared" si="13"/>
        <v>13.711340206185568</v>
      </c>
      <c r="N60" s="16">
        <f t="shared" si="13"/>
        <v>17.57188498402556</v>
      </c>
      <c r="O60" s="16">
        <f t="shared" si="13"/>
        <v>20.030045067601403</v>
      </c>
      <c r="P60" s="16">
        <f t="shared" si="13"/>
        <v>21.942257217847768</v>
      </c>
      <c r="Q60" s="16">
        <f t="shared" si="13"/>
        <v>22.945301542777</v>
      </c>
      <c r="R60" s="16">
        <f t="shared" si="13"/>
        <v>23.637423491693387</v>
      </c>
      <c r="S60" s="16">
        <f t="shared" si="13"/>
        <v>20.847191716347663</v>
      </c>
    </row>
    <row r="61" spans="1:19" ht="13.5" customHeight="1">
      <c r="A61" s="60"/>
      <c r="B61" s="52"/>
      <c r="C61" s="8" t="s">
        <v>91</v>
      </c>
      <c r="D61" s="44">
        <v>102</v>
      </c>
      <c r="E61" s="19">
        <v>138</v>
      </c>
      <c r="F61" s="19">
        <v>233</v>
      </c>
      <c r="G61" s="19">
        <v>428</v>
      </c>
      <c r="H61" s="19">
        <v>1016</v>
      </c>
      <c r="I61" s="19">
        <v>1121</v>
      </c>
      <c r="J61" s="19">
        <v>1187</v>
      </c>
      <c r="K61" s="20">
        <v>4225</v>
      </c>
      <c r="L61" s="21">
        <f>+D61/D$62*100</f>
        <v>11.20879120879121</v>
      </c>
      <c r="M61" s="16">
        <f t="shared" si="13"/>
        <v>14.22680412371134</v>
      </c>
      <c r="N61" s="16">
        <f t="shared" si="13"/>
        <v>18.610223642172524</v>
      </c>
      <c r="O61" s="16">
        <f t="shared" si="13"/>
        <v>21.4321482223335</v>
      </c>
      <c r="P61" s="16">
        <f t="shared" si="13"/>
        <v>26.666666666666668</v>
      </c>
      <c r="Q61" s="16">
        <f t="shared" si="13"/>
        <v>31.444600280504908</v>
      </c>
      <c r="R61" s="16">
        <f t="shared" si="13"/>
        <v>34.596327601282425</v>
      </c>
      <c r="S61" s="16">
        <f t="shared" si="13"/>
        <v>26.51396297458425</v>
      </c>
    </row>
    <row r="62" spans="1:19" ht="13.5" customHeight="1">
      <c r="A62" s="60"/>
      <c r="B62" s="54"/>
      <c r="C62" s="8" t="s">
        <v>0</v>
      </c>
      <c r="D62" s="44">
        <v>910</v>
      </c>
      <c r="E62" s="19">
        <v>970</v>
      </c>
      <c r="F62" s="19">
        <v>1252</v>
      </c>
      <c r="G62" s="19">
        <v>1997</v>
      </c>
      <c r="H62" s="19">
        <v>3810</v>
      </c>
      <c r="I62" s="19">
        <v>3565</v>
      </c>
      <c r="J62" s="19">
        <v>3431</v>
      </c>
      <c r="K62" s="20">
        <v>15935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7">
        <f t="shared" si="13"/>
        <v>100</v>
      </c>
    </row>
    <row r="63" spans="1:19" ht="13.5" customHeight="1">
      <c r="A63" s="59"/>
      <c r="B63" s="52" t="s">
        <v>21</v>
      </c>
      <c r="C63" s="6" t="s">
        <v>89</v>
      </c>
      <c r="D63" s="43">
        <v>668</v>
      </c>
      <c r="E63" s="22">
        <v>649</v>
      </c>
      <c r="F63" s="22">
        <v>854</v>
      </c>
      <c r="G63" s="22">
        <v>1219</v>
      </c>
      <c r="H63" s="22">
        <v>2248</v>
      </c>
      <c r="I63" s="22">
        <v>2230</v>
      </c>
      <c r="J63" s="22">
        <v>1749</v>
      </c>
      <c r="K63" s="23">
        <v>9617</v>
      </c>
      <c r="L63" s="21">
        <f>+D63/D$66*100</f>
        <v>81.7625458996328</v>
      </c>
      <c r="M63" s="16">
        <f aca="true" t="shared" si="14" ref="M63:S66">+E63/E$66*100</f>
        <v>74.59770114942529</v>
      </c>
      <c r="N63" s="16">
        <f t="shared" si="14"/>
        <v>67.72402854877082</v>
      </c>
      <c r="O63" s="16">
        <f t="shared" si="14"/>
        <v>62.19387755102041</v>
      </c>
      <c r="P63" s="16">
        <f t="shared" si="14"/>
        <v>57.64102564102564</v>
      </c>
      <c r="Q63" s="16">
        <f t="shared" si="14"/>
        <v>51.17026158788435</v>
      </c>
      <c r="R63" s="16">
        <f t="shared" si="14"/>
        <v>45.13548387096774</v>
      </c>
      <c r="S63" s="16">
        <f t="shared" si="14"/>
        <v>56.4344815445103</v>
      </c>
    </row>
    <row r="64" spans="1:19" ht="13.5" customHeight="1">
      <c r="A64" s="59"/>
      <c r="B64" s="52"/>
      <c r="C64" s="8" t="s">
        <v>90</v>
      </c>
      <c r="D64" s="44">
        <v>83</v>
      </c>
      <c r="E64" s="19">
        <v>111</v>
      </c>
      <c r="F64" s="19">
        <v>180</v>
      </c>
      <c r="G64" s="19">
        <v>323</v>
      </c>
      <c r="H64" s="19">
        <v>682</v>
      </c>
      <c r="I64" s="19">
        <v>820</v>
      </c>
      <c r="J64" s="19">
        <v>791</v>
      </c>
      <c r="K64" s="20">
        <v>2990</v>
      </c>
      <c r="L64" s="21">
        <f>+D64/D$66*100</f>
        <v>10.159118727050185</v>
      </c>
      <c r="M64" s="16">
        <f t="shared" si="14"/>
        <v>12.758620689655173</v>
      </c>
      <c r="N64" s="16">
        <f t="shared" si="14"/>
        <v>14.274385408406026</v>
      </c>
      <c r="O64" s="16">
        <f t="shared" si="14"/>
        <v>16.479591836734695</v>
      </c>
      <c r="P64" s="16">
        <f t="shared" si="14"/>
        <v>17.48717948717949</v>
      </c>
      <c r="Q64" s="16">
        <f t="shared" si="14"/>
        <v>18.815970628728778</v>
      </c>
      <c r="R64" s="16">
        <f t="shared" si="14"/>
        <v>20.41290322580645</v>
      </c>
      <c r="S64" s="16">
        <f t="shared" si="14"/>
        <v>17.54591866674491</v>
      </c>
    </row>
    <row r="65" spans="1:19" ht="13.5" customHeight="1">
      <c r="A65" s="59"/>
      <c r="B65" s="52"/>
      <c r="C65" s="8" t="s">
        <v>91</v>
      </c>
      <c r="D65" s="44">
        <v>66</v>
      </c>
      <c r="E65" s="19">
        <v>110</v>
      </c>
      <c r="F65" s="19">
        <v>227</v>
      </c>
      <c r="G65" s="19">
        <v>418</v>
      </c>
      <c r="H65" s="19">
        <v>970</v>
      </c>
      <c r="I65" s="19">
        <v>1308</v>
      </c>
      <c r="J65" s="19">
        <v>1335</v>
      </c>
      <c r="K65" s="20">
        <v>4434</v>
      </c>
      <c r="L65" s="21">
        <f>+D65/D$66*100</f>
        <v>8.078335373317014</v>
      </c>
      <c r="M65" s="16">
        <f t="shared" si="14"/>
        <v>12.643678160919542</v>
      </c>
      <c r="N65" s="16">
        <f t="shared" si="14"/>
        <v>18.001586042823156</v>
      </c>
      <c r="O65" s="16">
        <f t="shared" si="14"/>
        <v>21.3265306122449</v>
      </c>
      <c r="P65" s="16">
        <f t="shared" si="14"/>
        <v>24.871794871794872</v>
      </c>
      <c r="Q65" s="16">
        <f t="shared" si="14"/>
        <v>30.013767783386875</v>
      </c>
      <c r="R65" s="16">
        <f t="shared" si="14"/>
        <v>34.45161290322581</v>
      </c>
      <c r="S65" s="16">
        <f t="shared" si="14"/>
        <v>26.01959978874479</v>
      </c>
    </row>
    <row r="66" spans="1:19" ht="13.5" customHeight="1">
      <c r="A66" s="59"/>
      <c r="B66" s="52"/>
      <c r="C66" s="10" t="s">
        <v>0</v>
      </c>
      <c r="D66" s="45">
        <v>817</v>
      </c>
      <c r="E66" s="24">
        <v>870</v>
      </c>
      <c r="F66" s="24">
        <v>1261</v>
      </c>
      <c r="G66" s="24">
        <v>1960</v>
      </c>
      <c r="H66" s="24">
        <v>3900</v>
      </c>
      <c r="I66" s="24">
        <v>4358</v>
      </c>
      <c r="J66" s="24">
        <v>3875</v>
      </c>
      <c r="K66" s="25">
        <v>17041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60"/>
      <c r="B67" s="53" t="s">
        <v>22</v>
      </c>
      <c r="C67" s="8" t="s">
        <v>89</v>
      </c>
      <c r="D67" s="44">
        <v>416</v>
      </c>
      <c r="E67" s="19">
        <v>356</v>
      </c>
      <c r="F67" s="19">
        <v>483</v>
      </c>
      <c r="G67" s="19">
        <v>816</v>
      </c>
      <c r="H67" s="19">
        <v>1822</v>
      </c>
      <c r="I67" s="19">
        <v>1881</v>
      </c>
      <c r="J67" s="19">
        <v>1431</v>
      </c>
      <c r="K67" s="20">
        <v>7205</v>
      </c>
      <c r="L67" s="26">
        <f>+D67/D$70*100</f>
        <v>85.24590163934425</v>
      </c>
      <c r="M67" s="15">
        <f aca="true" t="shared" si="15" ref="M67:S70">+E67/E$70*100</f>
        <v>78.76106194690266</v>
      </c>
      <c r="N67" s="15">
        <f t="shared" si="15"/>
        <v>76.91082802547771</v>
      </c>
      <c r="O67" s="15">
        <f t="shared" si="15"/>
        <v>68.86075949367088</v>
      </c>
      <c r="P67" s="15">
        <f t="shared" si="15"/>
        <v>62.099522835719156</v>
      </c>
      <c r="Q67" s="15">
        <f t="shared" si="15"/>
        <v>58.74453466583386</v>
      </c>
      <c r="R67" s="15">
        <f t="shared" si="15"/>
        <v>53.03928836174945</v>
      </c>
      <c r="S67" s="15">
        <f t="shared" si="15"/>
        <v>62.18175541555191</v>
      </c>
    </row>
    <row r="68" spans="1:19" ht="13.5" customHeight="1">
      <c r="A68" s="60"/>
      <c r="B68" s="52"/>
      <c r="C68" s="8" t="s">
        <v>90</v>
      </c>
      <c r="D68" s="44">
        <v>47</v>
      </c>
      <c r="E68" s="19">
        <v>56</v>
      </c>
      <c r="F68" s="19">
        <v>68</v>
      </c>
      <c r="G68" s="19">
        <v>174</v>
      </c>
      <c r="H68" s="19">
        <v>516</v>
      </c>
      <c r="I68" s="19">
        <v>601</v>
      </c>
      <c r="J68" s="19">
        <v>534</v>
      </c>
      <c r="K68" s="20">
        <v>1996</v>
      </c>
      <c r="L68" s="21">
        <f>+D68/D$70*100</f>
        <v>9.631147540983607</v>
      </c>
      <c r="M68" s="16">
        <f t="shared" si="15"/>
        <v>12.389380530973451</v>
      </c>
      <c r="N68" s="16">
        <f t="shared" si="15"/>
        <v>10.828025477707007</v>
      </c>
      <c r="O68" s="16">
        <f t="shared" si="15"/>
        <v>14.683544303797468</v>
      </c>
      <c r="P68" s="16">
        <f t="shared" si="15"/>
        <v>17.586912065439673</v>
      </c>
      <c r="Q68" s="16">
        <f t="shared" si="15"/>
        <v>18.769519050593377</v>
      </c>
      <c r="R68" s="16">
        <f t="shared" si="15"/>
        <v>19.792438843587842</v>
      </c>
      <c r="S68" s="16">
        <f t="shared" si="15"/>
        <v>17.22620177785449</v>
      </c>
    </row>
    <row r="69" spans="1:19" ht="13.5" customHeight="1">
      <c r="A69" s="60"/>
      <c r="B69" s="52"/>
      <c r="C69" s="8" t="s">
        <v>91</v>
      </c>
      <c r="D69" s="44">
        <v>25</v>
      </c>
      <c r="E69" s="19">
        <v>40</v>
      </c>
      <c r="F69" s="19">
        <v>77</v>
      </c>
      <c r="G69" s="19">
        <v>195</v>
      </c>
      <c r="H69" s="19">
        <v>596</v>
      </c>
      <c r="I69" s="19">
        <v>720</v>
      </c>
      <c r="J69" s="19">
        <v>733</v>
      </c>
      <c r="K69" s="20">
        <v>2386</v>
      </c>
      <c r="L69" s="21">
        <f>+D69/D$70*100</f>
        <v>5.122950819672131</v>
      </c>
      <c r="M69" s="16">
        <f t="shared" si="15"/>
        <v>8.849557522123893</v>
      </c>
      <c r="N69" s="16">
        <f t="shared" si="15"/>
        <v>12.261146496815286</v>
      </c>
      <c r="O69" s="16">
        <f t="shared" si="15"/>
        <v>16.455696202531644</v>
      </c>
      <c r="P69" s="16">
        <f t="shared" si="15"/>
        <v>20.31356509884117</v>
      </c>
      <c r="Q69" s="16">
        <f t="shared" si="15"/>
        <v>22.485946283572765</v>
      </c>
      <c r="R69" s="16">
        <f t="shared" si="15"/>
        <v>27.168272794662712</v>
      </c>
      <c r="S69" s="16">
        <f t="shared" si="15"/>
        <v>20.592042806593597</v>
      </c>
    </row>
    <row r="70" spans="1:19" ht="13.5" customHeight="1">
      <c r="A70" s="60"/>
      <c r="B70" s="54"/>
      <c r="C70" s="8" t="s">
        <v>0</v>
      </c>
      <c r="D70" s="44">
        <v>488</v>
      </c>
      <c r="E70" s="19">
        <v>452</v>
      </c>
      <c r="F70" s="19">
        <v>628</v>
      </c>
      <c r="G70" s="19">
        <v>1185</v>
      </c>
      <c r="H70" s="19">
        <v>2934</v>
      </c>
      <c r="I70" s="19">
        <v>3202</v>
      </c>
      <c r="J70" s="19">
        <v>2698</v>
      </c>
      <c r="K70" s="20">
        <v>11587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7">
        <f t="shared" si="15"/>
        <v>100</v>
      </c>
    </row>
    <row r="71" spans="1:19" ht="13.5" customHeight="1">
      <c r="A71" s="59"/>
      <c r="B71" s="52" t="s">
        <v>0</v>
      </c>
      <c r="C71" s="6" t="s">
        <v>89</v>
      </c>
      <c r="D71" s="43">
        <v>13178</v>
      </c>
      <c r="E71" s="22">
        <v>11235</v>
      </c>
      <c r="F71" s="22">
        <v>11213</v>
      </c>
      <c r="G71" s="22">
        <v>17813</v>
      </c>
      <c r="H71" s="22">
        <v>44148</v>
      </c>
      <c r="I71" s="22">
        <v>59272</v>
      </c>
      <c r="J71" s="22">
        <v>51615</v>
      </c>
      <c r="K71" s="23">
        <v>208474</v>
      </c>
      <c r="L71" s="21">
        <f>+D71/D$74*100</f>
        <v>80.92109303039608</v>
      </c>
      <c r="M71" s="16">
        <f aca="true" t="shared" si="16" ref="M71:S74">+E71/E$74*100</f>
        <v>74.67597208374876</v>
      </c>
      <c r="N71" s="16">
        <f t="shared" si="16"/>
        <v>66.08711027288265</v>
      </c>
      <c r="O71" s="16">
        <f t="shared" si="16"/>
        <v>59.7310710213936</v>
      </c>
      <c r="P71" s="16">
        <f t="shared" si="16"/>
        <v>53.5952314471975</v>
      </c>
      <c r="Q71" s="16">
        <f t="shared" si="16"/>
        <v>48.190968665138136</v>
      </c>
      <c r="R71" s="16">
        <f t="shared" si="16"/>
        <v>43.34007876197594</v>
      </c>
      <c r="S71" s="16">
        <f t="shared" si="16"/>
        <v>51.78461867111797</v>
      </c>
    </row>
    <row r="72" spans="1:19" ht="13.5" customHeight="1">
      <c r="A72" s="59"/>
      <c r="B72" s="52"/>
      <c r="C72" s="8" t="s">
        <v>90</v>
      </c>
      <c r="D72" s="44">
        <v>1867</v>
      </c>
      <c r="E72" s="19">
        <v>2117</v>
      </c>
      <c r="F72" s="19">
        <v>2992</v>
      </c>
      <c r="G72" s="19">
        <v>5982</v>
      </c>
      <c r="H72" s="19">
        <v>18432</v>
      </c>
      <c r="I72" s="19">
        <v>30103</v>
      </c>
      <c r="J72" s="19">
        <v>31166</v>
      </c>
      <c r="K72" s="20">
        <v>92659</v>
      </c>
      <c r="L72" s="21">
        <f>+D72/D$74*100</f>
        <v>11.46453791832975</v>
      </c>
      <c r="M72" s="16">
        <f t="shared" si="16"/>
        <v>14.071119973413094</v>
      </c>
      <c r="N72" s="16">
        <f t="shared" si="16"/>
        <v>17.63423115459421</v>
      </c>
      <c r="O72" s="16">
        <f t="shared" si="16"/>
        <v>20.059016833210382</v>
      </c>
      <c r="P72" s="16">
        <f t="shared" si="16"/>
        <v>22.376264067109368</v>
      </c>
      <c r="Q72" s="16">
        <f t="shared" si="16"/>
        <v>24.475177650942324</v>
      </c>
      <c r="R72" s="16">
        <f t="shared" si="16"/>
        <v>26.169464200246868</v>
      </c>
      <c r="S72" s="16">
        <f t="shared" si="16"/>
        <v>23.016352070028493</v>
      </c>
    </row>
    <row r="73" spans="1:19" ht="13.5" customHeight="1">
      <c r="A73" s="59"/>
      <c r="B73" s="52"/>
      <c r="C73" s="8" t="s">
        <v>91</v>
      </c>
      <c r="D73" s="44">
        <v>1240</v>
      </c>
      <c r="E73" s="19">
        <v>1693</v>
      </c>
      <c r="F73" s="19">
        <v>2762</v>
      </c>
      <c r="G73" s="19">
        <v>6027</v>
      </c>
      <c r="H73" s="19">
        <v>19793</v>
      </c>
      <c r="I73" s="19">
        <v>33619</v>
      </c>
      <c r="J73" s="19">
        <v>36312</v>
      </c>
      <c r="K73" s="20">
        <v>101446</v>
      </c>
      <c r="L73" s="21">
        <f>+D73/D$74*100</f>
        <v>7.6143690512741795</v>
      </c>
      <c r="M73" s="16">
        <f t="shared" si="16"/>
        <v>11.252907942838153</v>
      </c>
      <c r="N73" s="16">
        <f t="shared" si="16"/>
        <v>16.278658572523135</v>
      </c>
      <c r="O73" s="16">
        <f t="shared" si="16"/>
        <v>20.209912145396018</v>
      </c>
      <c r="P73" s="16">
        <f t="shared" si="16"/>
        <v>24.028504485693126</v>
      </c>
      <c r="Q73" s="16">
        <f t="shared" si="16"/>
        <v>27.33385368391954</v>
      </c>
      <c r="R73" s="16">
        <f t="shared" si="16"/>
        <v>30.490457037777198</v>
      </c>
      <c r="S73" s="16">
        <f t="shared" si="16"/>
        <v>25.19902925885354</v>
      </c>
    </row>
    <row r="74" spans="1:19" ht="13.5" customHeight="1" thickBot="1">
      <c r="A74" s="61"/>
      <c r="B74" s="62"/>
      <c r="C74" s="38" t="s">
        <v>0</v>
      </c>
      <c r="D74" s="46">
        <v>16285</v>
      </c>
      <c r="E74" s="39">
        <v>15045</v>
      </c>
      <c r="F74" s="39">
        <v>16967</v>
      </c>
      <c r="G74" s="39">
        <v>29822</v>
      </c>
      <c r="H74" s="39">
        <v>82373</v>
      </c>
      <c r="I74" s="39">
        <v>122994</v>
      </c>
      <c r="J74" s="39">
        <v>119093</v>
      </c>
      <c r="K74" s="40">
        <v>402579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63" t="s">
        <v>81</v>
      </c>
      <c r="B75" s="53" t="s">
        <v>23</v>
      </c>
      <c r="C75" s="8" t="s">
        <v>89</v>
      </c>
      <c r="D75" s="44">
        <v>1488</v>
      </c>
      <c r="E75" s="19">
        <v>1251</v>
      </c>
      <c r="F75" s="19">
        <v>1077</v>
      </c>
      <c r="G75" s="19">
        <v>1760</v>
      </c>
      <c r="H75" s="19">
        <v>5131</v>
      </c>
      <c r="I75" s="19">
        <v>8426</v>
      </c>
      <c r="J75" s="19">
        <v>8181</v>
      </c>
      <c r="K75" s="20">
        <v>27314</v>
      </c>
      <c r="L75" s="21">
        <f>+D75/D$78*100</f>
        <v>81.13413304252998</v>
      </c>
      <c r="M75" s="16">
        <f aca="true" t="shared" si="17" ref="M75:S78">+E75/E$78*100</f>
        <v>75.68058076225044</v>
      </c>
      <c r="N75" s="16">
        <f t="shared" si="17"/>
        <v>65.59074299634592</v>
      </c>
      <c r="O75" s="16">
        <f t="shared" si="17"/>
        <v>60.068259385665534</v>
      </c>
      <c r="P75" s="16">
        <f t="shared" si="17"/>
        <v>51.79689077326872</v>
      </c>
      <c r="Q75" s="16">
        <f t="shared" si="17"/>
        <v>47.23888546280204</v>
      </c>
      <c r="R75" s="16">
        <f t="shared" si="17"/>
        <v>43.017141655273946</v>
      </c>
      <c r="S75" s="16">
        <f t="shared" si="17"/>
        <v>49.82488143013499</v>
      </c>
    </row>
    <row r="76" spans="1:19" ht="13.5" customHeight="1">
      <c r="A76" s="60"/>
      <c r="B76" s="52"/>
      <c r="C76" s="8" t="s">
        <v>90</v>
      </c>
      <c r="D76" s="44">
        <v>236</v>
      </c>
      <c r="E76" s="19">
        <v>240</v>
      </c>
      <c r="F76" s="19">
        <v>312</v>
      </c>
      <c r="G76" s="19">
        <v>614</v>
      </c>
      <c r="H76" s="19">
        <v>2398</v>
      </c>
      <c r="I76" s="19">
        <v>4638</v>
      </c>
      <c r="J76" s="19">
        <v>5302</v>
      </c>
      <c r="K76" s="20">
        <v>13740</v>
      </c>
      <c r="L76" s="21">
        <f>+D76/D$78*100</f>
        <v>12.8680479825518</v>
      </c>
      <c r="M76" s="16">
        <f t="shared" si="17"/>
        <v>14.519056261343014</v>
      </c>
      <c r="N76" s="16">
        <f t="shared" si="17"/>
        <v>19.00121802679659</v>
      </c>
      <c r="O76" s="16">
        <f t="shared" si="17"/>
        <v>20.955631399317408</v>
      </c>
      <c r="P76" s="16">
        <f t="shared" si="17"/>
        <v>24.207550979204523</v>
      </c>
      <c r="Q76" s="16">
        <f t="shared" si="17"/>
        <v>26.002130403094693</v>
      </c>
      <c r="R76" s="16">
        <f t="shared" si="17"/>
        <v>27.878851614260174</v>
      </c>
      <c r="S76" s="16">
        <f t="shared" si="17"/>
        <v>25.06384531192995</v>
      </c>
    </row>
    <row r="77" spans="1:19" ht="13.5" customHeight="1">
      <c r="A77" s="60"/>
      <c r="B77" s="52"/>
      <c r="C77" s="8" t="s">
        <v>91</v>
      </c>
      <c r="D77" s="44">
        <v>110</v>
      </c>
      <c r="E77" s="19">
        <v>162</v>
      </c>
      <c r="F77" s="19">
        <v>253</v>
      </c>
      <c r="G77" s="19">
        <v>556</v>
      </c>
      <c r="H77" s="19">
        <v>2377</v>
      </c>
      <c r="I77" s="19">
        <v>4773</v>
      </c>
      <c r="J77" s="19">
        <v>5535</v>
      </c>
      <c r="K77" s="20">
        <v>13766</v>
      </c>
      <c r="L77" s="21">
        <f>+D77/D$78*100</f>
        <v>5.997818974918212</v>
      </c>
      <c r="M77" s="16">
        <f t="shared" si="17"/>
        <v>9.800362976406534</v>
      </c>
      <c r="N77" s="16">
        <f t="shared" si="17"/>
        <v>15.40803897685749</v>
      </c>
      <c r="O77" s="16">
        <f t="shared" si="17"/>
        <v>18.976109215017065</v>
      </c>
      <c r="P77" s="16">
        <f t="shared" si="17"/>
        <v>23.995558247526752</v>
      </c>
      <c r="Q77" s="16">
        <f t="shared" si="17"/>
        <v>26.75898413410327</v>
      </c>
      <c r="R77" s="16">
        <f t="shared" si="17"/>
        <v>29.104006730465876</v>
      </c>
      <c r="S77" s="16">
        <f t="shared" si="17"/>
        <v>25.111273257935064</v>
      </c>
    </row>
    <row r="78" spans="1:19" ht="13.5" customHeight="1" thickBot="1">
      <c r="A78" s="60"/>
      <c r="B78" s="54"/>
      <c r="C78" s="8" t="s">
        <v>0</v>
      </c>
      <c r="D78" s="44">
        <v>1834</v>
      </c>
      <c r="E78" s="19">
        <v>1653</v>
      </c>
      <c r="F78" s="19">
        <v>1642</v>
      </c>
      <c r="G78" s="19">
        <v>2930</v>
      </c>
      <c r="H78" s="19">
        <v>9906</v>
      </c>
      <c r="I78" s="19">
        <v>17837</v>
      </c>
      <c r="J78" s="19">
        <v>19018</v>
      </c>
      <c r="K78" s="20">
        <v>54820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59"/>
      <c r="B79" s="64" t="s">
        <v>24</v>
      </c>
      <c r="C79" s="31" t="s">
        <v>89</v>
      </c>
      <c r="D79" s="47">
        <v>1759</v>
      </c>
      <c r="E79" s="32">
        <v>1387</v>
      </c>
      <c r="F79" s="32">
        <v>1082</v>
      </c>
      <c r="G79" s="32">
        <v>1719</v>
      </c>
      <c r="H79" s="32">
        <v>4611</v>
      </c>
      <c r="I79" s="32">
        <v>7165</v>
      </c>
      <c r="J79" s="32">
        <v>6838</v>
      </c>
      <c r="K79" s="33">
        <v>24561</v>
      </c>
      <c r="L79" s="34">
        <f>+D79/D$82*100</f>
        <v>83.80181038589805</v>
      </c>
      <c r="M79" s="35">
        <f aca="true" t="shared" si="18" ref="M79:S82">+E79/E$82*100</f>
        <v>77.01277068295391</v>
      </c>
      <c r="N79" s="35">
        <f t="shared" si="18"/>
        <v>69.00510204081633</v>
      </c>
      <c r="O79" s="35">
        <f t="shared" si="18"/>
        <v>61.54672395273899</v>
      </c>
      <c r="P79" s="35">
        <f t="shared" si="18"/>
        <v>54.72997032640949</v>
      </c>
      <c r="Q79" s="35">
        <f t="shared" si="18"/>
        <v>48.85782475281282</v>
      </c>
      <c r="R79" s="35">
        <f t="shared" si="18"/>
        <v>43.710048580925594</v>
      </c>
      <c r="S79" s="35">
        <f t="shared" si="18"/>
        <v>52.263006702840734</v>
      </c>
    </row>
    <row r="80" spans="1:19" ht="13.5" customHeight="1">
      <c r="A80" s="59"/>
      <c r="B80" s="52"/>
      <c r="C80" s="8" t="s">
        <v>90</v>
      </c>
      <c r="D80" s="44">
        <v>204</v>
      </c>
      <c r="E80" s="19">
        <v>231</v>
      </c>
      <c r="F80" s="19">
        <v>275</v>
      </c>
      <c r="G80" s="19">
        <v>575</v>
      </c>
      <c r="H80" s="19">
        <v>1907</v>
      </c>
      <c r="I80" s="19">
        <v>3567</v>
      </c>
      <c r="J80" s="19">
        <v>4108</v>
      </c>
      <c r="K80" s="20">
        <v>10867</v>
      </c>
      <c r="L80" s="21">
        <f>+D80/D$82*100</f>
        <v>9.718913768461173</v>
      </c>
      <c r="M80" s="16">
        <f t="shared" si="18"/>
        <v>12.826207662409772</v>
      </c>
      <c r="N80" s="16">
        <f t="shared" si="18"/>
        <v>17.53826530612245</v>
      </c>
      <c r="O80" s="16">
        <f t="shared" si="18"/>
        <v>20.58718224131758</v>
      </c>
      <c r="P80" s="16">
        <f t="shared" si="18"/>
        <v>22.635014836795254</v>
      </c>
      <c r="Q80" s="16">
        <f t="shared" si="18"/>
        <v>24.323218547562224</v>
      </c>
      <c r="R80" s="16">
        <f t="shared" si="18"/>
        <v>26.259268729225262</v>
      </c>
      <c r="S80" s="16">
        <f t="shared" si="18"/>
        <v>23.12373656771997</v>
      </c>
    </row>
    <row r="81" spans="1:19" ht="13.5" customHeight="1">
      <c r="A81" s="59"/>
      <c r="B81" s="52"/>
      <c r="C81" s="8" t="s">
        <v>91</v>
      </c>
      <c r="D81" s="44">
        <v>136</v>
      </c>
      <c r="E81" s="19">
        <v>183</v>
      </c>
      <c r="F81" s="19">
        <v>211</v>
      </c>
      <c r="G81" s="19">
        <v>499</v>
      </c>
      <c r="H81" s="19">
        <v>1907</v>
      </c>
      <c r="I81" s="19">
        <v>3933</v>
      </c>
      <c r="J81" s="19">
        <v>4698</v>
      </c>
      <c r="K81" s="20">
        <v>11567</v>
      </c>
      <c r="L81" s="21">
        <f>+D81/D$82*100</f>
        <v>6.479275845640782</v>
      </c>
      <c r="M81" s="16">
        <f t="shared" si="18"/>
        <v>10.161021654636313</v>
      </c>
      <c r="N81" s="16">
        <f t="shared" si="18"/>
        <v>13.456632653061224</v>
      </c>
      <c r="O81" s="16">
        <f t="shared" si="18"/>
        <v>17.866093805943432</v>
      </c>
      <c r="P81" s="16">
        <f t="shared" si="18"/>
        <v>22.635014836795254</v>
      </c>
      <c r="Q81" s="16">
        <f t="shared" si="18"/>
        <v>26.81895669962496</v>
      </c>
      <c r="R81" s="16">
        <f t="shared" si="18"/>
        <v>30.030682689849144</v>
      </c>
      <c r="S81" s="16">
        <f t="shared" si="18"/>
        <v>24.613256729439303</v>
      </c>
    </row>
    <row r="82" spans="1:19" ht="13.5" customHeight="1" thickBot="1">
      <c r="A82" s="59"/>
      <c r="B82" s="65"/>
      <c r="C82" s="28" t="s">
        <v>0</v>
      </c>
      <c r="D82" s="48">
        <v>2099</v>
      </c>
      <c r="E82" s="29">
        <v>1801</v>
      </c>
      <c r="F82" s="29">
        <v>1568</v>
      </c>
      <c r="G82" s="29">
        <v>2793</v>
      </c>
      <c r="H82" s="29">
        <v>8425</v>
      </c>
      <c r="I82" s="29">
        <v>14665</v>
      </c>
      <c r="J82" s="29">
        <v>15644</v>
      </c>
      <c r="K82" s="30">
        <v>46995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60"/>
      <c r="B83" s="53" t="s">
        <v>25</v>
      </c>
      <c r="C83" s="8" t="s">
        <v>89</v>
      </c>
      <c r="D83" s="44">
        <v>1271</v>
      </c>
      <c r="E83" s="19">
        <v>1037</v>
      </c>
      <c r="F83" s="19">
        <v>937</v>
      </c>
      <c r="G83" s="19">
        <v>1261</v>
      </c>
      <c r="H83" s="19">
        <v>2864</v>
      </c>
      <c r="I83" s="19">
        <v>3545</v>
      </c>
      <c r="J83" s="19">
        <v>3226</v>
      </c>
      <c r="K83" s="20">
        <v>14141</v>
      </c>
      <c r="L83" s="21">
        <f>+D83/D$86*100</f>
        <v>77.54728492983527</v>
      </c>
      <c r="M83" s="16">
        <f aca="true" t="shared" si="19" ref="M83:S86">+E83/E$86*100</f>
        <v>72.5174825174825</v>
      </c>
      <c r="N83" s="16">
        <f t="shared" si="19"/>
        <v>62.135278514588855</v>
      </c>
      <c r="O83" s="16">
        <f t="shared" si="19"/>
        <v>53.50021213406874</v>
      </c>
      <c r="P83" s="16">
        <f t="shared" si="19"/>
        <v>45.816669332906734</v>
      </c>
      <c r="Q83" s="16">
        <f t="shared" si="19"/>
        <v>39.943661971830984</v>
      </c>
      <c r="R83" s="16">
        <f t="shared" si="19"/>
        <v>35.91227874874763</v>
      </c>
      <c r="S83" s="16">
        <f t="shared" si="19"/>
        <v>45.552942692394424</v>
      </c>
    </row>
    <row r="84" spans="1:19" ht="13.5" customHeight="1">
      <c r="A84" s="60"/>
      <c r="B84" s="52"/>
      <c r="C84" s="8" t="s">
        <v>90</v>
      </c>
      <c r="D84" s="44">
        <v>238</v>
      </c>
      <c r="E84" s="19">
        <v>239</v>
      </c>
      <c r="F84" s="19">
        <v>320</v>
      </c>
      <c r="G84" s="19">
        <v>593</v>
      </c>
      <c r="H84" s="19">
        <v>1694</v>
      </c>
      <c r="I84" s="19">
        <v>2715</v>
      </c>
      <c r="J84" s="19">
        <v>2771</v>
      </c>
      <c r="K84" s="20">
        <v>8570</v>
      </c>
      <c r="L84" s="21">
        <f>+D84/D$86*100</f>
        <v>14.52104942037828</v>
      </c>
      <c r="M84" s="16">
        <f t="shared" si="19"/>
        <v>16.713286713286713</v>
      </c>
      <c r="N84" s="16">
        <f t="shared" si="19"/>
        <v>21.220159151193634</v>
      </c>
      <c r="O84" s="16">
        <f t="shared" si="19"/>
        <v>25.15910055154858</v>
      </c>
      <c r="P84" s="16">
        <f t="shared" si="19"/>
        <v>27.0996640537514</v>
      </c>
      <c r="Q84" s="16">
        <f t="shared" si="19"/>
        <v>30.59154929577465</v>
      </c>
      <c r="R84" s="16">
        <f t="shared" si="19"/>
        <v>30.84715573861739</v>
      </c>
      <c r="S84" s="16">
        <f t="shared" si="19"/>
        <v>27.606867892922722</v>
      </c>
    </row>
    <row r="85" spans="1:19" ht="13.5" customHeight="1">
      <c r="A85" s="60"/>
      <c r="B85" s="52"/>
      <c r="C85" s="8" t="s">
        <v>91</v>
      </c>
      <c r="D85" s="44">
        <v>130</v>
      </c>
      <c r="E85" s="19">
        <v>154</v>
      </c>
      <c r="F85" s="19">
        <v>251</v>
      </c>
      <c r="G85" s="19">
        <v>503</v>
      </c>
      <c r="H85" s="19">
        <v>1693</v>
      </c>
      <c r="I85" s="19">
        <v>2615</v>
      </c>
      <c r="J85" s="19">
        <v>2986</v>
      </c>
      <c r="K85" s="20">
        <v>8332</v>
      </c>
      <c r="L85" s="21">
        <f>+D85/D$86*100</f>
        <v>7.9316656497864555</v>
      </c>
      <c r="M85" s="16">
        <f t="shared" si="19"/>
        <v>10.76923076923077</v>
      </c>
      <c r="N85" s="16">
        <f t="shared" si="19"/>
        <v>16.644562334217504</v>
      </c>
      <c r="O85" s="16">
        <f t="shared" si="19"/>
        <v>21.340687314382688</v>
      </c>
      <c r="P85" s="16">
        <f t="shared" si="19"/>
        <v>27.083666613341865</v>
      </c>
      <c r="Q85" s="16">
        <f t="shared" si="19"/>
        <v>29.464788732394364</v>
      </c>
      <c r="R85" s="16">
        <f t="shared" si="19"/>
        <v>33.24056551263498</v>
      </c>
      <c r="S85" s="16">
        <f t="shared" si="19"/>
        <v>26.840189414682857</v>
      </c>
    </row>
    <row r="86" spans="1:19" ht="13.5" customHeight="1">
      <c r="A86" s="60"/>
      <c r="B86" s="54"/>
      <c r="C86" s="8" t="s">
        <v>0</v>
      </c>
      <c r="D86" s="44">
        <v>1639</v>
      </c>
      <c r="E86" s="19">
        <v>1430</v>
      </c>
      <c r="F86" s="19">
        <v>1508</v>
      </c>
      <c r="G86" s="19">
        <v>2357</v>
      </c>
      <c r="H86" s="19">
        <v>6251</v>
      </c>
      <c r="I86" s="19">
        <v>8875</v>
      </c>
      <c r="J86" s="19">
        <v>8983</v>
      </c>
      <c r="K86" s="20">
        <v>31043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7">
        <f t="shared" si="19"/>
        <v>100</v>
      </c>
    </row>
    <row r="87" spans="1:19" ht="13.5" customHeight="1">
      <c r="A87" s="59"/>
      <c r="B87" s="52" t="s">
        <v>26</v>
      </c>
      <c r="C87" s="6" t="s">
        <v>89</v>
      </c>
      <c r="D87" s="43">
        <v>406</v>
      </c>
      <c r="E87" s="22">
        <v>320</v>
      </c>
      <c r="F87" s="22">
        <v>307</v>
      </c>
      <c r="G87" s="22">
        <v>449</v>
      </c>
      <c r="H87" s="22">
        <v>1095</v>
      </c>
      <c r="I87" s="22">
        <v>1506</v>
      </c>
      <c r="J87" s="22">
        <v>1247</v>
      </c>
      <c r="K87" s="23">
        <v>5330</v>
      </c>
      <c r="L87" s="21">
        <f>+D87/D$90*100</f>
        <v>84.58333333333333</v>
      </c>
      <c r="M87" s="16">
        <f aca="true" t="shared" si="20" ref="M87:S90">+E87/E$90*100</f>
        <v>78.04878048780488</v>
      </c>
      <c r="N87" s="16">
        <f t="shared" si="20"/>
        <v>71.89695550351288</v>
      </c>
      <c r="O87" s="16">
        <f t="shared" si="20"/>
        <v>62.10235131396957</v>
      </c>
      <c r="P87" s="16">
        <f t="shared" si="20"/>
        <v>59.57562568008705</v>
      </c>
      <c r="Q87" s="16">
        <f t="shared" si="20"/>
        <v>55.964325529542926</v>
      </c>
      <c r="R87" s="16">
        <f t="shared" si="20"/>
        <v>50.96035962402943</v>
      </c>
      <c r="S87" s="16">
        <f t="shared" si="20"/>
        <v>59.117125110913925</v>
      </c>
    </row>
    <row r="88" spans="1:19" ht="13.5" customHeight="1">
      <c r="A88" s="59"/>
      <c r="B88" s="52"/>
      <c r="C88" s="8" t="s">
        <v>90</v>
      </c>
      <c r="D88" s="44">
        <v>41</v>
      </c>
      <c r="E88" s="19">
        <v>53</v>
      </c>
      <c r="F88" s="19">
        <v>66</v>
      </c>
      <c r="G88" s="19">
        <v>114</v>
      </c>
      <c r="H88" s="19">
        <v>364</v>
      </c>
      <c r="I88" s="19">
        <v>545</v>
      </c>
      <c r="J88" s="19">
        <v>550</v>
      </c>
      <c r="K88" s="20">
        <v>1733</v>
      </c>
      <c r="L88" s="21">
        <f>+D88/D$90*100</f>
        <v>8.541666666666666</v>
      </c>
      <c r="M88" s="16">
        <f t="shared" si="20"/>
        <v>12.926829268292684</v>
      </c>
      <c r="N88" s="16">
        <f t="shared" si="20"/>
        <v>15.456674473067917</v>
      </c>
      <c r="O88" s="16">
        <f t="shared" si="20"/>
        <v>15.767634854771783</v>
      </c>
      <c r="P88" s="16">
        <f t="shared" si="20"/>
        <v>19.804134929270948</v>
      </c>
      <c r="Q88" s="16">
        <f t="shared" si="20"/>
        <v>20.252694165737644</v>
      </c>
      <c r="R88" s="16">
        <f t="shared" si="20"/>
        <v>22.476501838986515</v>
      </c>
      <c r="S88" s="16">
        <f t="shared" si="20"/>
        <v>19.221384205856257</v>
      </c>
    </row>
    <row r="89" spans="1:19" ht="13.5" customHeight="1">
      <c r="A89" s="59"/>
      <c r="B89" s="52"/>
      <c r="C89" s="8" t="s">
        <v>91</v>
      </c>
      <c r="D89" s="44">
        <v>33</v>
      </c>
      <c r="E89" s="19">
        <v>37</v>
      </c>
      <c r="F89" s="19">
        <v>54</v>
      </c>
      <c r="G89" s="19">
        <v>160</v>
      </c>
      <c r="H89" s="19">
        <v>379</v>
      </c>
      <c r="I89" s="19">
        <v>640</v>
      </c>
      <c r="J89" s="19">
        <v>650</v>
      </c>
      <c r="K89" s="20">
        <v>1953</v>
      </c>
      <c r="L89" s="21">
        <f>+D89/D$90*100</f>
        <v>6.875000000000001</v>
      </c>
      <c r="M89" s="16">
        <f t="shared" si="20"/>
        <v>9.024390243902438</v>
      </c>
      <c r="N89" s="16">
        <f t="shared" si="20"/>
        <v>12.646370023419204</v>
      </c>
      <c r="O89" s="16">
        <f t="shared" si="20"/>
        <v>22.130013831258644</v>
      </c>
      <c r="P89" s="16">
        <f t="shared" si="20"/>
        <v>20.620239390642002</v>
      </c>
      <c r="Q89" s="16">
        <f t="shared" si="20"/>
        <v>23.782980304719434</v>
      </c>
      <c r="R89" s="16">
        <f t="shared" si="20"/>
        <v>26.56313853698406</v>
      </c>
      <c r="S89" s="16">
        <f t="shared" si="20"/>
        <v>21.661490683229815</v>
      </c>
    </row>
    <row r="90" spans="1:19" ht="13.5" customHeight="1" thickBot="1">
      <c r="A90" s="59"/>
      <c r="B90" s="54"/>
      <c r="C90" s="8" t="s">
        <v>0</v>
      </c>
      <c r="D90" s="44">
        <v>480</v>
      </c>
      <c r="E90" s="19">
        <v>410</v>
      </c>
      <c r="F90" s="19">
        <v>427</v>
      </c>
      <c r="G90" s="19">
        <v>723</v>
      </c>
      <c r="H90" s="19">
        <v>1838</v>
      </c>
      <c r="I90" s="19">
        <v>2691</v>
      </c>
      <c r="J90" s="19">
        <v>2447</v>
      </c>
      <c r="K90" s="20">
        <v>9016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59"/>
      <c r="B91" s="64" t="s">
        <v>27</v>
      </c>
      <c r="C91" s="31" t="s">
        <v>89</v>
      </c>
      <c r="D91" s="47">
        <v>740</v>
      </c>
      <c r="E91" s="32">
        <v>569</v>
      </c>
      <c r="F91" s="32">
        <v>453</v>
      </c>
      <c r="G91" s="32">
        <v>716</v>
      </c>
      <c r="H91" s="32">
        <v>2066</v>
      </c>
      <c r="I91" s="32">
        <v>3077</v>
      </c>
      <c r="J91" s="32">
        <v>2562</v>
      </c>
      <c r="K91" s="33">
        <v>10183</v>
      </c>
      <c r="L91" s="34">
        <f>+D91/D$94*100</f>
        <v>80.08658008658008</v>
      </c>
      <c r="M91" s="35">
        <f aca="true" t="shared" si="21" ref="M91:S94">+E91/E$94*100</f>
        <v>75.56440903054448</v>
      </c>
      <c r="N91" s="35">
        <f t="shared" si="21"/>
        <v>62.569060773480665</v>
      </c>
      <c r="O91" s="35">
        <f t="shared" si="21"/>
        <v>55.03458877786318</v>
      </c>
      <c r="P91" s="35">
        <f t="shared" si="21"/>
        <v>50.328867235079166</v>
      </c>
      <c r="Q91" s="35">
        <f t="shared" si="21"/>
        <v>43.82566585956417</v>
      </c>
      <c r="R91" s="35">
        <f t="shared" si="21"/>
        <v>39.93142144638404</v>
      </c>
      <c r="S91" s="35">
        <f t="shared" si="21"/>
        <v>47.93353417435512</v>
      </c>
    </row>
    <row r="92" spans="1:19" ht="13.5" customHeight="1">
      <c r="A92" s="59"/>
      <c r="B92" s="52"/>
      <c r="C92" s="8" t="s">
        <v>90</v>
      </c>
      <c r="D92" s="44">
        <v>117</v>
      </c>
      <c r="E92" s="19">
        <v>93</v>
      </c>
      <c r="F92" s="19">
        <v>145</v>
      </c>
      <c r="G92" s="19">
        <v>311</v>
      </c>
      <c r="H92" s="19">
        <v>1085</v>
      </c>
      <c r="I92" s="19">
        <v>1936</v>
      </c>
      <c r="J92" s="19">
        <v>1924</v>
      </c>
      <c r="K92" s="20">
        <v>5611</v>
      </c>
      <c r="L92" s="21">
        <f>+D92/D$94*100</f>
        <v>12.662337662337661</v>
      </c>
      <c r="M92" s="16">
        <f t="shared" si="21"/>
        <v>12.350597609561753</v>
      </c>
      <c r="N92" s="16">
        <f t="shared" si="21"/>
        <v>20.027624309392262</v>
      </c>
      <c r="O92" s="16">
        <f t="shared" si="21"/>
        <v>23.904688700999234</v>
      </c>
      <c r="P92" s="16">
        <f t="shared" si="21"/>
        <v>26.431181485992695</v>
      </c>
      <c r="Q92" s="16">
        <f t="shared" si="21"/>
        <v>27.574419598347816</v>
      </c>
      <c r="R92" s="16">
        <f t="shared" si="21"/>
        <v>29.987531172069826</v>
      </c>
      <c r="S92" s="16">
        <f t="shared" si="21"/>
        <v>26.412163434381476</v>
      </c>
    </row>
    <row r="93" spans="1:19" ht="13.5" customHeight="1">
      <c r="A93" s="59"/>
      <c r="B93" s="52"/>
      <c r="C93" s="8" t="s">
        <v>91</v>
      </c>
      <c r="D93" s="44">
        <v>67</v>
      </c>
      <c r="E93" s="19">
        <v>91</v>
      </c>
      <c r="F93" s="19">
        <v>126</v>
      </c>
      <c r="G93" s="19">
        <v>274</v>
      </c>
      <c r="H93" s="19">
        <v>954</v>
      </c>
      <c r="I93" s="19">
        <v>2008</v>
      </c>
      <c r="J93" s="19">
        <v>1930</v>
      </c>
      <c r="K93" s="20">
        <v>5450</v>
      </c>
      <c r="L93" s="21">
        <f>+D93/D$94*100</f>
        <v>7.251082251082251</v>
      </c>
      <c r="M93" s="16">
        <f t="shared" si="21"/>
        <v>12.084993359893758</v>
      </c>
      <c r="N93" s="16">
        <f t="shared" si="21"/>
        <v>17.403314917127073</v>
      </c>
      <c r="O93" s="16">
        <f t="shared" si="21"/>
        <v>21.06072252113759</v>
      </c>
      <c r="P93" s="16">
        <f t="shared" si="21"/>
        <v>23.239951278928135</v>
      </c>
      <c r="Q93" s="16">
        <f t="shared" si="21"/>
        <v>28.599914542088023</v>
      </c>
      <c r="R93" s="16">
        <f t="shared" si="21"/>
        <v>30.081047381546135</v>
      </c>
      <c r="S93" s="16">
        <f t="shared" si="21"/>
        <v>25.654302391263418</v>
      </c>
    </row>
    <row r="94" spans="1:19" ht="13.5" customHeight="1">
      <c r="A94" s="59"/>
      <c r="B94" s="54"/>
      <c r="C94" s="8" t="s">
        <v>0</v>
      </c>
      <c r="D94" s="44">
        <v>924</v>
      </c>
      <c r="E94" s="19">
        <v>753</v>
      </c>
      <c r="F94" s="19">
        <v>724</v>
      </c>
      <c r="G94" s="19">
        <v>1301</v>
      </c>
      <c r="H94" s="19">
        <v>4105</v>
      </c>
      <c r="I94" s="19">
        <v>7021</v>
      </c>
      <c r="J94" s="19">
        <v>6416</v>
      </c>
      <c r="K94" s="20">
        <v>21244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7">
        <f t="shared" si="21"/>
        <v>100</v>
      </c>
    </row>
    <row r="95" spans="1:19" ht="13.5" customHeight="1">
      <c r="A95" s="59"/>
      <c r="B95" s="52" t="s">
        <v>28</v>
      </c>
      <c r="C95" s="6" t="s">
        <v>89</v>
      </c>
      <c r="D95" s="43">
        <v>310</v>
      </c>
      <c r="E95" s="22">
        <v>281</v>
      </c>
      <c r="F95" s="22">
        <v>275</v>
      </c>
      <c r="G95" s="22">
        <v>496</v>
      </c>
      <c r="H95" s="22">
        <v>1457</v>
      </c>
      <c r="I95" s="22">
        <v>2380</v>
      </c>
      <c r="J95" s="22">
        <v>2163</v>
      </c>
      <c r="K95" s="23">
        <v>7362</v>
      </c>
      <c r="L95" s="21">
        <f>+D95/D$98*100</f>
        <v>85.16483516483517</v>
      </c>
      <c r="M95" s="16">
        <f aca="true" t="shared" si="22" ref="M95:S98">+E95/E$98*100</f>
        <v>78.27298050139275</v>
      </c>
      <c r="N95" s="16">
        <f t="shared" si="22"/>
        <v>69.26952141057934</v>
      </c>
      <c r="O95" s="16">
        <f t="shared" si="22"/>
        <v>66.39892904953146</v>
      </c>
      <c r="P95" s="16">
        <f t="shared" si="22"/>
        <v>61.21848739495799</v>
      </c>
      <c r="Q95" s="16">
        <f t="shared" si="22"/>
        <v>56.21162021728862</v>
      </c>
      <c r="R95" s="16">
        <f t="shared" si="22"/>
        <v>50.930068283494236</v>
      </c>
      <c r="S95" s="16">
        <f t="shared" si="22"/>
        <v>57.840980515399124</v>
      </c>
    </row>
    <row r="96" spans="1:19" ht="13.5" customHeight="1">
      <c r="A96" s="59"/>
      <c r="B96" s="52"/>
      <c r="C96" s="8" t="s">
        <v>90</v>
      </c>
      <c r="D96" s="44">
        <v>31</v>
      </c>
      <c r="E96" s="19">
        <v>51</v>
      </c>
      <c r="F96" s="19">
        <v>68</v>
      </c>
      <c r="G96" s="19">
        <v>141</v>
      </c>
      <c r="H96" s="19">
        <v>477</v>
      </c>
      <c r="I96" s="19">
        <v>920</v>
      </c>
      <c r="J96" s="19">
        <v>1016</v>
      </c>
      <c r="K96" s="20">
        <v>2704</v>
      </c>
      <c r="L96" s="21">
        <f>+D96/D$98*100</f>
        <v>8.516483516483516</v>
      </c>
      <c r="M96" s="16">
        <f t="shared" si="22"/>
        <v>14.206128133704734</v>
      </c>
      <c r="N96" s="16">
        <f t="shared" si="22"/>
        <v>17.12846347607053</v>
      </c>
      <c r="O96" s="16">
        <f t="shared" si="22"/>
        <v>18.87550200803213</v>
      </c>
      <c r="P96" s="16">
        <f t="shared" si="22"/>
        <v>20.04201680672269</v>
      </c>
      <c r="Q96" s="16">
        <f t="shared" si="22"/>
        <v>21.72886159659896</v>
      </c>
      <c r="R96" s="16">
        <f t="shared" si="22"/>
        <v>23.922769013421238</v>
      </c>
      <c r="S96" s="16">
        <f t="shared" si="22"/>
        <v>21.244500314267757</v>
      </c>
    </row>
    <row r="97" spans="1:19" ht="13.5" customHeight="1">
      <c r="A97" s="59"/>
      <c r="B97" s="52"/>
      <c r="C97" s="8" t="s">
        <v>91</v>
      </c>
      <c r="D97" s="44">
        <v>23</v>
      </c>
      <c r="E97" s="19">
        <v>27</v>
      </c>
      <c r="F97" s="19">
        <v>54</v>
      </c>
      <c r="G97" s="19">
        <v>110</v>
      </c>
      <c r="H97" s="19">
        <v>446</v>
      </c>
      <c r="I97" s="19">
        <v>934</v>
      </c>
      <c r="J97" s="19">
        <v>1068</v>
      </c>
      <c r="K97" s="20">
        <v>2662</v>
      </c>
      <c r="L97" s="21">
        <f>+D97/D$98*100</f>
        <v>6.318681318681318</v>
      </c>
      <c r="M97" s="16">
        <f t="shared" si="22"/>
        <v>7.520891364902507</v>
      </c>
      <c r="N97" s="16">
        <f t="shared" si="22"/>
        <v>13.602015113350127</v>
      </c>
      <c r="O97" s="16">
        <f t="shared" si="22"/>
        <v>14.725568942436412</v>
      </c>
      <c r="P97" s="16">
        <f t="shared" si="22"/>
        <v>18.73949579831933</v>
      </c>
      <c r="Q97" s="16">
        <f t="shared" si="22"/>
        <v>22.059518186112424</v>
      </c>
      <c r="R97" s="16">
        <f t="shared" si="22"/>
        <v>25.14716270308453</v>
      </c>
      <c r="S97" s="16">
        <f t="shared" si="22"/>
        <v>20.914519170333122</v>
      </c>
    </row>
    <row r="98" spans="1:19" ht="13.5" customHeight="1">
      <c r="A98" s="59"/>
      <c r="B98" s="52"/>
      <c r="C98" s="10" t="s">
        <v>0</v>
      </c>
      <c r="D98" s="45">
        <v>364</v>
      </c>
      <c r="E98" s="24">
        <v>359</v>
      </c>
      <c r="F98" s="24">
        <v>397</v>
      </c>
      <c r="G98" s="24">
        <v>747</v>
      </c>
      <c r="H98" s="24">
        <v>2380</v>
      </c>
      <c r="I98" s="24">
        <v>4234</v>
      </c>
      <c r="J98" s="24">
        <v>4247</v>
      </c>
      <c r="K98" s="25">
        <v>12728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59"/>
      <c r="B99" s="53" t="s">
        <v>29</v>
      </c>
      <c r="C99" s="8" t="s">
        <v>89</v>
      </c>
      <c r="D99" s="44">
        <v>180</v>
      </c>
      <c r="E99" s="19">
        <v>125</v>
      </c>
      <c r="F99" s="19">
        <v>108</v>
      </c>
      <c r="G99" s="19">
        <v>216</v>
      </c>
      <c r="H99" s="19">
        <v>660</v>
      </c>
      <c r="I99" s="19">
        <v>1120</v>
      </c>
      <c r="J99" s="19">
        <v>1075</v>
      </c>
      <c r="K99" s="20">
        <v>3484</v>
      </c>
      <c r="L99" s="26">
        <f>+D99/D$102*100</f>
        <v>89.55223880597015</v>
      </c>
      <c r="M99" s="15">
        <f aca="true" t="shared" si="23" ref="M99:S102">+E99/E$102*100</f>
        <v>82.23684210526315</v>
      </c>
      <c r="N99" s="15">
        <f t="shared" si="23"/>
        <v>64.67065868263472</v>
      </c>
      <c r="O99" s="15">
        <f t="shared" si="23"/>
        <v>62.42774566473989</v>
      </c>
      <c r="P99" s="15">
        <f t="shared" si="23"/>
        <v>54.32098765432099</v>
      </c>
      <c r="Q99" s="15">
        <f t="shared" si="23"/>
        <v>50.58717253839205</v>
      </c>
      <c r="R99" s="15">
        <f t="shared" si="23"/>
        <v>47.315140845070424</v>
      </c>
      <c r="S99" s="15">
        <f t="shared" si="23"/>
        <v>53.05314451043094</v>
      </c>
    </row>
    <row r="100" spans="1:19" ht="13.5" customHeight="1">
      <c r="A100" s="59"/>
      <c r="B100" s="52"/>
      <c r="C100" s="8" t="s">
        <v>90</v>
      </c>
      <c r="D100" s="44">
        <v>12</v>
      </c>
      <c r="E100" s="19">
        <v>19</v>
      </c>
      <c r="F100" s="19">
        <v>36</v>
      </c>
      <c r="G100" s="19">
        <v>65</v>
      </c>
      <c r="H100" s="19">
        <v>259</v>
      </c>
      <c r="I100" s="19">
        <v>529</v>
      </c>
      <c r="J100" s="19">
        <v>559</v>
      </c>
      <c r="K100" s="20">
        <v>1479</v>
      </c>
      <c r="L100" s="21">
        <f>+D100/D$102*100</f>
        <v>5.970149253731343</v>
      </c>
      <c r="M100" s="16">
        <f t="shared" si="23"/>
        <v>12.5</v>
      </c>
      <c r="N100" s="16">
        <f t="shared" si="23"/>
        <v>21.55688622754491</v>
      </c>
      <c r="O100" s="16">
        <f t="shared" si="23"/>
        <v>18.786127167630056</v>
      </c>
      <c r="P100" s="16">
        <f t="shared" si="23"/>
        <v>21.316872427983537</v>
      </c>
      <c r="Q100" s="16">
        <f t="shared" si="23"/>
        <v>23.893405600722676</v>
      </c>
      <c r="R100" s="16">
        <f t="shared" si="23"/>
        <v>24.60387323943662</v>
      </c>
      <c r="S100" s="16">
        <f t="shared" si="23"/>
        <v>22.521699406121517</v>
      </c>
    </row>
    <row r="101" spans="1:19" ht="13.5" customHeight="1">
      <c r="A101" s="59"/>
      <c r="B101" s="52"/>
      <c r="C101" s="8" t="s">
        <v>91</v>
      </c>
      <c r="D101" s="44">
        <v>9</v>
      </c>
      <c r="E101" s="19">
        <v>8</v>
      </c>
      <c r="F101" s="19">
        <v>23</v>
      </c>
      <c r="G101" s="19">
        <v>65</v>
      </c>
      <c r="H101" s="19">
        <v>296</v>
      </c>
      <c r="I101" s="19">
        <v>565</v>
      </c>
      <c r="J101" s="19">
        <v>638</v>
      </c>
      <c r="K101" s="20">
        <v>1604</v>
      </c>
      <c r="L101" s="21">
        <f>+D101/D$102*100</f>
        <v>4.477611940298507</v>
      </c>
      <c r="M101" s="16">
        <f t="shared" si="23"/>
        <v>5.263157894736842</v>
      </c>
      <c r="N101" s="16">
        <f t="shared" si="23"/>
        <v>13.77245508982036</v>
      </c>
      <c r="O101" s="16">
        <f t="shared" si="23"/>
        <v>18.786127167630056</v>
      </c>
      <c r="P101" s="16">
        <f t="shared" si="23"/>
        <v>24.362139917695476</v>
      </c>
      <c r="Q101" s="16">
        <f t="shared" si="23"/>
        <v>25.519421860885277</v>
      </c>
      <c r="R101" s="16">
        <f t="shared" si="23"/>
        <v>28.080985915492956</v>
      </c>
      <c r="S101" s="16">
        <f t="shared" si="23"/>
        <v>24.42515608344754</v>
      </c>
    </row>
    <row r="102" spans="1:19" ht="13.5" customHeight="1" thickBot="1">
      <c r="A102" s="59"/>
      <c r="B102" s="65"/>
      <c r="C102" s="28" t="s">
        <v>0</v>
      </c>
      <c r="D102" s="48">
        <v>201</v>
      </c>
      <c r="E102" s="29">
        <v>152</v>
      </c>
      <c r="F102" s="29">
        <v>167</v>
      </c>
      <c r="G102" s="29">
        <v>346</v>
      </c>
      <c r="H102" s="29">
        <v>1215</v>
      </c>
      <c r="I102" s="29">
        <v>2214</v>
      </c>
      <c r="J102" s="29">
        <v>2272</v>
      </c>
      <c r="K102" s="30">
        <v>6567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59"/>
      <c r="B103" s="53" t="s">
        <v>30</v>
      </c>
      <c r="C103" s="8" t="s">
        <v>89</v>
      </c>
      <c r="D103" s="44">
        <v>258</v>
      </c>
      <c r="E103" s="19">
        <v>220</v>
      </c>
      <c r="F103" s="19">
        <v>243</v>
      </c>
      <c r="G103" s="19">
        <v>447</v>
      </c>
      <c r="H103" s="19">
        <v>1284</v>
      </c>
      <c r="I103" s="19">
        <v>1605</v>
      </c>
      <c r="J103" s="19">
        <v>1289</v>
      </c>
      <c r="K103" s="20">
        <v>5346</v>
      </c>
      <c r="L103" s="21">
        <f>+D103/D$106*100</f>
        <v>81.64556962025317</v>
      </c>
      <c r="M103" s="16">
        <f aca="true" t="shared" si="24" ref="M103:S106">+E103/E$106*100</f>
        <v>72.60726072607261</v>
      </c>
      <c r="N103" s="16">
        <f t="shared" si="24"/>
        <v>60.75000000000001</v>
      </c>
      <c r="O103" s="16">
        <f t="shared" si="24"/>
        <v>53.855421686746986</v>
      </c>
      <c r="P103" s="16">
        <f t="shared" si="24"/>
        <v>49.403616775682956</v>
      </c>
      <c r="Q103" s="16">
        <f t="shared" si="24"/>
        <v>43.191603875134554</v>
      </c>
      <c r="R103" s="16">
        <f t="shared" si="24"/>
        <v>39.661538461538456</v>
      </c>
      <c r="S103" s="16">
        <f t="shared" si="24"/>
        <v>46.83721745225162</v>
      </c>
    </row>
    <row r="104" spans="1:19" ht="13.5" customHeight="1">
      <c r="A104" s="59"/>
      <c r="B104" s="52"/>
      <c r="C104" s="8" t="s">
        <v>90</v>
      </c>
      <c r="D104" s="44">
        <v>34</v>
      </c>
      <c r="E104" s="19">
        <v>44</v>
      </c>
      <c r="F104" s="19">
        <v>92</v>
      </c>
      <c r="G104" s="19">
        <v>212</v>
      </c>
      <c r="H104" s="19">
        <v>652</v>
      </c>
      <c r="I104" s="19">
        <v>1049</v>
      </c>
      <c r="J104" s="19">
        <v>1003</v>
      </c>
      <c r="K104" s="20">
        <v>3086</v>
      </c>
      <c r="L104" s="21">
        <f>+D104/D$106*100</f>
        <v>10.759493670886076</v>
      </c>
      <c r="M104" s="16">
        <f t="shared" si="24"/>
        <v>14.521452145214523</v>
      </c>
      <c r="N104" s="16">
        <f t="shared" si="24"/>
        <v>23</v>
      </c>
      <c r="O104" s="16">
        <f t="shared" si="24"/>
        <v>25.542168674698797</v>
      </c>
      <c r="P104" s="16">
        <f t="shared" si="24"/>
        <v>25.086571758368603</v>
      </c>
      <c r="Q104" s="16">
        <f t="shared" si="24"/>
        <v>28.229278794402585</v>
      </c>
      <c r="R104" s="16">
        <f t="shared" si="24"/>
        <v>30.861538461538462</v>
      </c>
      <c r="S104" s="16">
        <f t="shared" si="24"/>
        <v>27.036972139477832</v>
      </c>
    </row>
    <row r="105" spans="1:19" ht="13.5" customHeight="1">
      <c r="A105" s="59"/>
      <c r="B105" s="52"/>
      <c r="C105" s="8" t="s">
        <v>91</v>
      </c>
      <c r="D105" s="44">
        <v>24</v>
      </c>
      <c r="E105" s="19">
        <v>39</v>
      </c>
      <c r="F105" s="19">
        <v>65</v>
      </c>
      <c r="G105" s="19">
        <v>171</v>
      </c>
      <c r="H105" s="19">
        <v>663</v>
      </c>
      <c r="I105" s="19">
        <v>1062</v>
      </c>
      <c r="J105" s="19">
        <v>958</v>
      </c>
      <c r="K105" s="20">
        <v>2982</v>
      </c>
      <c r="L105" s="21">
        <f>+D105/D$106*100</f>
        <v>7.59493670886076</v>
      </c>
      <c r="M105" s="16">
        <f t="shared" si="24"/>
        <v>12.871287128712872</v>
      </c>
      <c r="N105" s="16">
        <f t="shared" si="24"/>
        <v>16.25</v>
      </c>
      <c r="O105" s="16">
        <f t="shared" si="24"/>
        <v>20.602409638554217</v>
      </c>
      <c r="P105" s="16">
        <f t="shared" si="24"/>
        <v>25.509811465948438</v>
      </c>
      <c r="Q105" s="16">
        <f t="shared" si="24"/>
        <v>28.57911733046286</v>
      </c>
      <c r="R105" s="16">
        <f t="shared" si="24"/>
        <v>29.47692307692308</v>
      </c>
      <c r="S105" s="16">
        <f t="shared" si="24"/>
        <v>26.125810408270546</v>
      </c>
    </row>
    <row r="106" spans="1:19" ht="13.5" customHeight="1" thickBot="1">
      <c r="A106" s="59"/>
      <c r="B106" s="54"/>
      <c r="C106" s="8" t="s">
        <v>0</v>
      </c>
      <c r="D106" s="44">
        <v>316</v>
      </c>
      <c r="E106" s="19">
        <v>303</v>
      </c>
      <c r="F106" s="19">
        <v>400</v>
      </c>
      <c r="G106" s="19">
        <v>830</v>
      </c>
      <c r="H106" s="19">
        <v>2599</v>
      </c>
      <c r="I106" s="19">
        <v>3716</v>
      </c>
      <c r="J106" s="19">
        <v>3250</v>
      </c>
      <c r="K106" s="20">
        <v>11414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59"/>
      <c r="B107" s="64" t="s">
        <v>31</v>
      </c>
      <c r="C107" s="31" t="s">
        <v>89</v>
      </c>
      <c r="D107" s="47">
        <v>295</v>
      </c>
      <c r="E107" s="32">
        <v>251</v>
      </c>
      <c r="F107" s="32">
        <v>256</v>
      </c>
      <c r="G107" s="32">
        <v>387</v>
      </c>
      <c r="H107" s="32">
        <v>920</v>
      </c>
      <c r="I107" s="32">
        <v>975</v>
      </c>
      <c r="J107" s="32">
        <v>743</v>
      </c>
      <c r="K107" s="33">
        <v>3827</v>
      </c>
      <c r="L107" s="34">
        <f>+D107/D$110*100</f>
        <v>91.3312693498452</v>
      </c>
      <c r="M107" s="35">
        <f aca="true" t="shared" si="25" ref="M107:S110">+E107/E$110*100</f>
        <v>81.4935064935065</v>
      </c>
      <c r="N107" s="35">
        <f t="shared" si="25"/>
        <v>72.72727272727273</v>
      </c>
      <c r="O107" s="35">
        <f t="shared" si="25"/>
        <v>70.62043795620438</v>
      </c>
      <c r="P107" s="35">
        <f t="shared" si="25"/>
        <v>64.29070580013976</v>
      </c>
      <c r="Q107" s="35">
        <f t="shared" si="25"/>
        <v>55.178268251273344</v>
      </c>
      <c r="R107" s="35">
        <f t="shared" si="25"/>
        <v>47.17460317460318</v>
      </c>
      <c r="S107" s="35">
        <f t="shared" si="25"/>
        <v>60.70748730964467</v>
      </c>
    </row>
    <row r="108" spans="1:19" ht="13.5" customHeight="1">
      <c r="A108" s="59"/>
      <c r="B108" s="52"/>
      <c r="C108" s="8" t="s">
        <v>90</v>
      </c>
      <c r="D108" s="44">
        <v>13</v>
      </c>
      <c r="E108" s="19">
        <v>25</v>
      </c>
      <c r="F108" s="19">
        <v>47</v>
      </c>
      <c r="G108" s="19">
        <v>62</v>
      </c>
      <c r="H108" s="19">
        <v>239</v>
      </c>
      <c r="I108" s="19">
        <v>332</v>
      </c>
      <c r="J108" s="19">
        <v>355</v>
      </c>
      <c r="K108" s="20">
        <v>1073</v>
      </c>
      <c r="L108" s="21">
        <f>+D108/D$110*100</f>
        <v>4.024767801857585</v>
      </c>
      <c r="M108" s="16">
        <f t="shared" si="25"/>
        <v>8.116883116883116</v>
      </c>
      <c r="N108" s="16">
        <f t="shared" si="25"/>
        <v>13.352272727272727</v>
      </c>
      <c r="O108" s="16">
        <f t="shared" si="25"/>
        <v>11.313868613138686</v>
      </c>
      <c r="P108" s="16">
        <f t="shared" si="25"/>
        <v>16.701607267645002</v>
      </c>
      <c r="Q108" s="16">
        <f t="shared" si="25"/>
        <v>18.7889077532541</v>
      </c>
      <c r="R108" s="16">
        <f t="shared" si="25"/>
        <v>22.53968253968254</v>
      </c>
      <c r="S108" s="16">
        <f t="shared" si="25"/>
        <v>17.020939086294415</v>
      </c>
    </row>
    <row r="109" spans="1:19" ht="13.5" customHeight="1">
      <c r="A109" s="59"/>
      <c r="B109" s="52"/>
      <c r="C109" s="8" t="s">
        <v>91</v>
      </c>
      <c r="D109" s="44">
        <v>15</v>
      </c>
      <c r="E109" s="19">
        <v>32</v>
      </c>
      <c r="F109" s="19">
        <v>49</v>
      </c>
      <c r="G109" s="19">
        <v>99</v>
      </c>
      <c r="H109" s="19">
        <v>272</v>
      </c>
      <c r="I109" s="19">
        <v>460</v>
      </c>
      <c r="J109" s="19">
        <v>477</v>
      </c>
      <c r="K109" s="20">
        <v>1404</v>
      </c>
      <c r="L109" s="21">
        <f>+D109/D$110*100</f>
        <v>4.643962848297214</v>
      </c>
      <c r="M109" s="16">
        <f t="shared" si="25"/>
        <v>10.38961038961039</v>
      </c>
      <c r="N109" s="16">
        <f t="shared" si="25"/>
        <v>13.920454545454545</v>
      </c>
      <c r="O109" s="16">
        <f t="shared" si="25"/>
        <v>18.065693430656935</v>
      </c>
      <c r="P109" s="16">
        <f t="shared" si="25"/>
        <v>19.007686932215233</v>
      </c>
      <c r="Q109" s="16">
        <f t="shared" si="25"/>
        <v>26.032823995472555</v>
      </c>
      <c r="R109" s="16">
        <f t="shared" si="25"/>
        <v>30.28571428571429</v>
      </c>
      <c r="S109" s="16">
        <f t="shared" si="25"/>
        <v>22.27157360406091</v>
      </c>
    </row>
    <row r="110" spans="1:19" ht="13.5" customHeight="1">
      <c r="A110" s="59"/>
      <c r="B110" s="54"/>
      <c r="C110" s="8" t="s">
        <v>0</v>
      </c>
      <c r="D110" s="44">
        <v>323</v>
      </c>
      <c r="E110" s="19">
        <v>308</v>
      </c>
      <c r="F110" s="19">
        <v>352</v>
      </c>
      <c r="G110" s="19">
        <v>548</v>
      </c>
      <c r="H110" s="19">
        <v>1431</v>
      </c>
      <c r="I110" s="19">
        <v>1767</v>
      </c>
      <c r="J110" s="19">
        <v>1575</v>
      </c>
      <c r="K110" s="20">
        <v>6304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7">
        <f t="shared" si="25"/>
        <v>100</v>
      </c>
    </row>
    <row r="111" spans="1:19" ht="13.5" customHeight="1">
      <c r="A111" s="59"/>
      <c r="B111" s="52" t="s">
        <v>32</v>
      </c>
      <c r="C111" s="6" t="s">
        <v>89</v>
      </c>
      <c r="D111" s="43">
        <v>275</v>
      </c>
      <c r="E111" s="22">
        <v>220</v>
      </c>
      <c r="F111" s="22">
        <v>208</v>
      </c>
      <c r="G111" s="22">
        <v>379</v>
      </c>
      <c r="H111" s="22">
        <v>1254</v>
      </c>
      <c r="I111" s="22">
        <v>1827</v>
      </c>
      <c r="J111" s="22">
        <v>1419</v>
      </c>
      <c r="K111" s="23">
        <v>5582</v>
      </c>
      <c r="L111" s="21">
        <f>+D111/D$114*100</f>
        <v>88.14102564102564</v>
      </c>
      <c r="M111" s="16">
        <f aca="true" t="shared" si="26" ref="M111:S114">+E111/E$114*100</f>
        <v>82.70676691729322</v>
      </c>
      <c r="N111" s="16">
        <f t="shared" si="26"/>
        <v>76.19047619047619</v>
      </c>
      <c r="O111" s="16">
        <f t="shared" si="26"/>
        <v>69.03460837887067</v>
      </c>
      <c r="P111" s="16">
        <f t="shared" si="26"/>
        <v>63.42943854324734</v>
      </c>
      <c r="Q111" s="16">
        <f t="shared" si="26"/>
        <v>56.493506493506494</v>
      </c>
      <c r="R111" s="16">
        <f t="shared" si="26"/>
        <v>51.357220412595005</v>
      </c>
      <c r="S111" s="16">
        <f t="shared" si="26"/>
        <v>59.54768508640922</v>
      </c>
    </row>
    <row r="112" spans="1:19" ht="13.5" customHeight="1">
      <c r="A112" s="59"/>
      <c r="B112" s="52"/>
      <c r="C112" s="8" t="s">
        <v>90</v>
      </c>
      <c r="D112" s="44">
        <v>28</v>
      </c>
      <c r="E112" s="19">
        <v>26</v>
      </c>
      <c r="F112" s="19">
        <v>33</v>
      </c>
      <c r="G112" s="19">
        <v>80</v>
      </c>
      <c r="H112" s="19">
        <v>342</v>
      </c>
      <c r="I112" s="19">
        <v>621</v>
      </c>
      <c r="J112" s="19">
        <v>618</v>
      </c>
      <c r="K112" s="20">
        <v>1748</v>
      </c>
      <c r="L112" s="21">
        <f>+D112/D$114*100</f>
        <v>8.974358974358974</v>
      </c>
      <c r="M112" s="16">
        <f t="shared" si="26"/>
        <v>9.774436090225564</v>
      </c>
      <c r="N112" s="16">
        <f t="shared" si="26"/>
        <v>12.087912087912088</v>
      </c>
      <c r="O112" s="16">
        <f t="shared" si="26"/>
        <v>14.571948998178508</v>
      </c>
      <c r="P112" s="16">
        <f t="shared" si="26"/>
        <v>17.298937784522003</v>
      </c>
      <c r="Q112" s="16">
        <f t="shared" si="26"/>
        <v>19.20222634508349</v>
      </c>
      <c r="R112" s="16">
        <f t="shared" si="26"/>
        <v>22.36699239956569</v>
      </c>
      <c r="S112" s="16">
        <f t="shared" si="26"/>
        <v>18.64732238105398</v>
      </c>
    </row>
    <row r="113" spans="1:19" ht="13.5" customHeight="1">
      <c r="A113" s="59"/>
      <c r="B113" s="52"/>
      <c r="C113" s="8" t="s">
        <v>91</v>
      </c>
      <c r="D113" s="44">
        <v>9</v>
      </c>
      <c r="E113" s="19">
        <v>20</v>
      </c>
      <c r="F113" s="19">
        <v>32</v>
      </c>
      <c r="G113" s="19">
        <v>90</v>
      </c>
      <c r="H113" s="19">
        <v>381</v>
      </c>
      <c r="I113" s="19">
        <v>786</v>
      </c>
      <c r="J113" s="19">
        <v>726</v>
      </c>
      <c r="K113" s="20">
        <v>2044</v>
      </c>
      <c r="L113" s="21">
        <f>+D113/D$114*100</f>
        <v>2.8846153846153846</v>
      </c>
      <c r="M113" s="16">
        <f t="shared" si="26"/>
        <v>7.518796992481203</v>
      </c>
      <c r="N113" s="16">
        <f t="shared" si="26"/>
        <v>11.72161172161172</v>
      </c>
      <c r="O113" s="16">
        <f t="shared" si="26"/>
        <v>16.39344262295082</v>
      </c>
      <c r="P113" s="16">
        <f t="shared" si="26"/>
        <v>19.271623672230653</v>
      </c>
      <c r="Q113" s="16">
        <f t="shared" si="26"/>
        <v>24.304267161410017</v>
      </c>
      <c r="R113" s="16">
        <f t="shared" si="26"/>
        <v>26.275787187839306</v>
      </c>
      <c r="S113" s="16">
        <f t="shared" si="26"/>
        <v>21.804992532536804</v>
      </c>
    </row>
    <row r="114" spans="1:19" ht="13.5" customHeight="1">
      <c r="A114" s="59"/>
      <c r="B114" s="52"/>
      <c r="C114" s="10" t="s">
        <v>0</v>
      </c>
      <c r="D114" s="45">
        <v>312</v>
      </c>
      <c r="E114" s="24">
        <v>266</v>
      </c>
      <c r="F114" s="24">
        <v>273</v>
      </c>
      <c r="G114" s="24">
        <v>549</v>
      </c>
      <c r="H114" s="24">
        <v>1977</v>
      </c>
      <c r="I114" s="24">
        <v>3234</v>
      </c>
      <c r="J114" s="24">
        <v>2763</v>
      </c>
      <c r="K114" s="25">
        <v>9374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59"/>
      <c r="B115" s="53" t="s">
        <v>33</v>
      </c>
      <c r="C115" s="8" t="s">
        <v>89</v>
      </c>
      <c r="D115" s="44">
        <v>157</v>
      </c>
      <c r="E115" s="19">
        <v>83</v>
      </c>
      <c r="F115" s="19">
        <v>109</v>
      </c>
      <c r="G115" s="19">
        <v>188</v>
      </c>
      <c r="H115" s="19">
        <v>701</v>
      </c>
      <c r="I115" s="19">
        <v>1360</v>
      </c>
      <c r="J115" s="19">
        <v>1102</v>
      </c>
      <c r="K115" s="20">
        <v>3700</v>
      </c>
      <c r="L115" s="26">
        <f>+D115/D$118*100</f>
        <v>83.51063829787235</v>
      </c>
      <c r="M115" s="15">
        <f aca="true" t="shared" si="27" ref="M115:S118">+E115/E$118*100</f>
        <v>76.14678899082568</v>
      </c>
      <c r="N115" s="15">
        <f t="shared" si="27"/>
        <v>72.66666666666667</v>
      </c>
      <c r="O115" s="15">
        <f t="shared" si="27"/>
        <v>62.251655629139066</v>
      </c>
      <c r="P115" s="15">
        <f t="shared" si="27"/>
        <v>62.589285714285715</v>
      </c>
      <c r="Q115" s="15">
        <f t="shared" si="27"/>
        <v>63.05053314789058</v>
      </c>
      <c r="R115" s="15">
        <f t="shared" si="27"/>
        <v>58.46153846153847</v>
      </c>
      <c r="S115" s="15">
        <f t="shared" si="27"/>
        <v>62.595161563187276</v>
      </c>
    </row>
    <row r="116" spans="1:19" ht="13.5" customHeight="1">
      <c r="A116" s="59"/>
      <c r="B116" s="52"/>
      <c r="C116" s="8" t="s">
        <v>90</v>
      </c>
      <c r="D116" s="44">
        <v>20</v>
      </c>
      <c r="E116" s="19">
        <v>12</v>
      </c>
      <c r="F116" s="19">
        <v>23</v>
      </c>
      <c r="G116" s="19">
        <v>53</v>
      </c>
      <c r="H116" s="19">
        <v>180</v>
      </c>
      <c r="I116" s="19">
        <v>314</v>
      </c>
      <c r="J116" s="19">
        <v>306</v>
      </c>
      <c r="K116" s="20">
        <v>908</v>
      </c>
      <c r="L116" s="21">
        <f>+D116/D$118*100</f>
        <v>10.638297872340425</v>
      </c>
      <c r="M116" s="16">
        <f t="shared" si="27"/>
        <v>11.009174311926607</v>
      </c>
      <c r="N116" s="16">
        <f t="shared" si="27"/>
        <v>15.333333333333332</v>
      </c>
      <c r="O116" s="16">
        <f t="shared" si="27"/>
        <v>17.549668874172188</v>
      </c>
      <c r="P116" s="16">
        <f t="shared" si="27"/>
        <v>16.071428571428573</v>
      </c>
      <c r="Q116" s="16">
        <f t="shared" si="27"/>
        <v>14.557255447380621</v>
      </c>
      <c r="R116" s="16">
        <f t="shared" si="27"/>
        <v>16.23342175066313</v>
      </c>
      <c r="S116" s="16">
        <f t="shared" si="27"/>
        <v>15.361190999830823</v>
      </c>
    </row>
    <row r="117" spans="1:19" ht="13.5" customHeight="1">
      <c r="A117" s="59"/>
      <c r="B117" s="52"/>
      <c r="C117" s="8" t="s">
        <v>91</v>
      </c>
      <c r="D117" s="44">
        <v>11</v>
      </c>
      <c r="E117" s="19">
        <v>14</v>
      </c>
      <c r="F117" s="19">
        <v>18</v>
      </c>
      <c r="G117" s="19">
        <v>61</v>
      </c>
      <c r="H117" s="19">
        <v>239</v>
      </c>
      <c r="I117" s="19">
        <v>483</v>
      </c>
      <c r="J117" s="19">
        <v>477</v>
      </c>
      <c r="K117" s="20">
        <v>1303</v>
      </c>
      <c r="L117" s="21">
        <f>+D117/D$118*100</f>
        <v>5.851063829787234</v>
      </c>
      <c r="M117" s="16">
        <f t="shared" si="27"/>
        <v>12.844036697247708</v>
      </c>
      <c r="N117" s="16">
        <f t="shared" si="27"/>
        <v>12</v>
      </c>
      <c r="O117" s="16">
        <f t="shared" si="27"/>
        <v>20.198675496688743</v>
      </c>
      <c r="P117" s="16">
        <f t="shared" si="27"/>
        <v>21.33928571428571</v>
      </c>
      <c r="Q117" s="16">
        <f t="shared" si="27"/>
        <v>22.39221140472879</v>
      </c>
      <c r="R117" s="16">
        <f t="shared" si="27"/>
        <v>25.30503978779841</v>
      </c>
      <c r="S117" s="16">
        <f t="shared" si="27"/>
        <v>22.043647436981896</v>
      </c>
    </row>
    <row r="118" spans="1:19" ht="13.5" customHeight="1">
      <c r="A118" s="59"/>
      <c r="B118" s="54"/>
      <c r="C118" s="8" t="s">
        <v>0</v>
      </c>
      <c r="D118" s="44">
        <v>188</v>
      </c>
      <c r="E118" s="19">
        <v>109</v>
      </c>
      <c r="F118" s="19">
        <v>150</v>
      </c>
      <c r="G118" s="19">
        <v>302</v>
      </c>
      <c r="H118" s="19">
        <v>1120</v>
      </c>
      <c r="I118" s="19">
        <v>2157</v>
      </c>
      <c r="J118" s="19">
        <v>1885</v>
      </c>
      <c r="K118" s="20">
        <v>5911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7">
        <f t="shared" si="27"/>
        <v>100</v>
      </c>
    </row>
    <row r="119" spans="1:19" ht="13.5" customHeight="1">
      <c r="A119" s="59"/>
      <c r="B119" s="52" t="s">
        <v>34</v>
      </c>
      <c r="C119" s="6" t="s">
        <v>89</v>
      </c>
      <c r="D119" s="43">
        <v>173</v>
      </c>
      <c r="E119" s="22">
        <v>209</v>
      </c>
      <c r="F119" s="22">
        <v>203</v>
      </c>
      <c r="G119" s="22">
        <v>310</v>
      </c>
      <c r="H119" s="22">
        <v>508</v>
      </c>
      <c r="I119" s="22">
        <v>584</v>
      </c>
      <c r="J119" s="22">
        <v>426</v>
      </c>
      <c r="K119" s="23">
        <v>2413</v>
      </c>
      <c r="L119" s="21">
        <f>+D119/D$122*100</f>
        <v>81.60377358490565</v>
      </c>
      <c r="M119" s="16">
        <f aca="true" t="shared" si="28" ref="M119:S122">+E119/E$122*100</f>
        <v>79.16666666666666</v>
      </c>
      <c r="N119" s="16">
        <f t="shared" si="28"/>
        <v>65.69579288025889</v>
      </c>
      <c r="O119" s="16">
        <f t="shared" si="28"/>
        <v>63.52459016393443</v>
      </c>
      <c r="P119" s="16">
        <f t="shared" si="28"/>
        <v>53.87062566277837</v>
      </c>
      <c r="Q119" s="16">
        <f t="shared" si="28"/>
        <v>49.74446337308348</v>
      </c>
      <c r="R119" s="16">
        <f t="shared" si="28"/>
        <v>42.26190476190476</v>
      </c>
      <c r="S119" s="16">
        <f t="shared" si="28"/>
        <v>54.86584811277854</v>
      </c>
    </row>
    <row r="120" spans="1:19" ht="13.5" customHeight="1">
      <c r="A120" s="59"/>
      <c r="B120" s="52"/>
      <c r="C120" s="8" t="s">
        <v>90</v>
      </c>
      <c r="D120" s="44">
        <v>21</v>
      </c>
      <c r="E120" s="19">
        <v>29</v>
      </c>
      <c r="F120" s="19">
        <v>46</v>
      </c>
      <c r="G120" s="19">
        <v>89</v>
      </c>
      <c r="H120" s="19">
        <v>194</v>
      </c>
      <c r="I120" s="19">
        <v>245</v>
      </c>
      <c r="J120" s="19">
        <v>256</v>
      </c>
      <c r="K120" s="20">
        <v>880</v>
      </c>
      <c r="L120" s="21">
        <f>+D120/D$122*100</f>
        <v>9.90566037735849</v>
      </c>
      <c r="M120" s="16">
        <f t="shared" si="28"/>
        <v>10.984848484848484</v>
      </c>
      <c r="N120" s="16">
        <f t="shared" si="28"/>
        <v>14.886731391585762</v>
      </c>
      <c r="O120" s="16">
        <f t="shared" si="28"/>
        <v>18.237704918032787</v>
      </c>
      <c r="P120" s="16">
        <f t="shared" si="28"/>
        <v>20.572640509013787</v>
      </c>
      <c r="Q120" s="16">
        <f t="shared" si="28"/>
        <v>20.868824531516182</v>
      </c>
      <c r="R120" s="16">
        <f t="shared" si="28"/>
        <v>25.396825396825395</v>
      </c>
      <c r="S120" s="16">
        <f t="shared" si="28"/>
        <v>20.009095043201455</v>
      </c>
    </row>
    <row r="121" spans="1:19" ht="13.5" customHeight="1">
      <c r="A121" s="59"/>
      <c r="B121" s="52"/>
      <c r="C121" s="8" t="s">
        <v>91</v>
      </c>
      <c r="D121" s="44">
        <v>18</v>
      </c>
      <c r="E121" s="19">
        <v>26</v>
      </c>
      <c r="F121" s="19">
        <v>60</v>
      </c>
      <c r="G121" s="19">
        <v>89</v>
      </c>
      <c r="H121" s="19">
        <v>241</v>
      </c>
      <c r="I121" s="19">
        <v>345</v>
      </c>
      <c r="J121" s="19">
        <v>326</v>
      </c>
      <c r="K121" s="20">
        <v>1105</v>
      </c>
      <c r="L121" s="21">
        <f>+D121/D$122*100</f>
        <v>8.49056603773585</v>
      </c>
      <c r="M121" s="16">
        <f t="shared" si="28"/>
        <v>9.848484848484848</v>
      </c>
      <c r="N121" s="16">
        <f t="shared" si="28"/>
        <v>19.41747572815534</v>
      </c>
      <c r="O121" s="16">
        <f t="shared" si="28"/>
        <v>18.237704918032787</v>
      </c>
      <c r="P121" s="16">
        <f t="shared" si="28"/>
        <v>25.556733828207847</v>
      </c>
      <c r="Q121" s="16">
        <f t="shared" si="28"/>
        <v>29.38671209540034</v>
      </c>
      <c r="R121" s="16">
        <f t="shared" si="28"/>
        <v>32.34126984126984</v>
      </c>
      <c r="S121" s="16">
        <f t="shared" si="28"/>
        <v>25.125056844020012</v>
      </c>
    </row>
    <row r="122" spans="1:19" ht="13.5" customHeight="1">
      <c r="A122" s="59"/>
      <c r="B122" s="52"/>
      <c r="C122" s="10" t="s">
        <v>0</v>
      </c>
      <c r="D122" s="45">
        <v>212</v>
      </c>
      <c r="E122" s="24">
        <v>264</v>
      </c>
      <c r="F122" s="24">
        <v>309</v>
      </c>
      <c r="G122" s="24">
        <v>488</v>
      </c>
      <c r="H122" s="24">
        <v>943</v>
      </c>
      <c r="I122" s="24">
        <v>1174</v>
      </c>
      <c r="J122" s="24">
        <v>1008</v>
      </c>
      <c r="K122" s="25">
        <v>4398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59"/>
      <c r="B123" s="53" t="s">
        <v>35</v>
      </c>
      <c r="C123" s="8" t="s">
        <v>89</v>
      </c>
      <c r="D123" s="44">
        <v>138</v>
      </c>
      <c r="E123" s="19">
        <v>130</v>
      </c>
      <c r="F123" s="19">
        <v>148</v>
      </c>
      <c r="G123" s="19">
        <v>272</v>
      </c>
      <c r="H123" s="19">
        <v>640</v>
      </c>
      <c r="I123" s="19">
        <v>685</v>
      </c>
      <c r="J123" s="19">
        <v>526</v>
      </c>
      <c r="K123" s="20">
        <v>2539</v>
      </c>
      <c r="L123" s="26">
        <f>+D123/D$126*100</f>
        <v>84.14634146341463</v>
      </c>
      <c r="M123" s="15">
        <f aca="true" t="shared" si="29" ref="M123:S126">+E123/E$126*100</f>
        <v>74.28571428571429</v>
      </c>
      <c r="N123" s="15">
        <f t="shared" si="29"/>
        <v>68.20276497695853</v>
      </c>
      <c r="O123" s="15">
        <f t="shared" si="29"/>
        <v>66.01941747572816</v>
      </c>
      <c r="P123" s="15">
        <f t="shared" si="29"/>
        <v>61.716489874638384</v>
      </c>
      <c r="Q123" s="15">
        <f t="shared" si="29"/>
        <v>55.152979066022546</v>
      </c>
      <c r="R123" s="15">
        <f t="shared" si="29"/>
        <v>51.21713729308666</v>
      </c>
      <c r="S123" s="15">
        <f t="shared" si="29"/>
        <v>59.40570893776322</v>
      </c>
    </row>
    <row r="124" spans="1:19" ht="13.5" customHeight="1">
      <c r="A124" s="59"/>
      <c r="B124" s="52"/>
      <c r="C124" s="8" t="s">
        <v>90</v>
      </c>
      <c r="D124" s="44">
        <v>14</v>
      </c>
      <c r="E124" s="19">
        <v>25</v>
      </c>
      <c r="F124" s="19">
        <v>33</v>
      </c>
      <c r="G124" s="19">
        <v>62</v>
      </c>
      <c r="H124" s="19">
        <v>160</v>
      </c>
      <c r="I124" s="19">
        <v>203</v>
      </c>
      <c r="J124" s="19">
        <v>188</v>
      </c>
      <c r="K124" s="20">
        <v>685</v>
      </c>
      <c r="L124" s="21">
        <f>+D124/D$126*100</f>
        <v>8.536585365853659</v>
      </c>
      <c r="M124" s="16">
        <f t="shared" si="29"/>
        <v>14.285714285714285</v>
      </c>
      <c r="N124" s="16">
        <f t="shared" si="29"/>
        <v>15.207373271889402</v>
      </c>
      <c r="O124" s="16">
        <f t="shared" si="29"/>
        <v>15.048543689320388</v>
      </c>
      <c r="P124" s="16">
        <f t="shared" si="29"/>
        <v>15.429122468659596</v>
      </c>
      <c r="Q124" s="16">
        <f t="shared" si="29"/>
        <v>16.344605475040257</v>
      </c>
      <c r="R124" s="16">
        <f t="shared" si="29"/>
        <v>18.30574488802337</v>
      </c>
      <c r="S124" s="16">
        <f t="shared" si="29"/>
        <v>16.027140851661205</v>
      </c>
    </row>
    <row r="125" spans="1:19" ht="13.5" customHeight="1">
      <c r="A125" s="59"/>
      <c r="B125" s="52"/>
      <c r="C125" s="8" t="s">
        <v>91</v>
      </c>
      <c r="D125" s="44">
        <v>12</v>
      </c>
      <c r="E125" s="19">
        <v>20</v>
      </c>
      <c r="F125" s="19">
        <v>36</v>
      </c>
      <c r="G125" s="19">
        <v>78</v>
      </c>
      <c r="H125" s="19">
        <v>237</v>
      </c>
      <c r="I125" s="19">
        <v>354</v>
      </c>
      <c r="J125" s="19">
        <v>313</v>
      </c>
      <c r="K125" s="20">
        <v>1050</v>
      </c>
      <c r="L125" s="21">
        <f>+D125/D$126*100</f>
        <v>7.317073170731707</v>
      </c>
      <c r="M125" s="16">
        <f t="shared" si="29"/>
        <v>11.428571428571429</v>
      </c>
      <c r="N125" s="16">
        <f t="shared" si="29"/>
        <v>16.589861751152075</v>
      </c>
      <c r="O125" s="16">
        <f t="shared" si="29"/>
        <v>18.932038834951456</v>
      </c>
      <c r="P125" s="16">
        <f t="shared" si="29"/>
        <v>22.854387656702023</v>
      </c>
      <c r="Q125" s="16">
        <f t="shared" si="29"/>
        <v>28.502415458937197</v>
      </c>
      <c r="R125" s="16">
        <f t="shared" si="29"/>
        <v>30.47711781888997</v>
      </c>
      <c r="S125" s="16">
        <f t="shared" si="29"/>
        <v>24.567150210575573</v>
      </c>
    </row>
    <row r="126" spans="1:19" ht="13.5" customHeight="1">
      <c r="A126" s="59"/>
      <c r="B126" s="54"/>
      <c r="C126" s="8" t="s">
        <v>0</v>
      </c>
      <c r="D126" s="44">
        <v>164</v>
      </c>
      <c r="E126" s="19">
        <v>175</v>
      </c>
      <c r="F126" s="19">
        <v>217</v>
      </c>
      <c r="G126" s="19">
        <v>412</v>
      </c>
      <c r="H126" s="19">
        <v>1037</v>
      </c>
      <c r="I126" s="19">
        <v>1242</v>
      </c>
      <c r="J126" s="19">
        <v>1027</v>
      </c>
      <c r="K126" s="20">
        <v>4274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7">
        <f t="shared" si="29"/>
        <v>100</v>
      </c>
    </row>
    <row r="127" spans="1:19" ht="13.5" customHeight="1">
      <c r="A127" s="59"/>
      <c r="B127" s="52" t="s">
        <v>36</v>
      </c>
      <c r="C127" s="6" t="s">
        <v>89</v>
      </c>
      <c r="D127" s="43">
        <v>159</v>
      </c>
      <c r="E127" s="22">
        <v>137</v>
      </c>
      <c r="F127" s="22">
        <v>139</v>
      </c>
      <c r="G127" s="22">
        <v>248</v>
      </c>
      <c r="H127" s="22">
        <v>616</v>
      </c>
      <c r="I127" s="22">
        <v>897</v>
      </c>
      <c r="J127" s="22">
        <v>696</v>
      </c>
      <c r="K127" s="23">
        <v>2892</v>
      </c>
      <c r="L127" s="21">
        <f>+D127/D$130*100</f>
        <v>91.37931034482759</v>
      </c>
      <c r="M127" s="16">
        <f aca="true" t="shared" si="30" ref="M127:S130">+E127/E$130*100</f>
        <v>88.96103896103897</v>
      </c>
      <c r="N127" s="16">
        <f t="shared" si="30"/>
        <v>86.875</v>
      </c>
      <c r="O127" s="16">
        <f t="shared" si="30"/>
        <v>76.78018575851394</v>
      </c>
      <c r="P127" s="16">
        <f t="shared" si="30"/>
        <v>71.62790697674419</v>
      </c>
      <c r="Q127" s="16">
        <f t="shared" si="30"/>
        <v>63.79800853485064</v>
      </c>
      <c r="R127" s="16">
        <f t="shared" si="30"/>
        <v>59.6401028277635</v>
      </c>
      <c r="S127" s="16">
        <f t="shared" si="30"/>
        <v>68.14326107445807</v>
      </c>
    </row>
    <row r="128" spans="1:19" ht="13.5" customHeight="1">
      <c r="A128" s="59"/>
      <c r="B128" s="52"/>
      <c r="C128" s="8" t="s">
        <v>90</v>
      </c>
      <c r="D128" s="44">
        <v>7</v>
      </c>
      <c r="E128" s="19">
        <v>9</v>
      </c>
      <c r="F128" s="19">
        <v>9</v>
      </c>
      <c r="G128" s="19">
        <v>41</v>
      </c>
      <c r="H128" s="19">
        <v>112</v>
      </c>
      <c r="I128" s="19">
        <v>270</v>
      </c>
      <c r="J128" s="19">
        <v>236</v>
      </c>
      <c r="K128" s="20">
        <v>684</v>
      </c>
      <c r="L128" s="21">
        <f>+D128/D$130*100</f>
        <v>4.022988505747127</v>
      </c>
      <c r="M128" s="16">
        <f t="shared" si="30"/>
        <v>5.844155844155844</v>
      </c>
      <c r="N128" s="16">
        <f t="shared" si="30"/>
        <v>5.625</v>
      </c>
      <c r="O128" s="16">
        <f t="shared" si="30"/>
        <v>12.693498452012383</v>
      </c>
      <c r="P128" s="16">
        <f t="shared" si="30"/>
        <v>13.023255813953488</v>
      </c>
      <c r="Q128" s="16">
        <f t="shared" si="30"/>
        <v>19.203413940256045</v>
      </c>
      <c r="R128" s="16">
        <f t="shared" si="30"/>
        <v>20.22279348757498</v>
      </c>
      <c r="S128" s="16">
        <f t="shared" si="30"/>
        <v>16.116870876531575</v>
      </c>
    </row>
    <row r="129" spans="1:19" ht="13.5" customHeight="1">
      <c r="A129" s="59"/>
      <c r="B129" s="52"/>
      <c r="C129" s="8" t="s">
        <v>91</v>
      </c>
      <c r="D129" s="44">
        <v>8</v>
      </c>
      <c r="E129" s="19">
        <v>8</v>
      </c>
      <c r="F129" s="19">
        <v>12</v>
      </c>
      <c r="G129" s="19">
        <v>34</v>
      </c>
      <c r="H129" s="19">
        <v>132</v>
      </c>
      <c r="I129" s="19">
        <v>239</v>
      </c>
      <c r="J129" s="19">
        <v>235</v>
      </c>
      <c r="K129" s="20">
        <v>668</v>
      </c>
      <c r="L129" s="21">
        <f>+D129/D$130*100</f>
        <v>4.597701149425287</v>
      </c>
      <c r="M129" s="16">
        <f t="shared" si="30"/>
        <v>5.194805194805195</v>
      </c>
      <c r="N129" s="16">
        <f t="shared" si="30"/>
        <v>7.5</v>
      </c>
      <c r="O129" s="16">
        <f t="shared" si="30"/>
        <v>10.526315789473683</v>
      </c>
      <c r="P129" s="16">
        <f t="shared" si="30"/>
        <v>15.348837209302326</v>
      </c>
      <c r="Q129" s="16">
        <f t="shared" si="30"/>
        <v>16.998577524893317</v>
      </c>
      <c r="R129" s="16">
        <f t="shared" si="30"/>
        <v>20.137103684661525</v>
      </c>
      <c r="S129" s="16">
        <f t="shared" si="30"/>
        <v>15.739868049010367</v>
      </c>
    </row>
    <row r="130" spans="1:19" ht="13.5" customHeight="1">
      <c r="A130" s="59"/>
      <c r="B130" s="52"/>
      <c r="C130" s="10" t="s">
        <v>0</v>
      </c>
      <c r="D130" s="45">
        <v>174</v>
      </c>
      <c r="E130" s="24">
        <v>154</v>
      </c>
      <c r="F130" s="24">
        <v>160</v>
      </c>
      <c r="G130" s="24">
        <v>323</v>
      </c>
      <c r="H130" s="24">
        <v>860</v>
      </c>
      <c r="I130" s="24">
        <v>1406</v>
      </c>
      <c r="J130" s="24">
        <v>1167</v>
      </c>
      <c r="K130" s="25">
        <v>4244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59"/>
      <c r="B131" s="53" t="s">
        <v>37</v>
      </c>
      <c r="C131" s="8" t="s">
        <v>89</v>
      </c>
      <c r="D131" s="44">
        <v>159</v>
      </c>
      <c r="E131" s="19">
        <v>130</v>
      </c>
      <c r="F131" s="19">
        <v>164</v>
      </c>
      <c r="G131" s="19">
        <v>276</v>
      </c>
      <c r="H131" s="19">
        <v>520</v>
      </c>
      <c r="I131" s="19">
        <v>506</v>
      </c>
      <c r="J131" s="19">
        <v>346</v>
      </c>
      <c r="K131" s="20">
        <v>2101</v>
      </c>
      <c r="L131" s="26">
        <f>+D131/D$134*100</f>
        <v>84.57446808510637</v>
      </c>
      <c r="M131" s="15">
        <f aca="true" t="shared" si="31" ref="M131:S134">+E131/E$134*100</f>
        <v>79.26829268292683</v>
      </c>
      <c r="N131" s="15">
        <f t="shared" si="31"/>
        <v>70.3862660944206</v>
      </c>
      <c r="O131" s="15">
        <f t="shared" si="31"/>
        <v>67.31707317073172</v>
      </c>
      <c r="P131" s="15">
        <f t="shared" si="31"/>
        <v>58.82352941176471</v>
      </c>
      <c r="Q131" s="15">
        <f t="shared" si="31"/>
        <v>53.71549893842887</v>
      </c>
      <c r="R131" s="15">
        <f t="shared" si="31"/>
        <v>48.59550561797753</v>
      </c>
      <c r="S131" s="15">
        <f t="shared" si="31"/>
        <v>59.467874327766765</v>
      </c>
    </row>
    <row r="132" spans="1:19" ht="13.5" customHeight="1">
      <c r="A132" s="59"/>
      <c r="B132" s="52"/>
      <c r="C132" s="8" t="s">
        <v>90</v>
      </c>
      <c r="D132" s="44">
        <v>19</v>
      </c>
      <c r="E132" s="19">
        <v>15</v>
      </c>
      <c r="F132" s="19">
        <v>38</v>
      </c>
      <c r="G132" s="19">
        <v>54</v>
      </c>
      <c r="H132" s="19">
        <v>162</v>
      </c>
      <c r="I132" s="19">
        <v>178</v>
      </c>
      <c r="J132" s="19">
        <v>145</v>
      </c>
      <c r="K132" s="20">
        <v>611</v>
      </c>
      <c r="L132" s="21">
        <f>+D132/D$134*100</f>
        <v>10.106382978723403</v>
      </c>
      <c r="M132" s="16">
        <f t="shared" si="31"/>
        <v>9.146341463414634</v>
      </c>
      <c r="N132" s="16">
        <f t="shared" si="31"/>
        <v>16.30901287553648</v>
      </c>
      <c r="O132" s="16">
        <f t="shared" si="31"/>
        <v>13.170731707317074</v>
      </c>
      <c r="P132" s="16">
        <f t="shared" si="31"/>
        <v>18.32579185520362</v>
      </c>
      <c r="Q132" s="16">
        <f t="shared" si="31"/>
        <v>18.895966029723994</v>
      </c>
      <c r="R132" s="16">
        <f t="shared" si="31"/>
        <v>20.365168539325843</v>
      </c>
      <c r="S132" s="16">
        <f t="shared" si="31"/>
        <v>17.29408434757996</v>
      </c>
    </row>
    <row r="133" spans="1:19" ht="13.5" customHeight="1">
      <c r="A133" s="59"/>
      <c r="B133" s="52"/>
      <c r="C133" s="8" t="s">
        <v>91</v>
      </c>
      <c r="D133" s="44">
        <v>10</v>
      </c>
      <c r="E133" s="19">
        <v>19</v>
      </c>
      <c r="F133" s="19">
        <v>31</v>
      </c>
      <c r="G133" s="19">
        <v>80</v>
      </c>
      <c r="H133" s="19">
        <v>202</v>
      </c>
      <c r="I133" s="19">
        <v>258</v>
      </c>
      <c r="J133" s="19">
        <v>221</v>
      </c>
      <c r="K133" s="20">
        <v>821</v>
      </c>
      <c r="L133" s="21">
        <f>+D133/D$134*100</f>
        <v>5.319148936170213</v>
      </c>
      <c r="M133" s="16">
        <f t="shared" si="31"/>
        <v>11.585365853658537</v>
      </c>
      <c r="N133" s="16">
        <f t="shared" si="31"/>
        <v>13.304721030042918</v>
      </c>
      <c r="O133" s="16">
        <f t="shared" si="31"/>
        <v>19.51219512195122</v>
      </c>
      <c r="P133" s="16">
        <f t="shared" si="31"/>
        <v>22.850678733031675</v>
      </c>
      <c r="Q133" s="16">
        <f t="shared" si="31"/>
        <v>27.388535031847134</v>
      </c>
      <c r="R133" s="16">
        <f t="shared" si="31"/>
        <v>31.03932584269663</v>
      </c>
      <c r="S133" s="16">
        <f t="shared" si="31"/>
        <v>23.23804132465327</v>
      </c>
    </row>
    <row r="134" spans="1:19" ht="13.5" customHeight="1">
      <c r="A134" s="59"/>
      <c r="B134" s="66"/>
      <c r="C134" s="8" t="s">
        <v>0</v>
      </c>
      <c r="D134" s="44">
        <v>188</v>
      </c>
      <c r="E134" s="19">
        <v>164</v>
      </c>
      <c r="F134" s="19">
        <v>233</v>
      </c>
      <c r="G134" s="19">
        <v>410</v>
      </c>
      <c r="H134" s="19">
        <v>884</v>
      </c>
      <c r="I134" s="19">
        <v>942</v>
      </c>
      <c r="J134" s="19">
        <v>712</v>
      </c>
      <c r="K134" s="20">
        <v>3533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7">
        <f t="shared" si="31"/>
        <v>100</v>
      </c>
    </row>
    <row r="135" spans="1:19" ht="13.5" customHeight="1">
      <c r="A135" s="59"/>
      <c r="B135" s="52" t="s">
        <v>38</v>
      </c>
      <c r="C135" s="6" t="s">
        <v>89</v>
      </c>
      <c r="D135" s="43">
        <v>35</v>
      </c>
      <c r="E135" s="22">
        <v>30</v>
      </c>
      <c r="F135" s="22">
        <v>22</v>
      </c>
      <c r="G135" s="22">
        <v>43</v>
      </c>
      <c r="H135" s="22">
        <v>125</v>
      </c>
      <c r="I135" s="22">
        <v>176</v>
      </c>
      <c r="J135" s="22">
        <v>118</v>
      </c>
      <c r="K135" s="23">
        <v>549</v>
      </c>
      <c r="L135" s="21">
        <f>+D135/D$138*100</f>
        <v>81.3953488372093</v>
      </c>
      <c r="M135" s="16">
        <f aca="true" t="shared" si="32" ref="M135:S138">+E135/E$138*100</f>
        <v>78.94736842105263</v>
      </c>
      <c r="N135" s="16">
        <f t="shared" si="32"/>
        <v>52.38095238095239</v>
      </c>
      <c r="O135" s="16">
        <f t="shared" si="32"/>
        <v>43.87755102040816</v>
      </c>
      <c r="P135" s="16">
        <f t="shared" si="32"/>
        <v>39.936102236421725</v>
      </c>
      <c r="Q135" s="16">
        <f t="shared" si="32"/>
        <v>36.97478991596639</v>
      </c>
      <c r="R135" s="16">
        <f t="shared" si="32"/>
        <v>29.1358024691358</v>
      </c>
      <c r="S135" s="16">
        <f t="shared" si="32"/>
        <v>38.79858657243817</v>
      </c>
    </row>
    <row r="136" spans="1:19" ht="13.5" customHeight="1">
      <c r="A136" s="59"/>
      <c r="B136" s="52"/>
      <c r="C136" s="8" t="s">
        <v>90</v>
      </c>
      <c r="D136" s="44">
        <v>4</v>
      </c>
      <c r="E136" s="19">
        <v>5</v>
      </c>
      <c r="F136" s="19">
        <v>9</v>
      </c>
      <c r="G136" s="19">
        <v>22</v>
      </c>
      <c r="H136" s="19">
        <v>80</v>
      </c>
      <c r="I136" s="19">
        <v>93</v>
      </c>
      <c r="J136" s="19">
        <v>87</v>
      </c>
      <c r="K136" s="20">
        <v>300</v>
      </c>
      <c r="L136" s="21">
        <f>+D136/D$138*100</f>
        <v>9.30232558139535</v>
      </c>
      <c r="M136" s="16">
        <f t="shared" si="32"/>
        <v>13.157894736842104</v>
      </c>
      <c r="N136" s="16">
        <f t="shared" si="32"/>
        <v>21.428571428571427</v>
      </c>
      <c r="O136" s="16">
        <f t="shared" si="32"/>
        <v>22.448979591836736</v>
      </c>
      <c r="P136" s="16">
        <f t="shared" si="32"/>
        <v>25.559105431309902</v>
      </c>
      <c r="Q136" s="16">
        <f t="shared" si="32"/>
        <v>19.537815126050422</v>
      </c>
      <c r="R136" s="16">
        <f t="shared" si="32"/>
        <v>21.48148148148148</v>
      </c>
      <c r="S136" s="16">
        <f t="shared" si="32"/>
        <v>21.20141342756184</v>
      </c>
    </row>
    <row r="137" spans="1:19" ht="13.5" customHeight="1">
      <c r="A137" s="59"/>
      <c r="B137" s="52"/>
      <c r="C137" s="8" t="s">
        <v>91</v>
      </c>
      <c r="D137" s="44">
        <v>4</v>
      </c>
      <c r="E137" s="19">
        <v>3</v>
      </c>
      <c r="F137" s="19">
        <v>11</v>
      </c>
      <c r="G137" s="19">
        <v>33</v>
      </c>
      <c r="H137" s="19">
        <v>108</v>
      </c>
      <c r="I137" s="19">
        <v>207</v>
      </c>
      <c r="J137" s="19">
        <v>200</v>
      </c>
      <c r="K137" s="20">
        <v>566</v>
      </c>
      <c r="L137" s="21">
        <f>+D137/D$138*100</f>
        <v>9.30232558139535</v>
      </c>
      <c r="M137" s="16">
        <f t="shared" si="32"/>
        <v>7.894736842105263</v>
      </c>
      <c r="N137" s="16">
        <f t="shared" si="32"/>
        <v>26.190476190476193</v>
      </c>
      <c r="O137" s="16">
        <f t="shared" si="32"/>
        <v>33.6734693877551</v>
      </c>
      <c r="P137" s="16">
        <f t="shared" si="32"/>
        <v>34.504792332268366</v>
      </c>
      <c r="Q137" s="16">
        <f t="shared" si="32"/>
        <v>43.48739495798319</v>
      </c>
      <c r="R137" s="16">
        <f t="shared" si="32"/>
        <v>49.382716049382715</v>
      </c>
      <c r="S137" s="16">
        <f t="shared" si="32"/>
        <v>40</v>
      </c>
    </row>
    <row r="138" spans="1:19" ht="13.5" customHeight="1">
      <c r="A138" s="59"/>
      <c r="B138" s="52"/>
      <c r="C138" s="10" t="s">
        <v>0</v>
      </c>
      <c r="D138" s="45">
        <v>43</v>
      </c>
      <c r="E138" s="24">
        <v>38</v>
      </c>
      <c r="F138" s="24">
        <v>42</v>
      </c>
      <c r="G138" s="24">
        <v>98</v>
      </c>
      <c r="H138" s="24">
        <v>313</v>
      </c>
      <c r="I138" s="24">
        <v>476</v>
      </c>
      <c r="J138" s="24">
        <v>405</v>
      </c>
      <c r="K138" s="25">
        <v>1415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59"/>
      <c r="B139" s="53" t="s">
        <v>39</v>
      </c>
      <c r="C139" s="8" t="s">
        <v>89</v>
      </c>
      <c r="D139" s="44">
        <v>54</v>
      </c>
      <c r="E139" s="19">
        <v>37</v>
      </c>
      <c r="F139" s="19">
        <v>49</v>
      </c>
      <c r="G139" s="19">
        <v>108</v>
      </c>
      <c r="H139" s="19">
        <v>231</v>
      </c>
      <c r="I139" s="19">
        <v>213</v>
      </c>
      <c r="J139" s="19">
        <v>173</v>
      </c>
      <c r="K139" s="20">
        <v>865</v>
      </c>
      <c r="L139" s="26">
        <f>+D139/D$142*100</f>
        <v>91.52542372881356</v>
      </c>
      <c r="M139" s="15">
        <f aca="true" t="shared" si="33" ref="M139:S142">+E139/E$142*100</f>
        <v>78.72340425531915</v>
      </c>
      <c r="N139" s="15">
        <f t="shared" si="33"/>
        <v>63.63636363636363</v>
      </c>
      <c r="O139" s="15">
        <f t="shared" si="33"/>
        <v>65.45454545454545</v>
      </c>
      <c r="P139" s="15">
        <f t="shared" si="33"/>
        <v>58.629441624365484</v>
      </c>
      <c r="Q139" s="15">
        <f t="shared" si="33"/>
        <v>53.92405063291139</v>
      </c>
      <c r="R139" s="15">
        <f t="shared" si="33"/>
        <v>48.59550561797753</v>
      </c>
      <c r="S139" s="15">
        <f t="shared" si="33"/>
        <v>57.9370395177495</v>
      </c>
    </row>
    <row r="140" spans="1:19" ht="13.5" customHeight="1">
      <c r="A140" s="59"/>
      <c r="B140" s="52"/>
      <c r="C140" s="8" t="s">
        <v>90</v>
      </c>
      <c r="D140" s="44">
        <v>3</v>
      </c>
      <c r="E140" s="19">
        <v>5</v>
      </c>
      <c r="F140" s="19">
        <v>12</v>
      </c>
      <c r="G140" s="19">
        <v>28</v>
      </c>
      <c r="H140" s="19">
        <v>73</v>
      </c>
      <c r="I140" s="19">
        <v>77</v>
      </c>
      <c r="J140" s="19">
        <v>76</v>
      </c>
      <c r="K140" s="20">
        <v>274</v>
      </c>
      <c r="L140" s="21">
        <f>+D140/D$142*100</f>
        <v>5.084745762711865</v>
      </c>
      <c r="M140" s="16">
        <f t="shared" si="33"/>
        <v>10.638297872340425</v>
      </c>
      <c r="N140" s="16">
        <f t="shared" si="33"/>
        <v>15.584415584415584</v>
      </c>
      <c r="O140" s="16">
        <f t="shared" si="33"/>
        <v>16.969696969696972</v>
      </c>
      <c r="P140" s="16">
        <f t="shared" si="33"/>
        <v>18.527918781725887</v>
      </c>
      <c r="Q140" s="16">
        <f t="shared" si="33"/>
        <v>19.49367088607595</v>
      </c>
      <c r="R140" s="16">
        <f t="shared" si="33"/>
        <v>21.34831460674157</v>
      </c>
      <c r="S140" s="16">
        <f t="shared" si="33"/>
        <v>18.352310783657067</v>
      </c>
    </row>
    <row r="141" spans="1:19" ht="13.5" customHeight="1">
      <c r="A141" s="59"/>
      <c r="B141" s="52"/>
      <c r="C141" s="8" t="s">
        <v>91</v>
      </c>
      <c r="D141" s="44">
        <v>2</v>
      </c>
      <c r="E141" s="19">
        <v>5</v>
      </c>
      <c r="F141" s="19">
        <v>16</v>
      </c>
      <c r="G141" s="19">
        <v>29</v>
      </c>
      <c r="H141" s="19">
        <v>90</v>
      </c>
      <c r="I141" s="19">
        <v>105</v>
      </c>
      <c r="J141" s="19">
        <v>107</v>
      </c>
      <c r="K141" s="20">
        <v>354</v>
      </c>
      <c r="L141" s="21">
        <f>+D141/D$142*100</f>
        <v>3.389830508474576</v>
      </c>
      <c r="M141" s="16">
        <f t="shared" si="33"/>
        <v>10.638297872340425</v>
      </c>
      <c r="N141" s="16">
        <f t="shared" si="33"/>
        <v>20.77922077922078</v>
      </c>
      <c r="O141" s="16">
        <f t="shared" si="33"/>
        <v>17.575757575757574</v>
      </c>
      <c r="P141" s="16">
        <f t="shared" si="33"/>
        <v>22.84263959390863</v>
      </c>
      <c r="Q141" s="16">
        <f t="shared" si="33"/>
        <v>26.582278481012654</v>
      </c>
      <c r="R141" s="16">
        <f t="shared" si="33"/>
        <v>30.0561797752809</v>
      </c>
      <c r="S141" s="16">
        <f t="shared" si="33"/>
        <v>23.710649698593436</v>
      </c>
    </row>
    <row r="142" spans="1:19" ht="13.5" customHeight="1" thickBot="1">
      <c r="A142" s="59"/>
      <c r="B142" s="65"/>
      <c r="C142" s="28" t="s">
        <v>0</v>
      </c>
      <c r="D142" s="48">
        <v>59</v>
      </c>
      <c r="E142" s="29">
        <v>47</v>
      </c>
      <c r="F142" s="29">
        <v>77</v>
      </c>
      <c r="G142" s="29">
        <v>165</v>
      </c>
      <c r="H142" s="29">
        <v>394</v>
      </c>
      <c r="I142" s="29">
        <v>395</v>
      </c>
      <c r="J142" s="29">
        <v>356</v>
      </c>
      <c r="K142" s="30">
        <v>1493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59"/>
      <c r="B143" s="53" t="s">
        <v>40</v>
      </c>
      <c r="C143" s="8" t="s">
        <v>89</v>
      </c>
      <c r="D143" s="44">
        <v>218</v>
      </c>
      <c r="E143" s="19">
        <v>173</v>
      </c>
      <c r="F143" s="19">
        <v>214</v>
      </c>
      <c r="G143" s="19">
        <v>278</v>
      </c>
      <c r="H143" s="19">
        <v>771</v>
      </c>
      <c r="I143" s="19">
        <v>827</v>
      </c>
      <c r="J143" s="19">
        <v>646</v>
      </c>
      <c r="K143" s="20">
        <v>3127</v>
      </c>
      <c r="L143" s="21">
        <f>+D143/D$146*100</f>
        <v>78.41726618705036</v>
      </c>
      <c r="M143" s="16">
        <f aca="true" t="shared" si="34" ref="M143:S146">+E143/E$146*100</f>
        <v>74.56896551724138</v>
      </c>
      <c r="N143" s="16">
        <f t="shared" si="34"/>
        <v>65.04559270516718</v>
      </c>
      <c r="O143" s="16">
        <f t="shared" si="34"/>
        <v>60.17316017316018</v>
      </c>
      <c r="P143" s="16">
        <f t="shared" si="34"/>
        <v>55.427749820273185</v>
      </c>
      <c r="Q143" s="16">
        <f t="shared" si="34"/>
        <v>47.96983758700696</v>
      </c>
      <c r="R143" s="16">
        <f t="shared" si="34"/>
        <v>42.41628365068943</v>
      </c>
      <c r="S143" s="16">
        <f t="shared" si="34"/>
        <v>52.6519616096986</v>
      </c>
    </row>
    <row r="144" spans="1:19" ht="13.5" customHeight="1">
      <c r="A144" s="59"/>
      <c r="B144" s="52"/>
      <c r="C144" s="8" t="s">
        <v>90</v>
      </c>
      <c r="D144" s="44">
        <v>44</v>
      </c>
      <c r="E144" s="19">
        <v>39</v>
      </c>
      <c r="F144" s="19">
        <v>81</v>
      </c>
      <c r="G144" s="19">
        <v>122</v>
      </c>
      <c r="H144" s="19">
        <v>380</v>
      </c>
      <c r="I144" s="19">
        <v>528</v>
      </c>
      <c r="J144" s="19">
        <v>508</v>
      </c>
      <c r="K144" s="20">
        <v>1702</v>
      </c>
      <c r="L144" s="21">
        <f>+D144/D$146*100</f>
        <v>15.827338129496402</v>
      </c>
      <c r="M144" s="16">
        <f t="shared" si="34"/>
        <v>16.810344827586206</v>
      </c>
      <c r="N144" s="16">
        <f t="shared" si="34"/>
        <v>24.620060790273556</v>
      </c>
      <c r="O144" s="16">
        <f t="shared" si="34"/>
        <v>26.406926406926406</v>
      </c>
      <c r="P144" s="16">
        <f t="shared" si="34"/>
        <v>27.31847591660676</v>
      </c>
      <c r="Q144" s="16">
        <f t="shared" si="34"/>
        <v>30.62645011600928</v>
      </c>
      <c r="R144" s="16">
        <f t="shared" si="34"/>
        <v>33.355219960604074</v>
      </c>
      <c r="S144" s="16">
        <f t="shared" si="34"/>
        <v>28.65802323623506</v>
      </c>
    </row>
    <row r="145" spans="1:19" ht="13.5" customHeight="1">
      <c r="A145" s="59"/>
      <c r="B145" s="52"/>
      <c r="C145" s="8" t="s">
        <v>91</v>
      </c>
      <c r="D145" s="44">
        <v>16</v>
      </c>
      <c r="E145" s="19">
        <v>20</v>
      </c>
      <c r="F145" s="19">
        <v>34</v>
      </c>
      <c r="G145" s="19">
        <v>62</v>
      </c>
      <c r="H145" s="19">
        <v>240</v>
      </c>
      <c r="I145" s="19">
        <v>369</v>
      </c>
      <c r="J145" s="19">
        <v>369</v>
      </c>
      <c r="K145" s="20">
        <v>1110</v>
      </c>
      <c r="L145" s="21">
        <f>+D145/D$146*100</f>
        <v>5.755395683453238</v>
      </c>
      <c r="M145" s="16">
        <f t="shared" si="34"/>
        <v>8.620689655172415</v>
      </c>
      <c r="N145" s="16">
        <f t="shared" si="34"/>
        <v>10.33434650455927</v>
      </c>
      <c r="O145" s="16">
        <f t="shared" si="34"/>
        <v>13.41991341991342</v>
      </c>
      <c r="P145" s="16">
        <f t="shared" si="34"/>
        <v>17.253774263120057</v>
      </c>
      <c r="Q145" s="16">
        <f t="shared" si="34"/>
        <v>21.40371229698376</v>
      </c>
      <c r="R145" s="16">
        <f t="shared" si="34"/>
        <v>24.2284963887065</v>
      </c>
      <c r="S145" s="16">
        <f t="shared" si="34"/>
        <v>18.69001515406634</v>
      </c>
    </row>
    <row r="146" spans="1:19" ht="13.5" customHeight="1">
      <c r="A146" s="59"/>
      <c r="B146" s="52"/>
      <c r="C146" s="10" t="s">
        <v>0</v>
      </c>
      <c r="D146" s="45">
        <v>278</v>
      </c>
      <c r="E146" s="24">
        <v>232</v>
      </c>
      <c r="F146" s="24">
        <v>329</v>
      </c>
      <c r="G146" s="24">
        <v>462</v>
      </c>
      <c r="H146" s="24">
        <v>1391</v>
      </c>
      <c r="I146" s="24">
        <v>1724</v>
      </c>
      <c r="J146" s="24">
        <v>1523</v>
      </c>
      <c r="K146" s="25">
        <v>5939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60"/>
      <c r="B147" s="53" t="s">
        <v>41</v>
      </c>
      <c r="C147" s="8" t="s">
        <v>89</v>
      </c>
      <c r="D147" s="44">
        <v>34</v>
      </c>
      <c r="E147" s="19">
        <v>32</v>
      </c>
      <c r="F147" s="19">
        <v>39</v>
      </c>
      <c r="G147" s="19">
        <v>58</v>
      </c>
      <c r="H147" s="19">
        <v>117</v>
      </c>
      <c r="I147" s="19">
        <v>114</v>
      </c>
      <c r="J147" s="19">
        <v>98</v>
      </c>
      <c r="K147" s="20">
        <v>492</v>
      </c>
      <c r="L147" s="26">
        <f>+D147/D$150*100</f>
        <v>69.38775510204081</v>
      </c>
      <c r="M147" s="15">
        <f aca="true" t="shared" si="35" ref="M147:S150">+E147/E$150*100</f>
        <v>59.25925925925925</v>
      </c>
      <c r="N147" s="15">
        <f t="shared" si="35"/>
        <v>52</v>
      </c>
      <c r="O147" s="15">
        <f t="shared" si="35"/>
        <v>47.93388429752066</v>
      </c>
      <c r="P147" s="15">
        <f t="shared" si="35"/>
        <v>44.15094339622642</v>
      </c>
      <c r="Q147" s="15">
        <f t="shared" si="35"/>
        <v>35.625</v>
      </c>
      <c r="R147" s="15">
        <f t="shared" si="35"/>
        <v>35</v>
      </c>
      <c r="S147" s="15">
        <f t="shared" si="35"/>
        <v>42.2680412371134</v>
      </c>
    </row>
    <row r="148" spans="1:19" ht="13.5" customHeight="1">
      <c r="A148" s="60"/>
      <c r="B148" s="52"/>
      <c r="C148" s="8" t="s">
        <v>90</v>
      </c>
      <c r="D148" s="44">
        <v>11</v>
      </c>
      <c r="E148" s="19">
        <v>14</v>
      </c>
      <c r="F148" s="19">
        <v>16</v>
      </c>
      <c r="G148" s="19">
        <v>33</v>
      </c>
      <c r="H148" s="19">
        <v>86</v>
      </c>
      <c r="I148" s="19">
        <v>109</v>
      </c>
      <c r="J148" s="19">
        <v>91</v>
      </c>
      <c r="K148" s="20">
        <v>360</v>
      </c>
      <c r="L148" s="21">
        <f>+D148/D$150*100</f>
        <v>22.448979591836736</v>
      </c>
      <c r="M148" s="16">
        <f t="shared" si="35"/>
        <v>25.925925925925924</v>
      </c>
      <c r="N148" s="16">
        <f t="shared" si="35"/>
        <v>21.333333333333336</v>
      </c>
      <c r="O148" s="16">
        <f t="shared" si="35"/>
        <v>27.27272727272727</v>
      </c>
      <c r="P148" s="16">
        <f t="shared" si="35"/>
        <v>32.45283018867924</v>
      </c>
      <c r="Q148" s="16">
        <f t="shared" si="35"/>
        <v>34.0625</v>
      </c>
      <c r="R148" s="16">
        <f t="shared" si="35"/>
        <v>32.5</v>
      </c>
      <c r="S148" s="16">
        <f t="shared" si="35"/>
        <v>30.927835051546392</v>
      </c>
    </row>
    <row r="149" spans="1:19" ht="13.5" customHeight="1">
      <c r="A149" s="60"/>
      <c r="B149" s="52"/>
      <c r="C149" s="8" t="s">
        <v>91</v>
      </c>
      <c r="D149" s="44">
        <v>4</v>
      </c>
      <c r="E149" s="19">
        <v>8</v>
      </c>
      <c r="F149" s="19">
        <v>20</v>
      </c>
      <c r="G149" s="19">
        <v>30</v>
      </c>
      <c r="H149" s="19">
        <v>62</v>
      </c>
      <c r="I149" s="19">
        <v>97</v>
      </c>
      <c r="J149" s="19">
        <v>91</v>
      </c>
      <c r="K149" s="20">
        <v>312</v>
      </c>
      <c r="L149" s="21">
        <f>+D149/D$150*100</f>
        <v>8.16326530612245</v>
      </c>
      <c r="M149" s="16">
        <f t="shared" si="35"/>
        <v>14.814814814814813</v>
      </c>
      <c r="N149" s="16">
        <f t="shared" si="35"/>
        <v>26.666666666666668</v>
      </c>
      <c r="O149" s="16">
        <f t="shared" si="35"/>
        <v>24.793388429752067</v>
      </c>
      <c r="P149" s="16">
        <f t="shared" si="35"/>
        <v>23.39622641509434</v>
      </c>
      <c r="Q149" s="16">
        <f t="shared" si="35"/>
        <v>30.312499999999996</v>
      </c>
      <c r="R149" s="16">
        <f t="shared" si="35"/>
        <v>32.5</v>
      </c>
      <c r="S149" s="16">
        <f t="shared" si="35"/>
        <v>26.804123711340207</v>
      </c>
    </row>
    <row r="150" spans="1:19" ht="13.5" customHeight="1">
      <c r="A150" s="60"/>
      <c r="B150" s="54"/>
      <c r="C150" s="8" t="s">
        <v>0</v>
      </c>
      <c r="D150" s="44">
        <v>49</v>
      </c>
      <c r="E150" s="19">
        <v>54</v>
      </c>
      <c r="F150" s="19">
        <v>75</v>
      </c>
      <c r="G150" s="19">
        <v>121</v>
      </c>
      <c r="H150" s="19">
        <v>265</v>
      </c>
      <c r="I150" s="19">
        <v>320</v>
      </c>
      <c r="J150" s="19">
        <v>280</v>
      </c>
      <c r="K150" s="20">
        <v>1164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7">
        <f t="shared" si="35"/>
        <v>100</v>
      </c>
    </row>
    <row r="151" spans="1:19" ht="13.5" customHeight="1">
      <c r="A151" s="59"/>
      <c r="B151" s="52" t="s">
        <v>42</v>
      </c>
      <c r="C151" s="6" t="s">
        <v>89</v>
      </c>
      <c r="D151" s="43">
        <v>19</v>
      </c>
      <c r="E151" s="22">
        <v>22</v>
      </c>
      <c r="F151" s="22">
        <v>12</v>
      </c>
      <c r="G151" s="22">
        <v>40</v>
      </c>
      <c r="H151" s="22">
        <v>108</v>
      </c>
      <c r="I151" s="22">
        <v>111</v>
      </c>
      <c r="J151" s="22">
        <v>70</v>
      </c>
      <c r="K151" s="23">
        <v>382</v>
      </c>
      <c r="L151" s="21">
        <f>+D151/D$154*100</f>
        <v>70.37037037037037</v>
      </c>
      <c r="M151" s="16">
        <f aca="true" t="shared" si="36" ref="M151:S154">+E151/E$154*100</f>
        <v>75.86206896551724</v>
      </c>
      <c r="N151" s="16">
        <f t="shared" si="36"/>
        <v>63.1578947368421</v>
      </c>
      <c r="O151" s="16">
        <f t="shared" si="36"/>
        <v>53.333333333333336</v>
      </c>
      <c r="P151" s="16">
        <f t="shared" si="36"/>
        <v>55.670103092783506</v>
      </c>
      <c r="Q151" s="16">
        <f t="shared" si="36"/>
        <v>49.775784753363226</v>
      </c>
      <c r="R151" s="16">
        <f t="shared" si="36"/>
        <v>41.91616766467065</v>
      </c>
      <c r="S151" s="16">
        <f t="shared" si="36"/>
        <v>52.043596730245234</v>
      </c>
    </row>
    <row r="152" spans="1:19" ht="13.5" customHeight="1">
      <c r="A152" s="59"/>
      <c r="B152" s="52"/>
      <c r="C152" s="8" t="s">
        <v>90</v>
      </c>
      <c r="D152" s="44">
        <v>7</v>
      </c>
      <c r="E152" s="19">
        <v>6</v>
      </c>
      <c r="F152" s="19">
        <v>5</v>
      </c>
      <c r="G152" s="19">
        <v>17</v>
      </c>
      <c r="H152" s="19">
        <v>54</v>
      </c>
      <c r="I152" s="19">
        <v>64</v>
      </c>
      <c r="J152" s="19">
        <v>54</v>
      </c>
      <c r="K152" s="20">
        <v>207</v>
      </c>
      <c r="L152" s="21">
        <f>+D152/D$154*100</f>
        <v>25.925925925925924</v>
      </c>
      <c r="M152" s="16">
        <f t="shared" si="36"/>
        <v>20.689655172413794</v>
      </c>
      <c r="N152" s="16">
        <f t="shared" si="36"/>
        <v>26.31578947368421</v>
      </c>
      <c r="O152" s="16">
        <f t="shared" si="36"/>
        <v>22.666666666666664</v>
      </c>
      <c r="P152" s="16">
        <f t="shared" si="36"/>
        <v>27.835051546391753</v>
      </c>
      <c r="Q152" s="16">
        <f t="shared" si="36"/>
        <v>28.699551569506728</v>
      </c>
      <c r="R152" s="16">
        <f t="shared" si="36"/>
        <v>32.33532934131736</v>
      </c>
      <c r="S152" s="16">
        <f t="shared" si="36"/>
        <v>28.201634877384198</v>
      </c>
    </row>
    <row r="153" spans="1:19" ht="13.5" customHeight="1">
      <c r="A153" s="59"/>
      <c r="B153" s="52"/>
      <c r="C153" s="8" t="s">
        <v>91</v>
      </c>
      <c r="D153" s="44">
        <v>1</v>
      </c>
      <c r="E153" s="19">
        <v>1</v>
      </c>
      <c r="F153" s="19">
        <v>2</v>
      </c>
      <c r="G153" s="19">
        <v>18</v>
      </c>
      <c r="H153" s="19">
        <v>32</v>
      </c>
      <c r="I153" s="19">
        <v>48</v>
      </c>
      <c r="J153" s="19">
        <v>43</v>
      </c>
      <c r="K153" s="20">
        <v>145</v>
      </c>
      <c r="L153" s="21">
        <f>+D153/D$154*100</f>
        <v>3.7037037037037033</v>
      </c>
      <c r="M153" s="16">
        <f t="shared" si="36"/>
        <v>3.4482758620689653</v>
      </c>
      <c r="N153" s="16">
        <f t="shared" si="36"/>
        <v>10.526315789473683</v>
      </c>
      <c r="O153" s="16">
        <f t="shared" si="36"/>
        <v>24</v>
      </c>
      <c r="P153" s="16">
        <f t="shared" si="36"/>
        <v>16.49484536082474</v>
      </c>
      <c r="Q153" s="16">
        <f t="shared" si="36"/>
        <v>21.524663677130047</v>
      </c>
      <c r="R153" s="16">
        <f t="shared" si="36"/>
        <v>25.748502994011975</v>
      </c>
      <c r="S153" s="16">
        <f t="shared" si="36"/>
        <v>19.754768392370572</v>
      </c>
    </row>
    <row r="154" spans="1:19" ht="13.5" customHeight="1">
      <c r="A154" s="59"/>
      <c r="B154" s="52"/>
      <c r="C154" s="10" t="s">
        <v>0</v>
      </c>
      <c r="D154" s="45">
        <v>27</v>
      </c>
      <c r="E154" s="24">
        <v>29</v>
      </c>
      <c r="F154" s="24">
        <v>19</v>
      </c>
      <c r="G154" s="24">
        <v>75</v>
      </c>
      <c r="H154" s="24">
        <v>194</v>
      </c>
      <c r="I154" s="24">
        <v>223</v>
      </c>
      <c r="J154" s="24">
        <v>167</v>
      </c>
      <c r="K154" s="25">
        <v>734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60"/>
      <c r="B155" s="53" t="s">
        <v>43</v>
      </c>
      <c r="C155" s="8" t="s">
        <v>89</v>
      </c>
      <c r="D155" s="44">
        <v>47</v>
      </c>
      <c r="E155" s="19">
        <v>32</v>
      </c>
      <c r="F155" s="19">
        <v>40</v>
      </c>
      <c r="G155" s="19">
        <v>58</v>
      </c>
      <c r="H155" s="19">
        <v>156</v>
      </c>
      <c r="I155" s="19">
        <v>177</v>
      </c>
      <c r="J155" s="19">
        <v>142</v>
      </c>
      <c r="K155" s="20">
        <v>652</v>
      </c>
      <c r="L155" s="26">
        <f>+D155/D$158*100</f>
        <v>74.60317460317461</v>
      </c>
      <c r="M155" s="15">
        <f aca="true" t="shared" si="37" ref="M155:S158">+E155/E$158*100</f>
        <v>60.37735849056604</v>
      </c>
      <c r="N155" s="15">
        <f t="shared" si="37"/>
        <v>54.794520547945204</v>
      </c>
      <c r="O155" s="15">
        <f t="shared" si="37"/>
        <v>52.25225225225225</v>
      </c>
      <c r="P155" s="15">
        <f t="shared" si="37"/>
        <v>50.48543689320388</v>
      </c>
      <c r="Q155" s="15">
        <f t="shared" si="37"/>
        <v>49.30362116991643</v>
      </c>
      <c r="R155" s="15">
        <f t="shared" si="37"/>
        <v>43.69230769230769</v>
      </c>
      <c r="S155" s="15">
        <f t="shared" si="37"/>
        <v>50.42536736272235</v>
      </c>
    </row>
    <row r="156" spans="1:19" ht="13.5" customHeight="1">
      <c r="A156" s="60"/>
      <c r="B156" s="52"/>
      <c r="C156" s="8" t="s">
        <v>90</v>
      </c>
      <c r="D156" s="44">
        <v>8</v>
      </c>
      <c r="E156" s="19">
        <v>16</v>
      </c>
      <c r="F156" s="19">
        <v>23</v>
      </c>
      <c r="G156" s="19">
        <v>39</v>
      </c>
      <c r="H156" s="19">
        <v>83</v>
      </c>
      <c r="I156" s="19">
        <v>98</v>
      </c>
      <c r="J156" s="19">
        <v>103</v>
      </c>
      <c r="K156" s="20">
        <v>370</v>
      </c>
      <c r="L156" s="21">
        <f>+D156/D$158*100</f>
        <v>12.698412698412698</v>
      </c>
      <c r="M156" s="16">
        <f t="shared" si="37"/>
        <v>30.18867924528302</v>
      </c>
      <c r="N156" s="16">
        <f t="shared" si="37"/>
        <v>31.506849315068493</v>
      </c>
      <c r="O156" s="16">
        <f t="shared" si="37"/>
        <v>35.13513513513514</v>
      </c>
      <c r="P156" s="16">
        <f t="shared" si="37"/>
        <v>26.860841423948216</v>
      </c>
      <c r="Q156" s="16">
        <f t="shared" si="37"/>
        <v>27.298050139275766</v>
      </c>
      <c r="R156" s="16">
        <f t="shared" si="37"/>
        <v>31.692307692307693</v>
      </c>
      <c r="S156" s="16">
        <f t="shared" si="37"/>
        <v>28.61562258313998</v>
      </c>
    </row>
    <row r="157" spans="1:19" ht="13.5" customHeight="1">
      <c r="A157" s="60"/>
      <c r="B157" s="52"/>
      <c r="C157" s="8" t="s">
        <v>91</v>
      </c>
      <c r="D157" s="44">
        <v>8</v>
      </c>
      <c r="E157" s="19">
        <v>5</v>
      </c>
      <c r="F157" s="19">
        <v>10</v>
      </c>
      <c r="G157" s="19">
        <v>14</v>
      </c>
      <c r="H157" s="19">
        <v>70</v>
      </c>
      <c r="I157" s="19">
        <v>84</v>
      </c>
      <c r="J157" s="19">
        <v>80</v>
      </c>
      <c r="K157" s="20">
        <v>271</v>
      </c>
      <c r="L157" s="21">
        <f>+D157/D$158*100</f>
        <v>12.698412698412698</v>
      </c>
      <c r="M157" s="16">
        <f t="shared" si="37"/>
        <v>9.433962264150944</v>
      </c>
      <c r="N157" s="16">
        <f t="shared" si="37"/>
        <v>13.698630136986301</v>
      </c>
      <c r="O157" s="16">
        <f t="shared" si="37"/>
        <v>12.612612612612612</v>
      </c>
      <c r="P157" s="16">
        <f t="shared" si="37"/>
        <v>22.653721682847898</v>
      </c>
      <c r="Q157" s="16">
        <f t="shared" si="37"/>
        <v>23.398328690807798</v>
      </c>
      <c r="R157" s="16">
        <f t="shared" si="37"/>
        <v>24.615384615384617</v>
      </c>
      <c r="S157" s="16">
        <f t="shared" si="37"/>
        <v>20.959010054137664</v>
      </c>
    </row>
    <row r="158" spans="1:19" ht="13.5" customHeight="1">
      <c r="A158" s="60"/>
      <c r="B158" s="54"/>
      <c r="C158" s="8" t="s">
        <v>0</v>
      </c>
      <c r="D158" s="44">
        <v>63</v>
      </c>
      <c r="E158" s="19">
        <v>53</v>
      </c>
      <c r="F158" s="19">
        <v>73</v>
      </c>
      <c r="G158" s="19">
        <v>111</v>
      </c>
      <c r="H158" s="19">
        <v>309</v>
      </c>
      <c r="I158" s="19">
        <v>359</v>
      </c>
      <c r="J158" s="19">
        <v>325</v>
      </c>
      <c r="K158" s="20">
        <v>1293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7">
        <f t="shared" si="37"/>
        <v>100</v>
      </c>
    </row>
    <row r="159" spans="1:19" ht="13.5" customHeight="1">
      <c r="A159" s="59"/>
      <c r="B159" s="52" t="s">
        <v>44</v>
      </c>
      <c r="C159" s="6" t="s">
        <v>89</v>
      </c>
      <c r="D159" s="43">
        <v>15</v>
      </c>
      <c r="E159" s="22">
        <v>26</v>
      </c>
      <c r="F159" s="22">
        <v>34</v>
      </c>
      <c r="G159" s="22">
        <v>60</v>
      </c>
      <c r="H159" s="22">
        <v>103</v>
      </c>
      <c r="I159" s="22">
        <v>112</v>
      </c>
      <c r="J159" s="22">
        <v>76</v>
      </c>
      <c r="K159" s="23">
        <v>426</v>
      </c>
      <c r="L159" s="21">
        <f>+D159/D$162*100</f>
        <v>71.42857142857143</v>
      </c>
      <c r="M159" s="16">
        <f aca="true" t="shared" si="38" ref="M159:S162">+E159/E$162*100</f>
        <v>76.47058823529412</v>
      </c>
      <c r="N159" s="16">
        <f t="shared" si="38"/>
        <v>73.91304347826086</v>
      </c>
      <c r="O159" s="16">
        <f t="shared" si="38"/>
        <v>64.51612903225806</v>
      </c>
      <c r="P159" s="16">
        <f t="shared" si="38"/>
        <v>51.5</v>
      </c>
      <c r="Q159" s="16">
        <f t="shared" si="38"/>
        <v>52.83018867924528</v>
      </c>
      <c r="R159" s="16">
        <f t="shared" si="38"/>
        <v>43.42857142857143</v>
      </c>
      <c r="S159" s="16">
        <f t="shared" si="38"/>
        <v>54.54545454545454</v>
      </c>
    </row>
    <row r="160" spans="1:19" ht="13.5" customHeight="1">
      <c r="A160" s="59"/>
      <c r="B160" s="52"/>
      <c r="C160" s="8" t="s">
        <v>90</v>
      </c>
      <c r="D160" s="44">
        <v>3</v>
      </c>
      <c r="E160" s="19">
        <v>4</v>
      </c>
      <c r="F160" s="19">
        <v>8</v>
      </c>
      <c r="G160" s="19">
        <v>25</v>
      </c>
      <c r="H160" s="19">
        <v>55</v>
      </c>
      <c r="I160" s="19">
        <v>56</v>
      </c>
      <c r="J160" s="19">
        <v>56</v>
      </c>
      <c r="K160" s="20">
        <v>207</v>
      </c>
      <c r="L160" s="21">
        <f>+D160/D$162*100</f>
        <v>14.285714285714285</v>
      </c>
      <c r="M160" s="16">
        <f t="shared" si="38"/>
        <v>11.76470588235294</v>
      </c>
      <c r="N160" s="16">
        <f t="shared" si="38"/>
        <v>17.391304347826086</v>
      </c>
      <c r="O160" s="16">
        <f t="shared" si="38"/>
        <v>26.881720430107524</v>
      </c>
      <c r="P160" s="16">
        <f t="shared" si="38"/>
        <v>27.500000000000004</v>
      </c>
      <c r="Q160" s="16">
        <f t="shared" si="38"/>
        <v>26.41509433962264</v>
      </c>
      <c r="R160" s="16">
        <f t="shared" si="38"/>
        <v>32</v>
      </c>
      <c r="S160" s="16">
        <f t="shared" si="38"/>
        <v>26.504481434058896</v>
      </c>
    </row>
    <row r="161" spans="1:19" ht="13.5" customHeight="1">
      <c r="A161" s="59"/>
      <c r="B161" s="52"/>
      <c r="C161" s="8" t="s">
        <v>91</v>
      </c>
      <c r="D161" s="44">
        <v>3</v>
      </c>
      <c r="E161" s="19">
        <v>4</v>
      </c>
      <c r="F161" s="19">
        <v>4</v>
      </c>
      <c r="G161" s="19">
        <v>8</v>
      </c>
      <c r="H161" s="19">
        <v>42</v>
      </c>
      <c r="I161" s="19">
        <v>44</v>
      </c>
      <c r="J161" s="19">
        <v>43</v>
      </c>
      <c r="K161" s="20">
        <v>148</v>
      </c>
      <c r="L161" s="21">
        <f>+D161/D$162*100</f>
        <v>14.285714285714285</v>
      </c>
      <c r="M161" s="16">
        <f t="shared" si="38"/>
        <v>11.76470588235294</v>
      </c>
      <c r="N161" s="16">
        <f t="shared" si="38"/>
        <v>8.695652173913043</v>
      </c>
      <c r="O161" s="16">
        <f t="shared" si="38"/>
        <v>8.60215053763441</v>
      </c>
      <c r="P161" s="16">
        <f t="shared" si="38"/>
        <v>21</v>
      </c>
      <c r="Q161" s="16">
        <f t="shared" si="38"/>
        <v>20.754716981132077</v>
      </c>
      <c r="R161" s="16">
        <f t="shared" si="38"/>
        <v>24.571428571428573</v>
      </c>
      <c r="S161" s="16">
        <f t="shared" si="38"/>
        <v>18.950064020486558</v>
      </c>
    </row>
    <row r="162" spans="1:19" ht="13.5" customHeight="1">
      <c r="A162" s="59"/>
      <c r="B162" s="52"/>
      <c r="C162" s="10" t="s">
        <v>0</v>
      </c>
      <c r="D162" s="45">
        <v>21</v>
      </c>
      <c r="E162" s="24">
        <v>34</v>
      </c>
      <c r="F162" s="24">
        <v>46</v>
      </c>
      <c r="G162" s="24">
        <v>93</v>
      </c>
      <c r="H162" s="24">
        <v>200</v>
      </c>
      <c r="I162" s="24">
        <v>212</v>
      </c>
      <c r="J162" s="24">
        <v>175</v>
      </c>
      <c r="K162" s="25">
        <v>781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60"/>
      <c r="B163" s="53" t="s">
        <v>45</v>
      </c>
      <c r="C163" s="8" t="s">
        <v>89</v>
      </c>
      <c r="D163" s="44">
        <v>17</v>
      </c>
      <c r="E163" s="19">
        <v>15</v>
      </c>
      <c r="F163" s="19">
        <v>22</v>
      </c>
      <c r="G163" s="19">
        <v>38</v>
      </c>
      <c r="H163" s="19">
        <v>83</v>
      </c>
      <c r="I163" s="19">
        <v>69</v>
      </c>
      <c r="J163" s="19">
        <v>56</v>
      </c>
      <c r="K163" s="20">
        <v>300</v>
      </c>
      <c r="L163" s="26">
        <f>+D163/D$166*100</f>
        <v>60.71428571428571</v>
      </c>
      <c r="M163" s="15">
        <f aca="true" t="shared" si="39" ref="M163:S166">+E163/E$166*100</f>
        <v>62.5</v>
      </c>
      <c r="N163" s="15">
        <f t="shared" si="39"/>
        <v>55.00000000000001</v>
      </c>
      <c r="O163" s="15">
        <f t="shared" si="39"/>
        <v>52.054794520547944</v>
      </c>
      <c r="P163" s="15">
        <f t="shared" si="39"/>
        <v>42.13197969543147</v>
      </c>
      <c r="Q163" s="15">
        <f t="shared" si="39"/>
        <v>35.38461538461539</v>
      </c>
      <c r="R163" s="15">
        <f t="shared" si="39"/>
        <v>27.053140096618357</v>
      </c>
      <c r="S163" s="15">
        <f t="shared" si="39"/>
        <v>39.26701570680628</v>
      </c>
    </row>
    <row r="164" spans="1:19" ht="13.5" customHeight="1">
      <c r="A164" s="60"/>
      <c r="B164" s="52"/>
      <c r="C164" s="8" t="s">
        <v>90</v>
      </c>
      <c r="D164" s="44">
        <v>8</v>
      </c>
      <c r="E164" s="19">
        <v>6</v>
      </c>
      <c r="F164" s="19">
        <v>11</v>
      </c>
      <c r="G164" s="19">
        <v>21</v>
      </c>
      <c r="H164" s="19">
        <v>60</v>
      </c>
      <c r="I164" s="19">
        <v>69</v>
      </c>
      <c r="J164" s="19">
        <v>70</v>
      </c>
      <c r="K164" s="20">
        <v>245</v>
      </c>
      <c r="L164" s="21">
        <f>+D164/D$166*100</f>
        <v>28.57142857142857</v>
      </c>
      <c r="M164" s="16">
        <f t="shared" si="39"/>
        <v>25</v>
      </c>
      <c r="N164" s="16">
        <f t="shared" si="39"/>
        <v>27.500000000000004</v>
      </c>
      <c r="O164" s="16">
        <f t="shared" si="39"/>
        <v>28.767123287671232</v>
      </c>
      <c r="P164" s="16">
        <f t="shared" si="39"/>
        <v>30.456852791878177</v>
      </c>
      <c r="Q164" s="16">
        <f t="shared" si="39"/>
        <v>35.38461538461539</v>
      </c>
      <c r="R164" s="16">
        <f t="shared" si="39"/>
        <v>33.81642512077295</v>
      </c>
      <c r="S164" s="16">
        <f t="shared" si="39"/>
        <v>32.06806282722513</v>
      </c>
    </row>
    <row r="165" spans="1:19" ht="13.5" customHeight="1">
      <c r="A165" s="60"/>
      <c r="B165" s="52"/>
      <c r="C165" s="8" t="s">
        <v>91</v>
      </c>
      <c r="D165" s="44">
        <v>3</v>
      </c>
      <c r="E165" s="19">
        <v>3</v>
      </c>
      <c r="F165" s="19">
        <v>7</v>
      </c>
      <c r="G165" s="19">
        <v>14</v>
      </c>
      <c r="H165" s="19">
        <v>54</v>
      </c>
      <c r="I165" s="19">
        <v>57</v>
      </c>
      <c r="J165" s="19">
        <v>81</v>
      </c>
      <c r="K165" s="20">
        <v>219</v>
      </c>
      <c r="L165" s="21">
        <f>+D165/D$166*100</f>
        <v>10.714285714285714</v>
      </c>
      <c r="M165" s="16">
        <f t="shared" si="39"/>
        <v>12.5</v>
      </c>
      <c r="N165" s="16">
        <f t="shared" si="39"/>
        <v>17.5</v>
      </c>
      <c r="O165" s="16">
        <f t="shared" si="39"/>
        <v>19.17808219178082</v>
      </c>
      <c r="P165" s="16">
        <f t="shared" si="39"/>
        <v>27.411167512690355</v>
      </c>
      <c r="Q165" s="16">
        <f t="shared" si="39"/>
        <v>29.230769230769234</v>
      </c>
      <c r="R165" s="16">
        <f t="shared" si="39"/>
        <v>39.130434782608695</v>
      </c>
      <c r="S165" s="16">
        <f t="shared" si="39"/>
        <v>28.664921465968586</v>
      </c>
    </row>
    <row r="166" spans="1:19" ht="13.5" customHeight="1">
      <c r="A166" s="60"/>
      <c r="B166" s="54"/>
      <c r="C166" s="8" t="s">
        <v>0</v>
      </c>
      <c r="D166" s="44">
        <v>28</v>
      </c>
      <c r="E166" s="19">
        <v>24</v>
      </c>
      <c r="F166" s="19">
        <v>40</v>
      </c>
      <c r="G166" s="19">
        <v>73</v>
      </c>
      <c r="H166" s="19">
        <v>197</v>
      </c>
      <c r="I166" s="19">
        <v>195</v>
      </c>
      <c r="J166" s="19">
        <v>207</v>
      </c>
      <c r="K166" s="20">
        <v>764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7">
        <f t="shared" si="39"/>
        <v>100</v>
      </c>
    </row>
    <row r="167" spans="1:19" ht="13.5" customHeight="1">
      <c r="A167" s="59"/>
      <c r="B167" s="52" t="s">
        <v>46</v>
      </c>
      <c r="C167" s="6" t="s">
        <v>89</v>
      </c>
      <c r="D167" s="43">
        <v>16</v>
      </c>
      <c r="E167" s="22">
        <v>4</v>
      </c>
      <c r="F167" s="22">
        <v>14</v>
      </c>
      <c r="G167" s="22">
        <v>31</v>
      </c>
      <c r="H167" s="22">
        <v>60</v>
      </c>
      <c r="I167" s="22">
        <v>71</v>
      </c>
      <c r="J167" s="22">
        <v>66</v>
      </c>
      <c r="K167" s="23">
        <v>262</v>
      </c>
      <c r="L167" s="21">
        <f>+D167/D$170*100</f>
        <v>47.05882352941176</v>
      </c>
      <c r="M167" s="16">
        <f aca="true" t="shared" si="40" ref="M167:S170">+E167/E$170*100</f>
        <v>23.52941176470588</v>
      </c>
      <c r="N167" s="16">
        <f t="shared" si="40"/>
        <v>51.85185185185185</v>
      </c>
      <c r="O167" s="16">
        <f t="shared" si="40"/>
        <v>44.927536231884055</v>
      </c>
      <c r="P167" s="16">
        <f t="shared" si="40"/>
        <v>39.473684210526315</v>
      </c>
      <c r="Q167" s="16">
        <f t="shared" si="40"/>
        <v>37.17277486910995</v>
      </c>
      <c r="R167" s="16">
        <f t="shared" si="40"/>
        <v>36.666666666666664</v>
      </c>
      <c r="S167" s="16">
        <f t="shared" si="40"/>
        <v>39.1044776119403</v>
      </c>
    </row>
    <row r="168" spans="1:19" ht="13.5" customHeight="1">
      <c r="A168" s="59"/>
      <c r="B168" s="52"/>
      <c r="C168" s="8" t="s">
        <v>90</v>
      </c>
      <c r="D168" s="44">
        <v>13</v>
      </c>
      <c r="E168" s="19">
        <v>7</v>
      </c>
      <c r="F168" s="19">
        <v>6</v>
      </c>
      <c r="G168" s="19">
        <v>17</v>
      </c>
      <c r="H168" s="19">
        <v>48</v>
      </c>
      <c r="I168" s="19">
        <v>64</v>
      </c>
      <c r="J168" s="19">
        <v>64</v>
      </c>
      <c r="K168" s="20">
        <v>219</v>
      </c>
      <c r="L168" s="21">
        <f>+D168/D$170*100</f>
        <v>38.23529411764706</v>
      </c>
      <c r="M168" s="16">
        <f t="shared" si="40"/>
        <v>41.17647058823529</v>
      </c>
      <c r="N168" s="16">
        <f t="shared" si="40"/>
        <v>22.22222222222222</v>
      </c>
      <c r="O168" s="16">
        <f t="shared" si="40"/>
        <v>24.637681159420293</v>
      </c>
      <c r="P168" s="16">
        <f t="shared" si="40"/>
        <v>31.57894736842105</v>
      </c>
      <c r="Q168" s="16">
        <f t="shared" si="40"/>
        <v>33.50785340314136</v>
      </c>
      <c r="R168" s="16">
        <f t="shared" si="40"/>
        <v>35.55555555555556</v>
      </c>
      <c r="S168" s="16">
        <f t="shared" si="40"/>
        <v>32.6865671641791</v>
      </c>
    </row>
    <row r="169" spans="1:19" ht="13.5" customHeight="1">
      <c r="A169" s="59"/>
      <c r="B169" s="52"/>
      <c r="C169" s="8" t="s">
        <v>91</v>
      </c>
      <c r="D169" s="44">
        <v>5</v>
      </c>
      <c r="E169" s="19">
        <v>6</v>
      </c>
      <c r="F169" s="19">
        <v>7</v>
      </c>
      <c r="G169" s="19">
        <v>21</v>
      </c>
      <c r="H169" s="19">
        <v>44</v>
      </c>
      <c r="I169" s="19">
        <v>56</v>
      </c>
      <c r="J169" s="19">
        <v>50</v>
      </c>
      <c r="K169" s="20">
        <v>189</v>
      </c>
      <c r="L169" s="21">
        <f>+D169/D$170*100</f>
        <v>14.705882352941178</v>
      </c>
      <c r="M169" s="16">
        <f t="shared" si="40"/>
        <v>35.294117647058826</v>
      </c>
      <c r="N169" s="16">
        <f t="shared" si="40"/>
        <v>25.925925925925924</v>
      </c>
      <c r="O169" s="16">
        <f t="shared" si="40"/>
        <v>30.434782608695656</v>
      </c>
      <c r="P169" s="16">
        <f t="shared" si="40"/>
        <v>28.947368421052634</v>
      </c>
      <c r="Q169" s="16">
        <f t="shared" si="40"/>
        <v>29.31937172774869</v>
      </c>
      <c r="R169" s="16">
        <f t="shared" si="40"/>
        <v>27.77777777777778</v>
      </c>
      <c r="S169" s="16">
        <f t="shared" si="40"/>
        <v>28.2089552238806</v>
      </c>
    </row>
    <row r="170" spans="1:19" ht="13.5" customHeight="1" thickBot="1">
      <c r="A170" s="59"/>
      <c r="B170" s="54"/>
      <c r="C170" s="8" t="s">
        <v>0</v>
      </c>
      <c r="D170" s="44">
        <v>34</v>
      </c>
      <c r="E170" s="19">
        <v>17</v>
      </c>
      <c r="F170" s="19">
        <v>27</v>
      </c>
      <c r="G170" s="19">
        <v>69</v>
      </c>
      <c r="H170" s="19">
        <v>152</v>
      </c>
      <c r="I170" s="19">
        <v>191</v>
      </c>
      <c r="J170" s="19">
        <v>180</v>
      </c>
      <c r="K170" s="20">
        <v>670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59"/>
      <c r="B171" s="64" t="s">
        <v>47</v>
      </c>
      <c r="C171" s="31" t="s">
        <v>89</v>
      </c>
      <c r="D171" s="47">
        <v>25</v>
      </c>
      <c r="E171" s="32">
        <v>28</v>
      </c>
      <c r="F171" s="32">
        <v>28</v>
      </c>
      <c r="G171" s="32">
        <v>53</v>
      </c>
      <c r="H171" s="32">
        <v>103</v>
      </c>
      <c r="I171" s="32">
        <v>126</v>
      </c>
      <c r="J171" s="32">
        <v>103</v>
      </c>
      <c r="K171" s="33">
        <v>466</v>
      </c>
      <c r="L171" s="34">
        <f>+D171/D$174*100</f>
        <v>69.44444444444444</v>
      </c>
      <c r="M171" s="35">
        <f aca="true" t="shared" si="41" ref="M171:S174">+E171/E$174*100</f>
        <v>84.84848484848484</v>
      </c>
      <c r="N171" s="35">
        <f t="shared" si="41"/>
        <v>75.67567567567568</v>
      </c>
      <c r="O171" s="35">
        <f t="shared" si="41"/>
        <v>57.608695652173914</v>
      </c>
      <c r="P171" s="35">
        <f t="shared" si="41"/>
        <v>48.35680751173709</v>
      </c>
      <c r="Q171" s="35">
        <f t="shared" si="41"/>
        <v>44.05594405594406</v>
      </c>
      <c r="R171" s="35">
        <f t="shared" si="41"/>
        <v>39.768339768339764</v>
      </c>
      <c r="S171" s="35">
        <f t="shared" si="41"/>
        <v>48.74476987447699</v>
      </c>
    </row>
    <row r="172" spans="1:19" ht="13.5" customHeight="1">
      <c r="A172" s="59"/>
      <c r="B172" s="52"/>
      <c r="C172" s="8" t="s">
        <v>90</v>
      </c>
      <c r="D172" s="44">
        <v>6</v>
      </c>
      <c r="E172" s="19">
        <v>4</v>
      </c>
      <c r="F172" s="19">
        <v>5</v>
      </c>
      <c r="G172" s="19">
        <v>25</v>
      </c>
      <c r="H172" s="19">
        <v>73</v>
      </c>
      <c r="I172" s="19">
        <v>88</v>
      </c>
      <c r="J172" s="19">
        <v>87</v>
      </c>
      <c r="K172" s="20">
        <v>288</v>
      </c>
      <c r="L172" s="21">
        <f>+D172/D$174*100</f>
        <v>16.666666666666664</v>
      </c>
      <c r="M172" s="16">
        <f t="shared" si="41"/>
        <v>12.121212121212121</v>
      </c>
      <c r="N172" s="16">
        <f t="shared" si="41"/>
        <v>13.513513513513514</v>
      </c>
      <c r="O172" s="16">
        <f t="shared" si="41"/>
        <v>27.173913043478258</v>
      </c>
      <c r="P172" s="16">
        <f t="shared" si="41"/>
        <v>34.27230046948357</v>
      </c>
      <c r="Q172" s="16">
        <f t="shared" si="41"/>
        <v>30.76923076923077</v>
      </c>
      <c r="R172" s="16">
        <f t="shared" si="41"/>
        <v>33.59073359073359</v>
      </c>
      <c r="S172" s="16">
        <f t="shared" si="41"/>
        <v>30.125523012552303</v>
      </c>
    </row>
    <row r="173" spans="1:19" ht="13.5" customHeight="1">
      <c r="A173" s="59"/>
      <c r="B173" s="52"/>
      <c r="C173" s="8" t="s">
        <v>91</v>
      </c>
      <c r="D173" s="44">
        <v>5</v>
      </c>
      <c r="E173" s="19">
        <v>1</v>
      </c>
      <c r="F173" s="19">
        <v>4</v>
      </c>
      <c r="G173" s="19">
        <v>14</v>
      </c>
      <c r="H173" s="19">
        <v>37</v>
      </c>
      <c r="I173" s="19">
        <v>72</v>
      </c>
      <c r="J173" s="19">
        <v>69</v>
      </c>
      <c r="K173" s="20">
        <v>202</v>
      </c>
      <c r="L173" s="21">
        <f>+D173/D$174*100</f>
        <v>13.88888888888889</v>
      </c>
      <c r="M173" s="16">
        <f t="shared" si="41"/>
        <v>3.0303030303030303</v>
      </c>
      <c r="N173" s="16">
        <f t="shared" si="41"/>
        <v>10.81081081081081</v>
      </c>
      <c r="O173" s="16">
        <f t="shared" si="41"/>
        <v>15.217391304347828</v>
      </c>
      <c r="P173" s="16">
        <f t="shared" si="41"/>
        <v>17.370892018779344</v>
      </c>
      <c r="Q173" s="16">
        <f t="shared" si="41"/>
        <v>25.174825174825177</v>
      </c>
      <c r="R173" s="16">
        <f t="shared" si="41"/>
        <v>26.640926640926644</v>
      </c>
      <c r="S173" s="16">
        <f t="shared" si="41"/>
        <v>21.12970711297071</v>
      </c>
    </row>
    <row r="174" spans="1:19" ht="13.5" customHeight="1">
      <c r="A174" s="59"/>
      <c r="B174" s="54"/>
      <c r="C174" s="8" t="s">
        <v>0</v>
      </c>
      <c r="D174" s="44">
        <v>36</v>
      </c>
      <c r="E174" s="19">
        <v>33</v>
      </c>
      <c r="F174" s="19">
        <v>37</v>
      </c>
      <c r="G174" s="19">
        <v>92</v>
      </c>
      <c r="H174" s="19">
        <v>213</v>
      </c>
      <c r="I174" s="19">
        <v>286</v>
      </c>
      <c r="J174" s="19">
        <v>259</v>
      </c>
      <c r="K174" s="20">
        <v>956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7">
        <f t="shared" si="41"/>
        <v>100</v>
      </c>
    </row>
    <row r="175" spans="1:19" ht="13.5" customHeight="1">
      <c r="A175" s="59"/>
      <c r="B175" s="52" t="s">
        <v>48</v>
      </c>
      <c r="C175" s="6" t="s">
        <v>89</v>
      </c>
      <c r="D175" s="43">
        <v>132</v>
      </c>
      <c r="E175" s="22">
        <v>83</v>
      </c>
      <c r="F175" s="22">
        <v>117</v>
      </c>
      <c r="G175" s="22">
        <v>163</v>
      </c>
      <c r="H175" s="22">
        <v>335</v>
      </c>
      <c r="I175" s="22">
        <v>316</v>
      </c>
      <c r="J175" s="22">
        <v>220</v>
      </c>
      <c r="K175" s="23">
        <v>1366</v>
      </c>
      <c r="L175" s="21">
        <f>+D175/D$178*100</f>
        <v>69.47368421052632</v>
      </c>
      <c r="M175" s="16">
        <f aca="true" t="shared" si="42" ref="M175:S178">+E175/E$178*100</f>
        <v>56.4625850340136</v>
      </c>
      <c r="N175" s="16">
        <f t="shared" si="42"/>
        <v>55.188679245283026</v>
      </c>
      <c r="O175" s="16">
        <f t="shared" si="42"/>
        <v>53.442622950819676</v>
      </c>
      <c r="P175" s="16">
        <f t="shared" si="42"/>
        <v>42.8388746803069</v>
      </c>
      <c r="Q175" s="16">
        <f t="shared" si="42"/>
        <v>33.941997851772285</v>
      </c>
      <c r="R175" s="16">
        <f t="shared" si="42"/>
        <v>27.431421446384043</v>
      </c>
      <c r="S175" s="16">
        <f t="shared" si="42"/>
        <v>40.54615612941526</v>
      </c>
    </row>
    <row r="176" spans="1:19" ht="13.5" customHeight="1">
      <c r="A176" s="59"/>
      <c r="B176" s="52"/>
      <c r="C176" s="8" t="s">
        <v>90</v>
      </c>
      <c r="D176" s="44">
        <v>42</v>
      </c>
      <c r="E176" s="19">
        <v>37</v>
      </c>
      <c r="F176" s="19">
        <v>51</v>
      </c>
      <c r="G176" s="19">
        <v>71</v>
      </c>
      <c r="H176" s="19">
        <v>246</v>
      </c>
      <c r="I176" s="19">
        <v>296</v>
      </c>
      <c r="J176" s="19">
        <v>275</v>
      </c>
      <c r="K176" s="20">
        <v>1018</v>
      </c>
      <c r="L176" s="21">
        <f>+D176/D$178*100</f>
        <v>22.105263157894736</v>
      </c>
      <c r="M176" s="16">
        <f t="shared" si="42"/>
        <v>25.170068027210885</v>
      </c>
      <c r="N176" s="16">
        <f t="shared" si="42"/>
        <v>24.056603773584907</v>
      </c>
      <c r="O176" s="16">
        <f t="shared" si="42"/>
        <v>23.278688524590162</v>
      </c>
      <c r="P176" s="16">
        <f t="shared" si="42"/>
        <v>31.45780051150895</v>
      </c>
      <c r="Q176" s="16">
        <f t="shared" si="42"/>
        <v>31.793770139634802</v>
      </c>
      <c r="R176" s="16">
        <f t="shared" si="42"/>
        <v>34.28927680798005</v>
      </c>
      <c r="S176" s="16">
        <f t="shared" si="42"/>
        <v>30.216681507865832</v>
      </c>
    </row>
    <row r="177" spans="1:19" ht="13.5" customHeight="1">
      <c r="A177" s="59"/>
      <c r="B177" s="52"/>
      <c r="C177" s="8" t="s">
        <v>91</v>
      </c>
      <c r="D177" s="44">
        <v>16</v>
      </c>
      <c r="E177" s="19">
        <v>27</v>
      </c>
      <c r="F177" s="19">
        <v>44</v>
      </c>
      <c r="G177" s="19">
        <v>71</v>
      </c>
      <c r="H177" s="19">
        <v>201</v>
      </c>
      <c r="I177" s="19">
        <v>319</v>
      </c>
      <c r="J177" s="19">
        <v>307</v>
      </c>
      <c r="K177" s="20">
        <v>985</v>
      </c>
      <c r="L177" s="21">
        <f>+D177/D$178*100</f>
        <v>8.421052631578947</v>
      </c>
      <c r="M177" s="16">
        <f t="shared" si="42"/>
        <v>18.367346938775512</v>
      </c>
      <c r="N177" s="16">
        <f t="shared" si="42"/>
        <v>20.754716981132077</v>
      </c>
      <c r="O177" s="16">
        <f t="shared" si="42"/>
        <v>23.278688524590162</v>
      </c>
      <c r="P177" s="16">
        <f t="shared" si="42"/>
        <v>25.703324808184142</v>
      </c>
      <c r="Q177" s="16">
        <f t="shared" si="42"/>
        <v>34.26423200859291</v>
      </c>
      <c r="R177" s="16">
        <f t="shared" si="42"/>
        <v>38.279301745635905</v>
      </c>
      <c r="S177" s="16">
        <f t="shared" si="42"/>
        <v>29.23716236271891</v>
      </c>
    </row>
    <row r="178" spans="1:19" ht="13.5" customHeight="1">
      <c r="A178" s="59"/>
      <c r="B178" s="52"/>
      <c r="C178" s="10" t="s">
        <v>0</v>
      </c>
      <c r="D178" s="45">
        <v>190</v>
      </c>
      <c r="E178" s="24">
        <v>147</v>
      </c>
      <c r="F178" s="24">
        <v>212</v>
      </c>
      <c r="G178" s="24">
        <v>305</v>
      </c>
      <c r="H178" s="24">
        <v>782</v>
      </c>
      <c r="I178" s="24">
        <v>931</v>
      </c>
      <c r="J178" s="24">
        <v>802</v>
      </c>
      <c r="K178" s="25">
        <v>3369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59"/>
      <c r="B179" s="53" t="s">
        <v>49</v>
      </c>
      <c r="C179" s="8" t="s">
        <v>89</v>
      </c>
      <c r="D179" s="44">
        <v>21</v>
      </c>
      <c r="E179" s="19">
        <v>24</v>
      </c>
      <c r="F179" s="19">
        <v>35</v>
      </c>
      <c r="G179" s="19">
        <v>33</v>
      </c>
      <c r="H179" s="19">
        <v>78</v>
      </c>
      <c r="I179" s="19">
        <v>92</v>
      </c>
      <c r="J179" s="19">
        <v>63</v>
      </c>
      <c r="K179" s="20">
        <v>346</v>
      </c>
      <c r="L179" s="26">
        <f>+D179/D$182*100</f>
        <v>72.41379310344827</v>
      </c>
      <c r="M179" s="15">
        <f aca="true" t="shared" si="43" ref="M179:S182">+E179/E$182*100</f>
        <v>52.17391304347826</v>
      </c>
      <c r="N179" s="15">
        <f t="shared" si="43"/>
        <v>56.451612903225815</v>
      </c>
      <c r="O179" s="15">
        <f t="shared" si="43"/>
        <v>41.25</v>
      </c>
      <c r="P179" s="15">
        <f t="shared" si="43"/>
        <v>42.857142857142854</v>
      </c>
      <c r="Q179" s="15">
        <f t="shared" si="43"/>
        <v>44.87804878048781</v>
      </c>
      <c r="R179" s="15">
        <f t="shared" si="43"/>
        <v>33.1578947368421</v>
      </c>
      <c r="S179" s="15">
        <f t="shared" si="43"/>
        <v>43.57682619647355</v>
      </c>
    </row>
    <row r="180" spans="1:19" ht="13.5" customHeight="1">
      <c r="A180" s="59"/>
      <c r="B180" s="52"/>
      <c r="C180" s="8" t="s">
        <v>90</v>
      </c>
      <c r="D180" s="44">
        <v>5</v>
      </c>
      <c r="E180" s="19">
        <v>13</v>
      </c>
      <c r="F180" s="19">
        <v>19</v>
      </c>
      <c r="G180" s="19">
        <v>31</v>
      </c>
      <c r="H180" s="19">
        <v>50</v>
      </c>
      <c r="I180" s="19">
        <v>54</v>
      </c>
      <c r="J180" s="19">
        <v>65</v>
      </c>
      <c r="K180" s="20">
        <v>237</v>
      </c>
      <c r="L180" s="21">
        <f>+D180/D$182*100</f>
        <v>17.24137931034483</v>
      </c>
      <c r="M180" s="16">
        <f t="shared" si="43"/>
        <v>28.26086956521739</v>
      </c>
      <c r="N180" s="16">
        <f t="shared" si="43"/>
        <v>30.64516129032258</v>
      </c>
      <c r="O180" s="16">
        <f t="shared" si="43"/>
        <v>38.75</v>
      </c>
      <c r="P180" s="16">
        <f t="shared" si="43"/>
        <v>27.472527472527474</v>
      </c>
      <c r="Q180" s="16">
        <f t="shared" si="43"/>
        <v>26.34146341463415</v>
      </c>
      <c r="R180" s="16">
        <f t="shared" si="43"/>
        <v>34.21052631578947</v>
      </c>
      <c r="S180" s="16">
        <f t="shared" si="43"/>
        <v>29.848866498740556</v>
      </c>
    </row>
    <row r="181" spans="1:19" ht="13.5" customHeight="1">
      <c r="A181" s="59"/>
      <c r="B181" s="52"/>
      <c r="C181" s="8" t="s">
        <v>91</v>
      </c>
      <c r="D181" s="44">
        <v>3</v>
      </c>
      <c r="E181" s="19">
        <v>9</v>
      </c>
      <c r="F181" s="19">
        <v>8</v>
      </c>
      <c r="G181" s="19">
        <v>16</v>
      </c>
      <c r="H181" s="19">
        <v>54</v>
      </c>
      <c r="I181" s="19">
        <v>59</v>
      </c>
      <c r="J181" s="19">
        <v>62</v>
      </c>
      <c r="K181" s="20">
        <v>211</v>
      </c>
      <c r="L181" s="21">
        <f>+D181/D$182*100</f>
        <v>10.344827586206897</v>
      </c>
      <c r="M181" s="16">
        <f t="shared" si="43"/>
        <v>19.565217391304348</v>
      </c>
      <c r="N181" s="16">
        <f t="shared" si="43"/>
        <v>12.903225806451612</v>
      </c>
      <c r="O181" s="16">
        <f t="shared" si="43"/>
        <v>20</v>
      </c>
      <c r="P181" s="16">
        <f t="shared" si="43"/>
        <v>29.67032967032967</v>
      </c>
      <c r="Q181" s="16">
        <f t="shared" si="43"/>
        <v>28.780487804878046</v>
      </c>
      <c r="R181" s="16">
        <f t="shared" si="43"/>
        <v>32.631578947368425</v>
      </c>
      <c r="S181" s="16">
        <f t="shared" si="43"/>
        <v>26.574307304785894</v>
      </c>
    </row>
    <row r="182" spans="1:19" ht="13.5" customHeight="1">
      <c r="A182" s="59"/>
      <c r="B182" s="54"/>
      <c r="C182" s="8" t="s">
        <v>0</v>
      </c>
      <c r="D182" s="44">
        <v>29</v>
      </c>
      <c r="E182" s="19">
        <v>46</v>
      </c>
      <c r="F182" s="19">
        <v>62</v>
      </c>
      <c r="G182" s="19">
        <v>80</v>
      </c>
      <c r="H182" s="19">
        <v>182</v>
      </c>
      <c r="I182" s="19">
        <v>205</v>
      </c>
      <c r="J182" s="19">
        <v>190</v>
      </c>
      <c r="K182" s="20">
        <v>794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7">
        <f t="shared" si="43"/>
        <v>100</v>
      </c>
    </row>
    <row r="183" spans="1:19" ht="13.5" customHeight="1">
      <c r="A183" s="59"/>
      <c r="B183" s="52" t="s">
        <v>50</v>
      </c>
      <c r="C183" s="6" t="s">
        <v>89</v>
      </c>
      <c r="D183" s="43">
        <v>22</v>
      </c>
      <c r="E183" s="22">
        <v>15</v>
      </c>
      <c r="F183" s="22">
        <v>12</v>
      </c>
      <c r="G183" s="22">
        <v>36</v>
      </c>
      <c r="H183" s="22">
        <v>66</v>
      </c>
      <c r="I183" s="22">
        <v>70</v>
      </c>
      <c r="J183" s="22">
        <v>59</v>
      </c>
      <c r="K183" s="23">
        <v>280</v>
      </c>
      <c r="L183" s="21">
        <f>+D183/D$186*100</f>
        <v>73.33333333333333</v>
      </c>
      <c r="M183" s="16">
        <f aca="true" t="shared" si="44" ref="M183:S186">+E183/E$186*100</f>
        <v>60</v>
      </c>
      <c r="N183" s="16">
        <f t="shared" si="44"/>
        <v>46.15384615384615</v>
      </c>
      <c r="O183" s="16">
        <f t="shared" si="44"/>
        <v>54.54545454545454</v>
      </c>
      <c r="P183" s="16">
        <f t="shared" si="44"/>
        <v>37.5</v>
      </c>
      <c r="Q183" s="16">
        <f t="shared" si="44"/>
        <v>34.31372549019608</v>
      </c>
      <c r="R183" s="16">
        <f t="shared" si="44"/>
        <v>25.991189427312776</v>
      </c>
      <c r="S183" s="16">
        <f t="shared" si="44"/>
        <v>37.13527851458886</v>
      </c>
    </row>
    <row r="184" spans="1:19" ht="13.5" customHeight="1">
      <c r="A184" s="59"/>
      <c r="B184" s="52"/>
      <c r="C184" s="8" t="s">
        <v>90</v>
      </c>
      <c r="D184" s="44">
        <v>7</v>
      </c>
      <c r="E184" s="19">
        <v>6</v>
      </c>
      <c r="F184" s="19">
        <v>5</v>
      </c>
      <c r="G184" s="19">
        <v>18</v>
      </c>
      <c r="H184" s="19">
        <v>54</v>
      </c>
      <c r="I184" s="19">
        <v>61</v>
      </c>
      <c r="J184" s="19">
        <v>56</v>
      </c>
      <c r="K184" s="20">
        <v>207</v>
      </c>
      <c r="L184" s="21">
        <f>+D184/D$186*100</f>
        <v>23.333333333333332</v>
      </c>
      <c r="M184" s="16">
        <f t="shared" si="44"/>
        <v>24</v>
      </c>
      <c r="N184" s="16">
        <f t="shared" si="44"/>
        <v>19.230769230769234</v>
      </c>
      <c r="O184" s="16">
        <f t="shared" si="44"/>
        <v>27.27272727272727</v>
      </c>
      <c r="P184" s="16">
        <f t="shared" si="44"/>
        <v>30.681818181818183</v>
      </c>
      <c r="Q184" s="16">
        <f t="shared" si="44"/>
        <v>29.901960784313726</v>
      </c>
      <c r="R184" s="16">
        <f t="shared" si="44"/>
        <v>24.669603524229075</v>
      </c>
      <c r="S184" s="16">
        <f t="shared" si="44"/>
        <v>27.453580901856768</v>
      </c>
    </row>
    <row r="185" spans="1:19" ht="13.5" customHeight="1">
      <c r="A185" s="59"/>
      <c r="B185" s="52"/>
      <c r="C185" s="8" t="s">
        <v>91</v>
      </c>
      <c r="D185" s="44">
        <v>1</v>
      </c>
      <c r="E185" s="19">
        <v>4</v>
      </c>
      <c r="F185" s="19">
        <v>9</v>
      </c>
      <c r="G185" s="19">
        <v>12</v>
      </c>
      <c r="H185" s="19">
        <v>56</v>
      </c>
      <c r="I185" s="19">
        <v>73</v>
      </c>
      <c r="J185" s="19">
        <v>112</v>
      </c>
      <c r="K185" s="20">
        <v>267</v>
      </c>
      <c r="L185" s="21">
        <f>+D185/D$186*100</f>
        <v>3.3333333333333335</v>
      </c>
      <c r="M185" s="16">
        <f t="shared" si="44"/>
        <v>16</v>
      </c>
      <c r="N185" s="16">
        <f t="shared" si="44"/>
        <v>34.61538461538461</v>
      </c>
      <c r="O185" s="16">
        <f t="shared" si="44"/>
        <v>18.181818181818183</v>
      </c>
      <c r="P185" s="16">
        <f t="shared" si="44"/>
        <v>31.818181818181817</v>
      </c>
      <c r="Q185" s="16">
        <f t="shared" si="44"/>
        <v>35.78431372549019</v>
      </c>
      <c r="R185" s="16">
        <f t="shared" si="44"/>
        <v>49.33920704845815</v>
      </c>
      <c r="S185" s="16">
        <f t="shared" si="44"/>
        <v>35.41114058355438</v>
      </c>
    </row>
    <row r="186" spans="1:19" ht="13.5" customHeight="1" thickBot="1">
      <c r="A186" s="59"/>
      <c r="B186" s="65"/>
      <c r="C186" s="28" t="s">
        <v>0</v>
      </c>
      <c r="D186" s="48">
        <v>30</v>
      </c>
      <c r="E186" s="29">
        <v>25</v>
      </c>
      <c r="F186" s="29">
        <v>26</v>
      </c>
      <c r="G186" s="29">
        <v>66</v>
      </c>
      <c r="H186" s="29">
        <v>176</v>
      </c>
      <c r="I186" s="29">
        <v>204</v>
      </c>
      <c r="J186" s="29">
        <v>227</v>
      </c>
      <c r="K186" s="30">
        <v>754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60"/>
      <c r="B187" s="53" t="s">
        <v>51</v>
      </c>
      <c r="C187" s="8" t="s">
        <v>89</v>
      </c>
      <c r="D187" s="44">
        <v>533</v>
      </c>
      <c r="E187" s="19">
        <v>383</v>
      </c>
      <c r="F187" s="19">
        <v>471</v>
      </c>
      <c r="G187" s="19">
        <v>798</v>
      </c>
      <c r="H187" s="19">
        <v>2219</v>
      </c>
      <c r="I187" s="19">
        <v>2805</v>
      </c>
      <c r="J187" s="19">
        <v>2191</v>
      </c>
      <c r="K187" s="20">
        <v>9400</v>
      </c>
      <c r="L187" s="21">
        <f>+D187/D$190*100</f>
        <v>79.91004497751123</v>
      </c>
      <c r="M187" s="16">
        <f aca="true" t="shared" si="45" ref="M187:S190">+E187/E$190*100</f>
        <v>69.76320582877959</v>
      </c>
      <c r="N187" s="16">
        <f t="shared" si="45"/>
        <v>63.306451612903224</v>
      </c>
      <c r="O187" s="16">
        <f t="shared" si="45"/>
        <v>56.99999999999999</v>
      </c>
      <c r="P187" s="16">
        <f t="shared" si="45"/>
        <v>54.628261939931065</v>
      </c>
      <c r="Q187" s="16">
        <f t="shared" si="45"/>
        <v>50.09823182711198</v>
      </c>
      <c r="R187" s="16">
        <f t="shared" si="45"/>
        <v>47.838427947598255</v>
      </c>
      <c r="S187" s="16">
        <f t="shared" si="45"/>
        <v>53.40605647406398</v>
      </c>
    </row>
    <row r="188" spans="1:19" ht="13.5" customHeight="1">
      <c r="A188" s="60"/>
      <c r="B188" s="52"/>
      <c r="C188" s="8" t="s">
        <v>90</v>
      </c>
      <c r="D188" s="44">
        <v>83</v>
      </c>
      <c r="E188" s="19">
        <v>81</v>
      </c>
      <c r="F188" s="19">
        <v>129</v>
      </c>
      <c r="G188" s="19">
        <v>302</v>
      </c>
      <c r="H188" s="19">
        <v>831</v>
      </c>
      <c r="I188" s="19">
        <v>1274</v>
      </c>
      <c r="J188" s="19">
        <v>1042</v>
      </c>
      <c r="K188" s="20">
        <v>3742</v>
      </c>
      <c r="L188" s="21">
        <f>+D188/D$190*100</f>
        <v>12.443778110944528</v>
      </c>
      <c r="M188" s="16">
        <f t="shared" si="45"/>
        <v>14.754098360655737</v>
      </c>
      <c r="N188" s="16">
        <f t="shared" si="45"/>
        <v>17.338709677419356</v>
      </c>
      <c r="O188" s="16">
        <f t="shared" si="45"/>
        <v>21.571428571428573</v>
      </c>
      <c r="P188" s="16">
        <f t="shared" si="45"/>
        <v>20.457902511078284</v>
      </c>
      <c r="Q188" s="16">
        <f t="shared" si="45"/>
        <v>22.754063225575997</v>
      </c>
      <c r="R188" s="16">
        <f t="shared" si="45"/>
        <v>22.75109170305677</v>
      </c>
      <c r="S188" s="16">
        <f t="shared" si="45"/>
        <v>21.260155672973127</v>
      </c>
    </row>
    <row r="189" spans="1:19" ht="13.5" customHeight="1">
      <c r="A189" s="60"/>
      <c r="B189" s="52"/>
      <c r="C189" s="8" t="s">
        <v>91</v>
      </c>
      <c r="D189" s="44">
        <v>51</v>
      </c>
      <c r="E189" s="19">
        <v>85</v>
      </c>
      <c r="F189" s="19">
        <v>144</v>
      </c>
      <c r="G189" s="19">
        <v>300</v>
      </c>
      <c r="H189" s="19">
        <v>1012</v>
      </c>
      <c r="I189" s="19">
        <v>1520</v>
      </c>
      <c r="J189" s="19">
        <v>1347</v>
      </c>
      <c r="K189" s="20">
        <v>4459</v>
      </c>
      <c r="L189" s="21">
        <f>+D189/D$190*100</f>
        <v>7.646176911544228</v>
      </c>
      <c r="M189" s="16">
        <f t="shared" si="45"/>
        <v>15.482695810564662</v>
      </c>
      <c r="N189" s="16">
        <f t="shared" si="45"/>
        <v>19.35483870967742</v>
      </c>
      <c r="O189" s="16">
        <f t="shared" si="45"/>
        <v>21.428571428571427</v>
      </c>
      <c r="P189" s="16">
        <f t="shared" si="45"/>
        <v>24.913835548990644</v>
      </c>
      <c r="Q189" s="16">
        <f t="shared" si="45"/>
        <v>27.147704947312018</v>
      </c>
      <c r="R189" s="16">
        <f t="shared" si="45"/>
        <v>29.41048034934498</v>
      </c>
      <c r="S189" s="16">
        <f t="shared" si="45"/>
        <v>25.333787852962903</v>
      </c>
    </row>
    <row r="190" spans="1:19" ht="13.5" customHeight="1" thickBot="1">
      <c r="A190" s="60"/>
      <c r="B190" s="54"/>
      <c r="C190" s="8" t="s">
        <v>0</v>
      </c>
      <c r="D190" s="44">
        <v>667</v>
      </c>
      <c r="E190" s="19">
        <v>549</v>
      </c>
      <c r="F190" s="19">
        <v>744</v>
      </c>
      <c r="G190" s="19">
        <v>1400</v>
      </c>
      <c r="H190" s="19">
        <v>4062</v>
      </c>
      <c r="I190" s="19">
        <v>5599</v>
      </c>
      <c r="J190" s="19">
        <v>4580</v>
      </c>
      <c r="K190" s="20">
        <v>17601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59"/>
      <c r="B191" s="64" t="s">
        <v>52</v>
      </c>
      <c r="C191" s="31" t="s">
        <v>89</v>
      </c>
      <c r="D191" s="47">
        <v>274</v>
      </c>
      <c r="E191" s="32">
        <v>228</v>
      </c>
      <c r="F191" s="32">
        <v>234</v>
      </c>
      <c r="G191" s="32">
        <v>401</v>
      </c>
      <c r="H191" s="32">
        <v>1046</v>
      </c>
      <c r="I191" s="32">
        <v>1368</v>
      </c>
      <c r="J191" s="32">
        <v>1144</v>
      </c>
      <c r="K191" s="33">
        <v>4695</v>
      </c>
      <c r="L191" s="34">
        <f>+D191/D$194*100</f>
        <v>81.7910447761194</v>
      </c>
      <c r="M191" s="35">
        <f aca="true" t="shared" si="46" ref="M191:S194">+E191/E$194*100</f>
        <v>73.31189710610933</v>
      </c>
      <c r="N191" s="35">
        <f t="shared" si="46"/>
        <v>65.73033707865169</v>
      </c>
      <c r="O191" s="35">
        <f t="shared" si="46"/>
        <v>56.005586592178766</v>
      </c>
      <c r="P191" s="35">
        <f t="shared" si="46"/>
        <v>52.247752247752246</v>
      </c>
      <c r="Q191" s="35">
        <f t="shared" si="46"/>
        <v>46.57814096016343</v>
      </c>
      <c r="R191" s="35">
        <f t="shared" si="46"/>
        <v>43.69747899159664</v>
      </c>
      <c r="S191" s="35">
        <f t="shared" si="46"/>
        <v>50.61994609164421</v>
      </c>
    </row>
    <row r="192" spans="1:19" ht="13.5" customHeight="1">
      <c r="A192" s="59"/>
      <c r="B192" s="52"/>
      <c r="C192" s="8" t="s">
        <v>90</v>
      </c>
      <c r="D192" s="44">
        <v>33</v>
      </c>
      <c r="E192" s="19">
        <v>44</v>
      </c>
      <c r="F192" s="19">
        <v>60</v>
      </c>
      <c r="G192" s="19">
        <v>144</v>
      </c>
      <c r="H192" s="19">
        <v>440</v>
      </c>
      <c r="I192" s="19">
        <v>719</v>
      </c>
      <c r="J192" s="19">
        <v>628</v>
      </c>
      <c r="K192" s="20">
        <v>2068</v>
      </c>
      <c r="L192" s="21">
        <f>+D192/D$194*100</f>
        <v>9.850746268656717</v>
      </c>
      <c r="M192" s="16">
        <f t="shared" si="46"/>
        <v>14.14790996784566</v>
      </c>
      <c r="N192" s="16">
        <f t="shared" si="46"/>
        <v>16.853932584269664</v>
      </c>
      <c r="O192" s="16">
        <f t="shared" si="46"/>
        <v>20.11173184357542</v>
      </c>
      <c r="P192" s="16">
        <f t="shared" si="46"/>
        <v>21.978021978021978</v>
      </c>
      <c r="Q192" s="16">
        <f t="shared" si="46"/>
        <v>24.480762683009875</v>
      </c>
      <c r="R192" s="16">
        <f t="shared" si="46"/>
        <v>23.9877769289534</v>
      </c>
      <c r="S192" s="16">
        <f t="shared" si="46"/>
        <v>22.296495956873315</v>
      </c>
    </row>
    <row r="193" spans="1:19" ht="13.5" customHeight="1">
      <c r="A193" s="59"/>
      <c r="B193" s="52"/>
      <c r="C193" s="8" t="s">
        <v>91</v>
      </c>
      <c r="D193" s="44">
        <v>28</v>
      </c>
      <c r="E193" s="19">
        <v>39</v>
      </c>
      <c r="F193" s="19">
        <v>62</v>
      </c>
      <c r="G193" s="19">
        <v>171</v>
      </c>
      <c r="H193" s="19">
        <v>516</v>
      </c>
      <c r="I193" s="19">
        <v>850</v>
      </c>
      <c r="J193" s="19">
        <v>846</v>
      </c>
      <c r="K193" s="20">
        <v>2512</v>
      </c>
      <c r="L193" s="21">
        <f>+D193/D$194*100</f>
        <v>8.358208955223882</v>
      </c>
      <c r="M193" s="16">
        <f t="shared" si="46"/>
        <v>12.540192926045016</v>
      </c>
      <c r="N193" s="16">
        <f t="shared" si="46"/>
        <v>17.415730337078653</v>
      </c>
      <c r="O193" s="16">
        <f t="shared" si="46"/>
        <v>23.88268156424581</v>
      </c>
      <c r="P193" s="16">
        <f t="shared" si="46"/>
        <v>25.774225774225773</v>
      </c>
      <c r="Q193" s="16">
        <f t="shared" si="46"/>
        <v>28.941096356826694</v>
      </c>
      <c r="R193" s="16">
        <f t="shared" si="46"/>
        <v>32.314744079449966</v>
      </c>
      <c r="S193" s="16">
        <f t="shared" si="46"/>
        <v>27.08355795148248</v>
      </c>
    </row>
    <row r="194" spans="1:19" ht="13.5" customHeight="1">
      <c r="A194" s="59"/>
      <c r="B194" s="52"/>
      <c r="C194" s="10" t="s">
        <v>0</v>
      </c>
      <c r="D194" s="45">
        <v>335</v>
      </c>
      <c r="E194" s="24">
        <v>311</v>
      </c>
      <c r="F194" s="24">
        <v>356</v>
      </c>
      <c r="G194" s="24">
        <v>716</v>
      </c>
      <c r="H194" s="24">
        <v>2002</v>
      </c>
      <c r="I194" s="24">
        <v>2937</v>
      </c>
      <c r="J194" s="24">
        <v>2618</v>
      </c>
      <c r="K194" s="25">
        <v>9275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59"/>
      <c r="B195" s="53" t="s">
        <v>53</v>
      </c>
      <c r="C195" s="8" t="s">
        <v>89</v>
      </c>
      <c r="D195" s="44">
        <v>260</v>
      </c>
      <c r="E195" s="19">
        <v>195</v>
      </c>
      <c r="F195" s="19">
        <v>187</v>
      </c>
      <c r="G195" s="19">
        <v>334</v>
      </c>
      <c r="H195" s="19">
        <v>803</v>
      </c>
      <c r="I195" s="19">
        <v>924</v>
      </c>
      <c r="J195" s="19">
        <v>823</v>
      </c>
      <c r="K195" s="20">
        <v>3526</v>
      </c>
      <c r="L195" s="26">
        <f>+D195/D$198*100</f>
        <v>79.75460122699386</v>
      </c>
      <c r="M195" s="15">
        <f aca="true" t="shared" si="47" ref="M195:S198">+E195/E$198*100</f>
        <v>69.64285714285714</v>
      </c>
      <c r="N195" s="15">
        <f t="shared" si="47"/>
        <v>62.96296296296296</v>
      </c>
      <c r="O195" s="15">
        <f t="shared" si="47"/>
        <v>59.64285714285714</v>
      </c>
      <c r="P195" s="15">
        <f t="shared" si="47"/>
        <v>51.70637475853187</v>
      </c>
      <c r="Q195" s="15">
        <f t="shared" si="47"/>
        <v>42.404772831574114</v>
      </c>
      <c r="R195" s="15">
        <f t="shared" si="47"/>
        <v>38.51193261581656</v>
      </c>
      <c r="S195" s="15">
        <f t="shared" si="47"/>
        <v>48.09056192034916</v>
      </c>
    </row>
    <row r="196" spans="1:19" ht="13.5" customHeight="1">
      <c r="A196" s="59"/>
      <c r="B196" s="52"/>
      <c r="C196" s="8" t="s">
        <v>90</v>
      </c>
      <c r="D196" s="44">
        <v>32</v>
      </c>
      <c r="E196" s="19">
        <v>35</v>
      </c>
      <c r="F196" s="19">
        <v>42</v>
      </c>
      <c r="G196" s="19">
        <v>82</v>
      </c>
      <c r="H196" s="19">
        <v>280</v>
      </c>
      <c r="I196" s="19">
        <v>541</v>
      </c>
      <c r="J196" s="19">
        <v>581</v>
      </c>
      <c r="K196" s="20">
        <v>1593</v>
      </c>
      <c r="L196" s="21">
        <f>+D196/D$198*100</f>
        <v>9.815950920245399</v>
      </c>
      <c r="M196" s="16">
        <f t="shared" si="47"/>
        <v>12.5</v>
      </c>
      <c r="N196" s="16">
        <f t="shared" si="47"/>
        <v>14.14141414141414</v>
      </c>
      <c r="O196" s="16">
        <f t="shared" si="47"/>
        <v>14.642857142857144</v>
      </c>
      <c r="P196" s="16">
        <f t="shared" si="47"/>
        <v>18.0296200901481</v>
      </c>
      <c r="Q196" s="16">
        <f t="shared" si="47"/>
        <v>24.827902707664066</v>
      </c>
      <c r="R196" s="16">
        <f t="shared" si="47"/>
        <v>27.187646233036965</v>
      </c>
      <c r="S196" s="16">
        <f t="shared" si="47"/>
        <v>21.72667757774141</v>
      </c>
    </row>
    <row r="197" spans="1:19" ht="13.5" customHeight="1">
      <c r="A197" s="59"/>
      <c r="B197" s="52"/>
      <c r="C197" s="8" t="s">
        <v>91</v>
      </c>
      <c r="D197" s="44">
        <v>34</v>
      </c>
      <c r="E197" s="19">
        <v>50</v>
      </c>
      <c r="F197" s="19">
        <v>68</v>
      </c>
      <c r="G197" s="19">
        <v>144</v>
      </c>
      <c r="H197" s="19">
        <v>470</v>
      </c>
      <c r="I197" s="19">
        <v>714</v>
      </c>
      <c r="J197" s="19">
        <v>733</v>
      </c>
      <c r="K197" s="20">
        <v>2213</v>
      </c>
      <c r="L197" s="21">
        <f>+D197/D$198*100</f>
        <v>10.429447852760736</v>
      </c>
      <c r="M197" s="16">
        <f t="shared" si="47"/>
        <v>17.857142857142858</v>
      </c>
      <c r="N197" s="16">
        <f t="shared" si="47"/>
        <v>22.895622895622896</v>
      </c>
      <c r="O197" s="16">
        <f t="shared" si="47"/>
        <v>25.71428571428571</v>
      </c>
      <c r="P197" s="16">
        <f t="shared" si="47"/>
        <v>30.264005151320028</v>
      </c>
      <c r="Q197" s="16">
        <f t="shared" si="47"/>
        <v>32.76732446076181</v>
      </c>
      <c r="R197" s="16">
        <f t="shared" si="47"/>
        <v>34.300421151146466</v>
      </c>
      <c r="S197" s="16">
        <f t="shared" si="47"/>
        <v>30.18276050190944</v>
      </c>
    </row>
    <row r="198" spans="1:19" ht="13.5" customHeight="1">
      <c r="A198" s="59"/>
      <c r="B198" s="54"/>
      <c r="C198" s="8" t="s">
        <v>0</v>
      </c>
      <c r="D198" s="44">
        <v>326</v>
      </c>
      <c r="E198" s="19">
        <v>280</v>
      </c>
      <c r="F198" s="19">
        <v>297</v>
      </c>
      <c r="G198" s="19">
        <v>560</v>
      </c>
      <c r="H198" s="19">
        <v>1553</v>
      </c>
      <c r="I198" s="19">
        <v>2179</v>
      </c>
      <c r="J198" s="19">
        <v>2137</v>
      </c>
      <c r="K198" s="20">
        <v>7332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7">
        <f t="shared" si="47"/>
        <v>100</v>
      </c>
    </row>
    <row r="199" spans="1:19" ht="13.5" customHeight="1">
      <c r="A199" s="59"/>
      <c r="B199" s="52" t="s">
        <v>54</v>
      </c>
      <c r="C199" s="6" t="s">
        <v>89</v>
      </c>
      <c r="D199" s="43">
        <v>126</v>
      </c>
      <c r="E199" s="22">
        <v>155</v>
      </c>
      <c r="F199" s="22">
        <v>162</v>
      </c>
      <c r="G199" s="22">
        <v>247</v>
      </c>
      <c r="H199" s="22">
        <v>576</v>
      </c>
      <c r="I199" s="22">
        <v>692</v>
      </c>
      <c r="J199" s="22">
        <v>552</v>
      </c>
      <c r="K199" s="23">
        <v>2510</v>
      </c>
      <c r="L199" s="21">
        <f>+D199/D$202*100</f>
        <v>72.83236994219652</v>
      </c>
      <c r="M199" s="16">
        <f aca="true" t="shared" si="48" ref="M199:S202">+E199/E$202*100</f>
        <v>75.98039215686273</v>
      </c>
      <c r="N199" s="16">
        <f t="shared" si="48"/>
        <v>69.82758620689656</v>
      </c>
      <c r="O199" s="16">
        <f t="shared" si="48"/>
        <v>65.17150395778364</v>
      </c>
      <c r="P199" s="16">
        <f t="shared" si="48"/>
        <v>58.477157360406096</v>
      </c>
      <c r="Q199" s="16">
        <f t="shared" si="48"/>
        <v>49.217638691322904</v>
      </c>
      <c r="R199" s="16">
        <f t="shared" si="48"/>
        <v>41.102010424422936</v>
      </c>
      <c r="S199" s="16">
        <f t="shared" si="48"/>
        <v>53.155442609063954</v>
      </c>
    </row>
    <row r="200" spans="1:19" ht="13.5" customHeight="1">
      <c r="A200" s="59"/>
      <c r="B200" s="52"/>
      <c r="C200" s="8" t="s">
        <v>90</v>
      </c>
      <c r="D200" s="44">
        <v>17</v>
      </c>
      <c r="E200" s="19">
        <v>27</v>
      </c>
      <c r="F200" s="19">
        <v>21</v>
      </c>
      <c r="G200" s="19">
        <v>53</v>
      </c>
      <c r="H200" s="19">
        <v>152</v>
      </c>
      <c r="I200" s="19">
        <v>293</v>
      </c>
      <c r="J200" s="19">
        <v>349</v>
      </c>
      <c r="K200" s="20">
        <v>912</v>
      </c>
      <c r="L200" s="21">
        <f>+D200/D$202*100</f>
        <v>9.826589595375722</v>
      </c>
      <c r="M200" s="16">
        <f t="shared" si="48"/>
        <v>13.23529411764706</v>
      </c>
      <c r="N200" s="16">
        <f t="shared" si="48"/>
        <v>9.051724137931034</v>
      </c>
      <c r="O200" s="16">
        <f t="shared" si="48"/>
        <v>13.984168865435356</v>
      </c>
      <c r="P200" s="16">
        <f t="shared" si="48"/>
        <v>15.431472081218276</v>
      </c>
      <c r="Q200" s="16">
        <f t="shared" si="48"/>
        <v>20.839260312944525</v>
      </c>
      <c r="R200" s="16">
        <f t="shared" si="48"/>
        <v>25.986597170513775</v>
      </c>
      <c r="S200" s="16">
        <f t="shared" si="48"/>
        <v>19.3138500635324</v>
      </c>
    </row>
    <row r="201" spans="1:19" ht="13.5" customHeight="1">
      <c r="A201" s="59"/>
      <c r="B201" s="52"/>
      <c r="C201" s="8" t="s">
        <v>91</v>
      </c>
      <c r="D201" s="44">
        <v>30</v>
      </c>
      <c r="E201" s="19">
        <v>22</v>
      </c>
      <c r="F201" s="19">
        <v>49</v>
      </c>
      <c r="G201" s="19">
        <v>79</v>
      </c>
      <c r="H201" s="19">
        <v>257</v>
      </c>
      <c r="I201" s="19">
        <v>421</v>
      </c>
      <c r="J201" s="19">
        <v>442</v>
      </c>
      <c r="K201" s="20">
        <v>1300</v>
      </c>
      <c r="L201" s="21">
        <f>+D201/D$202*100</f>
        <v>17.341040462427745</v>
      </c>
      <c r="M201" s="16">
        <f t="shared" si="48"/>
        <v>10.784313725490197</v>
      </c>
      <c r="N201" s="16">
        <f t="shared" si="48"/>
        <v>21.120689655172413</v>
      </c>
      <c r="O201" s="16">
        <f t="shared" si="48"/>
        <v>20.844327176781004</v>
      </c>
      <c r="P201" s="16">
        <f t="shared" si="48"/>
        <v>26.091370558375637</v>
      </c>
      <c r="Q201" s="16">
        <f t="shared" si="48"/>
        <v>29.943100995732575</v>
      </c>
      <c r="R201" s="16">
        <f t="shared" si="48"/>
        <v>32.91139240506329</v>
      </c>
      <c r="S201" s="16">
        <f t="shared" si="48"/>
        <v>27.530707327403643</v>
      </c>
    </row>
    <row r="202" spans="1:19" ht="13.5" customHeight="1">
      <c r="A202" s="59"/>
      <c r="B202" s="52"/>
      <c r="C202" s="10" t="s">
        <v>0</v>
      </c>
      <c r="D202" s="45">
        <v>173</v>
      </c>
      <c r="E202" s="24">
        <v>204</v>
      </c>
      <c r="F202" s="24">
        <v>232</v>
      </c>
      <c r="G202" s="24">
        <v>379</v>
      </c>
      <c r="H202" s="24">
        <v>985</v>
      </c>
      <c r="I202" s="24">
        <v>1406</v>
      </c>
      <c r="J202" s="24">
        <v>1343</v>
      </c>
      <c r="K202" s="25">
        <v>4722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59"/>
      <c r="B203" s="53" t="s">
        <v>55</v>
      </c>
      <c r="C203" s="8" t="s">
        <v>89</v>
      </c>
      <c r="D203" s="44">
        <v>139</v>
      </c>
      <c r="E203" s="19">
        <v>122</v>
      </c>
      <c r="F203" s="19">
        <v>130</v>
      </c>
      <c r="G203" s="19">
        <v>253</v>
      </c>
      <c r="H203" s="19">
        <v>559</v>
      </c>
      <c r="I203" s="19">
        <v>728</v>
      </c>
      <c r="J203" s="19">
        <v>575</v>
      </c>
      <c r="K203" s="20">
        <v>2506</v>
      </c>
      <c r="L203" s="26">
        <f>+D203/D$206*100</f>
        <v>78.08988764044943</v>
      </c>
      <c r="M203" s="15">
        <f aca="true" t="shared" si="49" ref="M203:S206">+E203/E$206*100</f>
        <v>67.77777777777779</v>
      </c>
      <c r="N203" s="15">
        <f t="shared" si="49"/>
        <v>62.80193236714976</v>
      </c>
      <c r="O203" s="15">
        <f t="shared" si="49"/>
        <v>58.294930875576036</v>
      </c>
      <c r="P203" s="15">
        <f t="shared" si="49"/>
        <v>48.06534823731729</v>
      </c>
      <c r="Q203" s="15">
        <f t="shared" si="49"/>
        <v>40.85297418630752</v>
      </c>
      <c r="R203" s="15">
        <f t="shared" si="49"/>
        <v>37.07285622179239</v>
      </c>
      <c r="S203" s="15">
        <f t="shared" si="49"/>
        <v>45.605095541401276</v>
      </c>
    </row>
    <row r="204" spans="1:19" ht="13.5" customHeight="1">
      <c r="A204" s="59"/>
      <c r="B204" s="52"/>
      <c r="C204" s="8" t="s">
        <v>90</v>
      </c>
      <c r="D204" s="44">
        <v>18</v>
      </c>
      <c r="E204" s="19">
        <v>35</v>
      </c>
      <c r="F204" s="19">
        <v>45</v>
      </c>
      <c r="G204" s="19">
        <v>96</v>
      </c>
      <c r="H204" s="19">
        <v>298</v>
      </c>
      <c r="I204" s="19">
        <v>480</v>
      </c>
      <c r="J204" s="19">
        <v>448</v>
      </c>
      <c r="K204" s="20">
        <v>1420</v>
      </c>
      <c r="L204" s="21">
        <f>+D204/D$206*100</f>
        <v>10.112359550561797</v>
      </c>
      <c r="M204" s="16">
        <f t="shared" si="49"/>
        <v>19.444444444444446</v>
      </c>
      <c r="N204" s="16">
        <f t="shared" si="49"/>
        <v>21.73913043478261</v>
      </c>
      <c r="O204" s="16">
        <f t="shared" si="49"/>
        <v>22.119815668202765</v>
      </c>
      <c r="P204" s="16">
        <f t="shared" si="49"/>
        <v>25.623387790197764</v>
      </c>
      <c r="Q204" s="16">
        <f t="shared" si="49"/>
        <v>26.936026936026934</v>
      </c>
      <c r="R204" s="16">
        <f t="shared" si="49"/>
        <v>28.884590586718247</v>
      </c>
      <c r="S204" s="16">
        <f t="shared" si="49"/>
        <v>25.84167424931756</v>
      </c>
    </row>
    <row r="205" spans="1:19" ht="13.5" customHeight="1">
      <c r="A205" s="59"/>
      <c r="B205" s="52"/>
      <c r="C205" s="8" t="s">
        <v>91</v>
      </c>
      <c r="D205" s="44">
        <v>21</v>
      </c>
      <c r="E205" s="19">
        <v>23</v>
      </c>
      <c r="F205" s="19">
        <v>32</v>
      </c>
      <c r="G205" s="19">
        <v>85</v>
      </c>
      <c r="H205" s="19">
        <v>306</v>
      </c>
      <c r="I205" s="19">
        <v>574</v>
      </c>
      <c r="J205" s="19">
        <v>528</v>
      </c>
      <c r="K205" s="20">
        <v>1569</v>
      </c>
      <c r="L205" s="21">
        <f>+D205/D$206*100</f>
        <v>11.797752808988763</v>
      </c>
      <c r="M205" s="16">
        <f t="shared" si="49"/>
        <v>12.777777777777777</v>
      </c>
      <c r="N205" s="16">
        <f t="shared" si="49"/>
        <v>15.458937198067632</v>
      </c>
      <c r="O205" s="16">
        <f t="shared" si="49"/>
        <v>19.5852534562212</v>
      </c>
      <c r="P205" s="16">
        <f t="shared" si="49"/>
        <v>26.311263972484955</v>
      </c>
      <c r="Q205" s="16">
        <f t="shared" si="49"/>
        <v>32.210998877665546</v>
      </c>
      <c r="R205" s="16">
        <f t="shared" si="49"/>
        <v>34.04255319148936</v>
      </c>
      <c r="S205" s="16">
        <f t="shared" si="49"/>
        <v>28.553230209281168</v>
      </c>
    </row>
    <row r="206" spans="1:19" ht="13.5" customHeight="1" thickBot="1">
      <c r="A206" s="59"/>
      <c r="B206" s="65"/>
      <c r="C206" s="28" t="s">
        <v>0</v>
      </c>
      <c r="D206" s="48">
        <v>178</v>
      </c>
      <c r="E206" s="29">
        <v>180</v>
      </c>
      <c r="F206" s="29">
        <v>207</v>
      </c>
      <c r="G206" s="29">
        <v>434</v>
      </c>
      <c r="H206" s="29">
        <v>1163</v>
      </c>
      <c r="I206" s="29">
        <v>1782</v>
      </c>
      <c r="J206" s="29">
        <v>1551</v>
      </c>
      <c r="K206" s="30">
        <v>5495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59"/>
      <c r="B207" s="53" t="s">
        <v>56</v>
      </c>
      <c r="C207" s="8" t="s">
        <v>89</v>
      </c>
      <c r="D207" s="44">
        <v>799</v>
      </c>
      <c r="E207" s="19">
        <v>643</v>
      </c>
      <c r="F207" s="19">
        <v>635</v>
      </c>
      <c r="G207" s="19">
        <v>1004</v>
      </c>
      <c r="H207" s="19">
        <v>2813</v>
      </c>
      <c r="I207" s="19">
        <v>4016</v>
      </c>
      <c r="J207" s="19">
        <v>3379</v>
      </c>
      <c r="K207" s="20">
        <v>13289</v>
      </c>
      <c r="L207" s="21">
        <f>+D207/D$210*100</f>
        <v>79.50248756218905</v>
      </c>
      <c r="M207" s="16">
        <f aca="true" t="shared" si="50" ref="M207:S210">+E207/E$210*100</f>
        <v>72.57336343115124</v>
      </c>
      <c r="N207" s="16">
        <f t="shared" si="50"/>
        <v>66.35318704284221</v>
      </c>
      <c r="O207" s="16">
        <f t="shared" si="50"/>
        <v>58.85111371629543</v>
      </c>
      <c r="P207" s="16">
        <f t="shared" si="50"/>
        <v>53.18585743996975</v>
      </c>
      <c r="Q207" s="16">
        <f t="shared" si="50"/>
        <v>47.35290649687537</v>
      </c>
      <c r="R207" s="16">
        <f t="shared" si="50"/>
        <v>41.21234296865472</v>
      </c>
      <c r="S207" s="16">
        <f t="shared" si="50"/>
        <v>50.10368359537005</v>
      </c>
    </row>
    <row r="208" spans="1:19" ht="13.5" customHeight="1">
      <c r="A208" s="59"/>
      <c r="B208" s="52"/>
      <c r="C208" s="8" t="s">
        <v>90</v>
      </c>
      <c r="D208" s="44">
        <v>121</v>
      </c>
      <c r="E208" s="19">
        <v>138</v>
      </c>
      <c r="F208" s="19">
        <v>167</v>
      </c>
      <c r="G208" s="19">
        <v>320</v>
      </c>
      <c r="H208" s="19">
        <v>1212</v>
      </c>
      <c r="I208" s="19">
        <v>2175</v>
      </c>
      <c r="J208" s="19">
        <v>2189</v>
      </c>
      <c r="K208" s="20">
        <v>6322</v>
      </c>
      <c r="L208" s="21">
        <f>+D208/D$210*100</f>
        <v>12.039800995024876</v>
      </c>
      <c r="M208" s="16">
        <f t="shared" si="50"/>
        <v>15.575620767494355</v>
      </c>
      <c r="N208" s="16">
        <f t="shared" si="50"/>
        <v>17.450365726227794</v>
      </c>
      <c r="O208" s="16">
        <f t="shared" si="50"/>
        <v>18.757327080890974</v>
      </c>
      <c r="P208" s="16">
        <f t="shared" si="50"/>
        <v>22.915484968803177</v>
      </c>
      <c r="Q208" s="16">
        <f t="shared" si="50"/>
        <v>25.64556066501592</v>
      </c>
      <c r="R208" s="16">
        <f t="shared" si="50"/>
        <v>26.698377850957435</v>
      </c>
      <c r="S208" s="16">
        <f t="shared" si="50"/>
        <v>23.83591599743619</v>
      </c>
    </row>
    <row r="209" spans="1:19" ht="13.5" customHeight="1">
      <c r="A209" s="59"/>
      <c r="B209" s="52"/>
      <c r="C209" s="8" t="s">
        <v>91</v>
      </c>
      <c r="D209" s="44">
        <v>85</v>
      </c>
      <c r="E209" s="19">
        <v>105</v>
      </c>
      <c r="F209" s="19">
        <v>155</v>
      </c>
      <c r="G209" s="19">
        <v>382</v>
      </c>
      <c r="H209" s="19">
        <v>1264</v>
      </c>
      <c r="I209" s="19">
        <v>2290</v>
      </c>
      <c r="J209" s="19">
        <v>2631</v>
      </c>
      <c r="K209" s="20">
        <v>6912</v>
      </c>
      <c r="L209" s="21">
        <f>+D209/D$210*100</f>
        <v>8.45771144278607</v>
      </c>
      <c r="M209" s="16">
        <f t="shared" si="50"/>
        <v>11.851015801354402</v>
      </c>
      <c r="N209" s="16">
        <f t="shared" si="50"/>
        <v>16.19644723092999</v>
      </c>
      <c r="O209" s="16">
        <f t="shared" si="50"/>
        <v>22.3915592028136</v>
      </c>
      <c r="P209" s="16">
        <f t="shared" si="50"/>
        <v>23.898657591227074</v>
      </c>
      <c r="Q209" s="16">
        <f t="shared" si="50"/>
        <v>27.001532838108716</v>
      </c>
      <c r="R209" s="16">
        <f t="shared" si="50"/>
        <v>32.089279180387855</v>
      </c>
      <c r="S209" s="16">
        <f t="shared" si="50"/>
        <v>26.060400407193757</v>
      </c>
    </row>
    <row r="210" spans="1:19" ht="13.5" customHeight="1" thickBot="1">
      <c r="A210" s="59"/>
      <c r="B210" s="54"/>
      <c r="C210" s="8" t="s">
        <v>0</v>
      </c>
      <c r="D210" s="44">
        <v>1005</v>
      </c>
      <c r="E210" s="19">
        <v>886</v>
      </c>
      <c r="F210" s="19">
        <v>957</v>
      </c>
      <c r="G210" s="19">
        <v>1706</v>
      </c>
      <c r="H210" s="19">
        <v>5289</v>
      </c>
      <c r="I210" s="19">
        <v>8481</v>
      </c>
      <c r="J210" s="19">
        <v>8199</v>
      </c>
      <c r="K210" s="20">
        <v>26523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59"/>
      <c r="B211" s="64" t="s">
        <v>57</v>
      </c>
      <c r="C211" s="31" t="s">
        <v>89</v>
      </c>
      <c r="D211" s="47">
        <v>186</v>
      </c>
      <c r="E211" s="32">
        <v>169</v>
      </c>
      <c r="F211" s="32">
        <v>176</v>
      </c>
      <c r="G211" s="32">
        <v>284</v>
      </c>
      <c r="H211" s="32">
        <v>712</v>
      </c>
      <c r="I211" s="32">
        <v>1216</v>
      </c>
      <c r="J211" s="32">
        <v>1209</v>
      </c>
      <c r="K211" s="33">
        <v>3952</v>
      </c>
      <c r="L211" s="34">
        <f>+D211/D$214*100</f>
        <v>81.57894736842105</v>
      </c>
      <c r="M211" s="35">
        <f aca="true" t="shared" si="51" ref="M211:S214">+E211/E$214*100</f>
        <v>77.88018433179722</v>
      </c>
      <c r="N211" s="35">
        <f t="shared" si="51"/>
        <v>67.17557251908397</v>
      </c>
      <c r="O211" s="35">
        <f t="shared" si="51"/>
        <v>61.33909287257019</v>
      </c>
      <c r="P211" s="35">
        <f t="shared" si="51"/>
        <v>51.22302158273381</v>
      </c>
      <c r="Q211" s="35">
        <f t="shared" si="51"/>
        <v>48.44621513944223</v>
      </c>
      <c r="R211" s="35">
        <f t="shared" si="51"/>
        <v>44.877505567928736</v>
      </c>
      <c r="S211" s="35">
        <f t="shared" si="51"/>
        <v>50.90159711488923</v>
      </c>
    </row>
    <row r="212" spans="1:19" ht="13.5" customHeight="1">
      <c r="A212" s="59"/>
      <c r="B212" s="52"/>
      <c r="C212" s="8" t="s">
        <v>90</v>
      </c>
      <c r="D212" s="44">
        <v>24</v>
      </c>
      <c r="E212" s="19">
        <v>24</v>
      </c>
      <c r="F212" s="19">
        <v>38</v>
      </c>
      <c r="G212" s="19">
        <v>103</v>
      </c>
      <c r="H212" s="19">
        <v>371</v>
      </c>
      <c r="I212" s="19">
        <v>648</v>
      </c>
      <c r="J212" s="19">
        <v>702</v>
      </c>
      <c r="K212" s="20">
        <v>1910</v>
      </c>
      <c r="L212" s="21">
        <f>+D212/D$214*100</f>
        <v>10.526315789473683</v>
      </c>
      <c r="M212" s="16">
        <f t="shared" si="51"/>
        <v>11.059907834101383</v>
      </c>
      <c r="N212" s="16">
        <f t="shared" si="51"/>
        <v>14.50381679389313</v>
      </c>
      <c r="O212" s="16">
        <f t="shared" si="51"/>
        <v>22.24622030237581</v>
      </c>
      <c r="P212" s="16">
        <f t="shared" si="51"/>
        <v>26.69064748201439</v>
      </c>
      <c r="Q212" s="16">
        <f t="shared" si="51"/>
        <v>25.816733067729086</v>
      </c>
      <c r="R212" s="16">
        <f t="shared" si="51"/>
        <v>26.057906458797326</v>
      </c>
      <c r="S212" s="16">
        <f t="shared" si="51"/>
        <v>24.60072127769191</v>
      </c>
    </row>
    <row r="213" spans="1:19" ht="13.5" customHeight="1">
      <c r="A213" s="59"/>
      <c r="B213" s="52"/>
      <c r="C213" s="8" t="s">
        <v>91</v>
      </c>
      <c r="D213" s="44">
        <v>18</v>
      </c>
      <c r="E213" s="19">
        <v>24</v>
      </c>
      <c r="F213" s="19">
        <v>48</v>
      </c>
      <c r="G213" s="19">
        <v>76</v>
      </c>
      <c r="H213" s="19">
        <v>307</v>
      </c>
      <c r="I213" s="19">
        <v>646</v>
      </c>
      <c r="J213" s="19">
        <v>783</v>
      </c>
      <c r="K213" s="20">
        <v>1902</v>
      </c>
      <c r="L213" s="21">
        <f>+D213/D$214*100</f>
        <v>7.894736842105263</v>
      </c>
      <c r="M213" s="16">
        <f t="shared" si="51"/>
        <v>11.059907834101383</v>
      </c>
      <c r="N213" s="16">
        <f t="shared" si="51"/>
        <v>18.3206106870229</v>
      </c>
      <c r="O213" s="16">
        <f t="shared" si="51"/>
        <v>16.414686825053995</v>
      </c>
      <c r="P213" s="16">
        <f t="shared" si="51"/>
        <v>22.086330935251798</v>
      </c>
      <c r="Q213" s="16">
        <f t="shared" si="51"/>
        <v>25.737051792828687</v>
      </c>
      <c r="R213" s="16">
        <f t="shared" si="51"/>
        <v>29.06458797327394</v>
      </c>
      <c r="S213" s="16">
        <f t="shared" si="51"/>
        <v>24.497681607418855</v>
      </c>
    </row>
    <row r="214" spans="1:19" ht="13.5" customHeight="1">
      <c r="A214" s="59"/>
      <c r="B214" s="54"/>
      <c r="C214" s="8" t="s">
        <v>0</v>
      </c>
      <c r="D214" s="44">
        <v>228</v>
      </c>
      <c r="E214" s="19">
        <v>217</v>
      </c>
      <c r="F214" s="19">
        <v>262</v>
      </c>
      <c r="G214" s="19">
        <v>463</v>
      </c>
      <c r="H214" s="19">
        <v>1390</v>
      </c>
      <c r="I214" s="19">
        <v>2510</v>
      </c>
      <c r="J214" s="19">
        <v>2694</v>
      </c>
      <c r="K214" s="20">
        <v>7764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7">
        <f t="shared" si="51"/>
        <v>100</v>
      </c>
    </row>
    <row r="215" spans="1:19" ht="13.5" customHeight="1">
      <c r="A215" s="59"/>
      <c r="B215" s="52" t="s">
        <v>58</v>
      </c>
      <c r="C215" s="6" t="s">
        <v>89</v>
      </c>
      <c r="D215" s="43">
        <v>144</v>
      </c>
      <c r="E215" s="22">
        <v>167</v>
      </c>
      <c r="F215" s="22">
        <v>144</v>
      </c>
      <c r="G215" s="22">
        <v>234</v>
      </c>
      <c r="H215" s="22">
        <v>766</v>
      </c>
      <c r="I215" s="22">
        <v>1365</v>
      </c>
      <c r="J215" s="22">
        <v>1334</v>
      </c>
      <c r="K215" s="23">
        <v>4154</v>
      </c>
      <c r="L215" s="21">
        <f>+D215/D$218*100</f>
        <v>81.35593220338984</v>
      </c>
      <c r="M215" s="16">
        <f aca="true" t="shared" si="52" ref="M215:S218">+E215/E$218*100</f>
        <v>73.89380530973452</v>
      </c>
      <c r="N215" s="16">
        <f t="shared" si="52"/>
        <v>69.90291262135922</v>
      </c>
      <c r="O215" s="16">
        <f t="shared" si="52"/>
        <v>53.669724770642205</v>
      </c>
      <c r="P215" s="16">
        <f t="shared" si="52"/>
        <v>50.863213811420984</v>
      </c>
      <c r="Q215" s="16">
        <f t="shared" si="52"/>
        <v>46.81069958847737</v>
      </c>
      <c r="R215" s="16">
        <f t="shared" si="52"/>
        <v>40.28994261552401</v>
      </c>
      <c r="S215" s="16">
        <f t="shared" si="52"/>
        <v>47.322852586010484</v>
      </c>
    </row>
    <row r="216" spans="1:19" ht="13.5" customHeight="1">
      <c r="A216" s="59"/>
      <c r="B216" s="52"/>
      <c r="C216" s="8" t="s">
        <v>90</v>
      </c>
      <c r="D216" s="44">
        <v>20</v>
      </c>
      <c r="E216" s="19">
        <v>31</v>
      </c>
      <c r="F216" s="19">
        <v>33</v>
      </c>
      <c r="G216" s="19">
        <v>112</v>
      </c>
      <c r="H216" s="19">
        <v>388</v>
      </c>
      <c r="I216" s="19">
        <v>834</v>
      </c>
      <c r="J216" s="19">
        <v>967</v>
      </c>
      <c r="K216" s="20">
        <v>2385</v>
      </c>
      <c r="L216" s="21">
        <f>+D216/D$218*100</f>
        <v>11.299435028248588</v>
      </c>
      <c r="M216" s="16">
        <f t="shared" si="52"/>
        <v>13.716814159292035</v>
      </c>
      <c r="N216" s="16">
        <f t="shared" si="52"/>
        <v>16.019417475728158</v>
      </c>
      <c r="O216" s="16">
        <f t="shared" si="52"/>
        <v>25.688073394495415</v>
      </c>
      <c r="P216" s="16">
        <f t="shared" si="52"/>
        <v>25.763612217795483</v>
      </c>
      <c r="Q216" s="16">
        <f t="shared" si="52"/>
        <v>28.600823045267486</v>
      </c>
      <c r="R216" s="16">
        <f t="shared" si="52"/>
        <v>29.205678042887346</v>
      </c>
      <c r="S216" s="16">
        <f t="shared" si="52"/>
        <v>27.1701982228298</v>
      </c>
    </row>
    <row r="217" spans="1:19" ht="13.5" customHeight="1">
      <c r="A217" s="59"/>
      <c r="B217" s="52"/>
      <c r="C217" s="8" t="s">
        <v>91</v>
      </c>
      <c r="D217" s="44">
        <v>13</v>
      </c>
      <c r="E217" s="19">
        <v>28</v>
      </c>
      <c r="F217" s="19">
        <v>29</v>
      </c>
      <c r="G217" s="19">
        <v>90</v>
      </c>
      <c r="H217" s="19">
        <v>352</v>
      </c>
      <c r="I217" s="19">
        <v>717</v>
      </c>
      <c r="J217" s="19">
        <v>1010</v>
      </c>
      <c r="K217" s="20">
        <v>2239</v>
      </c>
      <c r="L217" s="21">
        <f>+D217/D$218*100</f>
        <v>7.344632768361582</v>
      </c>
      <c r="M217" s="16">
        <f t="shared" si="52"/>
        <v>12.389380530973451</v>
      </c>
      <c r="N217" s="16">
        <f t="shared" si="52"/>
        <v>14.077669902912621</v>
      </c>
      <c r="O217" s="16">
        <f t="shared" si="52"/>
        <v>20.642201834862387</v>
      </c>
      <c r="P217" s="16">
        <f t="shared" si="52"/>
        <v>23.37317397078353</v>
      </c>
      <c r="Q217" s="16">
        <f t="shared" si="52"/>
        <v>24.588477366255145</v>
      </c>
      <c r="R217" s="16">
        <f t="shared" si="52"/>
        <v>30.504379341588646</v>
      </c>
      <c r="S217" s="16">
        <f t="shared" si="52"/>
        <v>25.506949191159716</v>
      </c>
    </row>
    <row r="218" spans="1:19" ht="13.5" customHeight="1">
      <c r="A218" s="59"/>
      <c r="B218" s="52"/>
      <c r="C218" s="10" t="s">
        <v>0</v>
      </c>
      <c r="D218" s="45">
        <v>177</v>
      </c>
      <c r="E218" s="24">
        <v>226</v>
      </c>
      <c r="F218" s="24">
        <v>206</v>
      </c>
      <c r="G218" s="24">
        <v>436</v>
      </c>
      <c r="H218" s="24">
        <v>1506</v>
      </c>
      <c r="I218" s="24">
        <v>2916</v>
      </c>
      <c r="J218" s="24">
        <v>3311</v>
      </c>
      <c r="K218" s="25">
        <v>8778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59"/>
      <c r="B219" s="53" t="s">
        <v>59</v>
      </c>
      <c r="C219" s="8" t="s">
        <v>89</v>
      </c>
      <c r="D219" s="44">
        <v>123</v>
      </c>
      <c r="E219" s="19">
        <v>146</v>
      </c>
      <c r="F219" s="19">
        <v>137</v>
      </c>
      <c r="G219" s="19">
        <v>191</v>
      </c>
      <c r="H219" s="19">
        <v>578</v>
      </c>
      <c r="I219" s="19">
        <v>1008</v>
      </c>
      <c r="J219" s="19">
        <v>980</v>
      </c>
      <c r="K219" s="20">
        <v>3163</v>
      </c>
      <c r="L219" s="26">
        <f>+D219/D$222*100</f>
        <v>74.54545454545455</v>
      </c>
      <c r="M219" s="15">
        <f aca="true" t="shared" si="53" ref="M219:S222">+E219/E$222*100</f>
        <v>78.07486631016043</v>
      </c>
      <c r="N219" s="15">
        <f t="shared" si="53"/>
        <v>70.61855670103093</v>
      </c>
      <c r="O219" s="15">
        <f t="shared" si="53"/>
        <v>58.231707317073166</v>
      </c>
      <c r="P219" s="15">
        <f t="shared" si="53"/>
        <v>50.34843205574913</v>
      </c>
      <c r="Q219" s="15">
        <f t="shared" si="53"/>
        <v>46.666666666666664</v>
      </c>
      <c r="R219" s="15">
        <f t="shared" si="53"/>
        <v>43.594306049822066</v>
      </c>
      <c r="S219" s="15">
        <f t="shared" si="53"/>
        <v>49.19129082426127</v>
      </c>
    </row>
    <row r="220" spans="1:19" ht="13.5" customHeight="1">
      <c r="A220" s="59"/>
      <c r="B220" s="52"/>
      <c r="C220" s="8" t="s">
        <v>90</v>
      </c>
      <c r="D220" s="44">
        <v>24</v>
      </c>
      <c r="E220" s="19">
        <v>24</v>
      </c>
      <c r="F220" s="19">
        <v>27</v>
      </c>
      <c r="G220" s="19">
        <v>68</v>
      </c>
      <c r="H220" s="19">
        <v>257</v>
      </c>
      <c r="I220" s="19">
        <v>548</v>
      </c>
      <c r="J220" s="19">
        <v>568</v>
      </c>
      <c r="K220" s="20">
        <v>1516</v>
      </c>
      <c r="L220" s="21">
        <f>+D220/D$222*100</f>
        <v>14.545454545454545</v>
      </c>
      <c r="M220" s="16">
        <f t="shared" si="53"/>
        <v>12.834224598930483</v>
      </c>
      <c r="N220" s="16">
        <f t="shared" si="53"/>
        <v>13.917525773195877</v>
      </c>
      <c r="O220" s="16">
        <f t="shared" si="53"/>
        <v>20.73170731707317</v>
      </c>
      <c r="P220" s="16">
        <f t="shared" si="53"/>
        <v>22.38675958188153</v>
      </c>
      <c r="Q220" s="16">
        <f t="shared" si="53"/>
        <v>25.37037037037037</v>
      </c>
      <c r="R220" s="16">
        <f t="shared" si="53"/>
        <v>25.26690391459075</v>
      </c>
      <c r="S220" s="16">
        <f t="shared" si="53"/>
        <v>23.576982892690513</v>
      </c>
    </row>
    <row r="221" spans="1:19" ht="13.5" customHeight="1">
      <c r="A221" s="59"/>
      <c r="B221" s="52"/>
      <c r="C221" s="8" t="s">
        <v>91</v>
      </c>
      <c r="D221" s="44">
        <v>18</v>
      </c>
      <c r="E221" s="19">
        <v>17</v>
      </c>
      <c r="F221" s="19">
        <v>30</v>
      </c>
      <c r="G221" s="19">
        <v>69</v>
      </c>
      <c r="H221" s="19">
        <v>313</v>
      </c>
      <c r="I221" s="19">
        <v>604</v>
      </c>
      <c r="J221" s="19">
        <v>700</v>
      </c>
      <c r="K221" s="20">
        <v>1751</v>
      </c>
      <c r="L221" s="21">
        <f>+D221/D$222*100</f>
        <v>10.909090909090908</v>
      </c>
      <c r="M221" s="16">
        <f t="shared" si="53"/>
        <v>9.090909090909092</v>
      </c>
      <c r="N221" s="16">
        <f t="shared" si="53"/>
        <v>15.463917525773196</v>
      </c>
      <c r="O221" s="16">
        <f t="shared" si="53"/>
        <v>21.036585365853657</v>
      </c>
      <c r="P221" s="16">
        <f t="shared" si="53"/>
        <v>27.264808362369337</v>
      </c>
      <c r="Q221" s="16">
        <f t="shared" si="53"/>
        <v>27.962962962962962</v>
      </c>
      <c r="R221" s="16">
        <f t="shared" si="53"/>
        <v>31.13879003558719</v>
      </c>
      <c r="S221" s="16">
        <f t="shared" si="53"/>
        <v>27.231726283048214</v>
      </c>
    </row>
    <row r="222" spans="1:19" ht="13.5" customHeight="1" thickBot="1">
      <c r="A222" s="59"/>
      <c r="B222" s="65"/>
      <c r="C222" s="28" t="s">
        <v>0</v>
      </c>
      <c r="D222" s="48">
        <v>165</v>
      </c>
      <c r="E222" s="29">
        <v>187</v>
      </c>
      <c r="F222" s="29">
        <v>194</v>
      </c>
      <c r="G222" s="29">
        <v>328</v>
      </c>
      <c r="H222" s="29">
        <v>1148</v>
      </c>
      <c r="I222" s="29">
        <v>2160</v>
      </c>
      <c r="J222" s="29">
        <v>2248</v>
      </c>
      <c r="K222" s="30">
        <v>6430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59"/>
      <c r="B223" s="53" t="s">
        <v>60</v>
      </c>
      <c r="C223" s="8" t="s">
        <v>89</v>
      </c>
      <c r="D223" s="44">
        <v>247</v>
      </c>
      <c r="E223" s="19">
        <v>311</v>
      </c>
      <c r="F223" s="19">
        <v>281</v>
      </c>
      <c r="G223" s="19">
        <v>471</v>
      </c>
      <c r="H223" s="19">
        <v>933</v>
      </c>
      <c r="I223" s="19">
        <v>818</v>
      </c>
      <c r="J223" s="19">
        <v>679</v>
      </c>
      <c r="K223" s="20">
        <v>3740</v>
      </c>
      <c r="L223" s="21">
        <f>+D223/D$226*100</f>
        <v>77.1875</v>
      </c>
      <c r="M223" s="16">
        <f aca="true" t="shared" si="54" ref="M223:S226">+E223/E$226*100</f>
        <v>73.87173396674585</v>
      </c>
      <c r="N223" s="16">
        <f t="shared" si="54"/>
        <v>58.78661087866108</v>
      </c>
      <c r="O223" s="16">
        <f t="shared" si="54"/>
        <v>53.46197502837684</v>
      </c>
      <c r="P223" s="16">
        <f t="shared" si="54"/>
        <v>48.043254376931</v>
      </c>
      <c r="Q223" s="16">
        <f t="shared" si="54"/>
        <v>41.5650406504065</v>
      </c>
      <c r="R223" s="16">
        <f t="shared" si="54"/>
        <v>37.5968992248062</v>
      </c>
      <c r="S223" s="16">
        <f t="shared" si="54"/>
        <v>47.85056294779938</v>
      </c>
    </row>
    <row r="224" spans="1:19" ht="13.5" customHeight="1">
      <c r="A224" s="59"/>
      <c r="B224" s="52"/>
      <c r="C224" s="8" t="s">
        <v>90</v>
      </c>
      <c r="D224" s="44">
        <v>44</v>
      </c>
      <c r="E224" s="19">
        <v>67</v>
      </c>
      <c r="F224" s="19">
        <v>107</v>
      </c>
      <c r="G224" s="19">
        <v>171</v>
      </c>
      <c r="H224" s="19">
        <v>394</v>
      </c>
      <c r="I224" s="19">
        <v>428</v>
      </c>
      <c r="J224" s="19">
        <v>402</v>
      </c>
      <c r="K224" s="20">
        <v>1613</v>
      </c>
      <c r="L224" s="21">
        <f>+D224/D$226*100</f>
        <v>13.750000000000002</v>
      </c>
      <c r="M224" s="16">
        <f t="shared" si="54"/>
        <v>15.914489311163896</v>
      </c>
      <c r="N224" s="16">
        <f t="shared" si="54"/>
        <v>22.384937238493723</v>
      </c>
      <c r="O224" s="16">
        <f t="shared" si="54"/>
        <v>19.409761634506243</v>
      </c>
      <c r="P224" s="16">
        <f t="shared" si="54"/>
        <v>20.288362512873327</v>
      </c>
      <c r="Q224" s="16">
        <f t="shared" si="54"/>
        <v>21.747967479674795</v>
      </c>
      <c r="R224" s="16">
        <f t="shared" si="54"/>
        <v>22.259136212624583</v>
      </c>
      <c r="S224" s="16">
        <f t="shared" si="54"/>
        <v>20.63715455475947</v>
      </c>
    </row>
    <row r="225" spans="1:19" ht="13.5" customHeight="1">
      <c r="A225" s="59"/>
      <c r="B225" s="52"/>
      <c r="C225" s="8" t="s">
        <v>91</v>
      </c>
      <c r="D225" s="44">
        <v>29</v>
      </c>
      <c r="E225" s="19">
        <v>43</v>
      </c>
      <c r="F225" s="19">
        <v>90</v>
      </c>
      <c r="G225" s="19">
        <v>239</v>
      </c>
      <c r="H225" s="19">
        <v>615</v>
      </c>
      <c r="I225" s="19">
        <v>722</v>
      </c>
      <c r="J225" s="19">
        <v>725</v>
      </c>
      <c r="K225" s="20">
        <v>2463</v>
      </c>
      <c r="L225" s="21">
        <f>+D225/D$226*100</f>
        <v>9.0625</v>
      </c>
      <c r="M225" s="16">
        <f t="shared" si="54"/>
        <v>10.21377672209026</v>
      </c>
      <c r="N225" s="16">
        <f t="shared" si="54"/>
        <v>18.828451882845187</v>
      </c>
      <c r="O225" s="16">
        <f t="shared" si="54"/>
        <v>27.128263337116916</v>
      </c>
      <c r="P225" s="16">
        <f t="shared" si="54"/>
        <v>31.668383110195673</v>
      </c>
      <c r="Q225" s="16">
        <f t="shared" si="54"/>
        <v>36.6869918699187</v>
      </c>
      <c r="R225" s="16">
        <f t="shared" si="54"/>
        <v>40.14396456256921</v>
      </c>
      <c r="S225" s="16">
        <f t="shared" si="54"/>
        <v>31.512282497441145</v>
      </c>
    </row>
    <row r="226" spans="1:19" ht="13.5" customHeight="1">
      <c r="A226" s="59"/>
      <c r="B226" s="52"/>
      <c r="C226" s="10" t="s">
        <v>0</v>
      </c>
      <c r="D226" s="45">
        <v>320</v>
      </c>
      <c r="E226" s="24">
        <v>421</v>
      </c>
      <c r="F226" s="24">
        <v>478</v>
      </c>
      <c r="G226" s="24">
        <v>881</v>
      </c>
      <c r="H226" s="24">
        <v>1942</v>
      </c>
      <c r="I226" s="24">
        <v>1968</v>
      </c>
      <c r="J226" s="24">
        <v>1806</v>
      </c>
      <c r="K226" s="25">
        <v>7816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60"/>
      <c r="B227" s="53" t="s">
        <v>61</v>
      </c>
      <c r="C227" s="8" t="s">
        <v>89</v>
      </c>
      <c r="D227" s="44">
        <v>16</v>
      </c>
      <c r="E227" s="19">
        <v>16</v>
      </c>
      <c r="F227" s="19">
        <v>10</v>
      </c>
      <c r="G227" s="19">
        <v>16</v>
      </c>
      <c r="H227" s="19">
        <v>33</v>
      </c>
      <c r="I227" s="19">
        <v>36</v>
      </c>
      <c r="J227" s="19">
        <v>45</v>
      </c>
      <c r="K227" s="20">
        <v>172</v>
      </c>
      <c r="L227" s="26">
        <f>+D227/D$230*100</f>
        <v>66.66666666666666</v>
      </c>
      <c r="M227" s="15">
        <f aca="true" t="shared" si="55" ref="M227:S230">+E227/E$230*100</f>
        <v>64</v>
      </c>
      <c r="N227" s="15">
        <f t="shared" si="55"/>
        <v>40</v>
      </c>
      <c r="O227" s="15">
        <f t="shared" si="55"/>
        <v>39.02439024390244</v>
      </c>
      <c r="P227" s="15">
        <f t="shared" si="55"/>
        <v>37.07865168539326</v>
      </c>
      <c r="Q227" s="15">
        <f t="shared" si="55"/>
        <v>25.899280575539567</v>
      </c>
      <c r="R227" s="15">
        <f t="shared" si="55"/>
        <v>29.22077922077922</v>
      </c>
      <c r="S227" s="15">
        <f t="shared" si="55"/>
        <v>34.60764587525151</v>
      </c>
    </row>
    <row r="228" spans="1:19" ht="13.5" customHeight="1">
      <c r="A228" s="60"/>
      <c r="B228" s="52"/>
      <c r="C228" s="8" t="s">
        <v>90</v>
      </c>
      <c r="D228" s="44">
        <v>3</v>
      </c>
      <c r="E228" s="19">
        <v>8</v>
      </c>
      <c r="F228" s="19">
        <v>6</v>
      </c>
      <c r="G228" s="19">
        <v>11</v>
      </c>
      <c r="H228" s="19">
        <v>28</v>
      </c>
      <c r="I228" s="19">
        <v>33</v>
      </c>
      <c r="J228" s="19">
        <v>45</v>
      </c>
      <c r="K228" s="20">
        <v>134</v>
      </c>
      <c r="L228" s="21">
        <f>+D228/D$230*100</f>
        <v>12.5</v>
      </c>
      <c r="M228" s="16">
        <f t="shared" si="55"/>
        <v>32</v>
      </c>
      <c r="N228" s="16">
        <f t="shared" si="55"/>
        <v>24</v>
      </c>
      <c r="O228" s="16">
        <f t="shared" si="55"/>
        <v>26.82926829268293</v>
      </c>
      <c r="P228" s="16">
        <f t="shared" si="55"/>
        <v>31.46067415730337</v>
      </c>
      <c r="Q228" s="16">
        <f t="shared" si="55"/>
        <v>23.741007194244602</v>
      </c>
      <c r="R228" s="16">
        <f t="shared" si="55"/>
        <v>29.22077922077922</v>
      </c>
      <c r="S228" s="16">
        <f t="shared" si="55"/>
        <v>26.961770623742453</v>
      </c>
    </row>
    <row r="229" spans="1:19" ht="13.5" customHeight="1">
      <c r="A229" s="60"/>
      <c r="B229" s="52"/>
      <c r="C229" s="8" t="s">
        <v>91</v>
      </c>
      <c r="D229" s="44">
        <v>5</v>
      </c>
      <c r="E229" s="19">
        <v>1</v>
      </c>
      <c r="F229" s="19">
        <v>9</v>
      </c>
      <c r="G229" s="19">
        <v>14</v>
      </c>
      <c r="H229" s="19">
        <v>28</v>
      </c>
      <c r="I229" s="19">
        <v>70</v>
      </c>
      <c r="J229" s="19">
        <v>64</v>
      </c>
      <c r="K229" s="20">
        <v>191</v>
      </c>
      <c r="L229" s="21">
        <f>+D229/D$230*100</f>
        <v>20.833333333333336</v>
      </c>
      <c r="M229" s="16">
        <f t="shared" si="55"/>
        <v>4</v>
      </c>
      <c r="N229" s="16">
        <f t="shared" si="55"/>
        <v>36</v>
      </c>
      <c r="O229" s="16">
        <f t="shared" si="55"/>
        <v>34.146341463414636</v>
      </c>
      <c r="P229" s="16">
        <f t="shared" si="55"/>
        <v>31.46067415730337</v>
      </c>
      <c r="Q229" s="16">
        <f t="shared" si="55"/>
        <v>50.35971223021583</v>
      </c>
      <c r="R229" s="16">
        <f t="shared" si="55"/>
        <v>41.55844155844156</v>
      </c>
      <c r="S229" s="16">
        <f t="shared" si="55"/>
        <v>38.43058350100604</v>
      </c>
    </row>
    <row r="230" spans="1:19" ht="13.5" customHeight="1">
      <c r="A230" s="60"/>
      <c r="B230" s="54"/>
      <c r="C230" s="8" t="s">
        <v>0</v>
      </c>
      <c r="D230" s="44">
        <v>24</v>
      </c>
      <c r="E230" s="19">
        <v>25</v>
      </c>
      <c r="F230" s="19">
        <v>25</v>
      </c>
      <c r="G230" s="19">
        <v>41</v>
      </c>
      <c r="H230" s="19">
        <v>89</v>
      </c>
      <c r="I230" s="19">
        <v>139</v>
      </c>
      <c r="J230" s="19">
        <v>154</v>
      </c>
      <c r="K230" s="20">
        <v>497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7">
        <f t="shared" si="55"/>
        <v>100</v>
      </c>
    </row>
    <row r="231" spans="1:19" ht="13.5" customHeight="1">
      <c r="A231" s="59"/>
      <c r="B231" s="52" t="s">
        <v>62</v>
      </c>
      <c r="C231" s="6" t="s">
        <v>89</v>
      </c>
      <c r="D231" s="43">
        <v>48</v>
      </c>
      <c r="E231" s="22">
        <v>59</v>
      </c>
      <c r="F231" s="22">
        <v>62</v>
      </c>
      <c r="G231" s="22">
        <v>107</v>
      </c>
      <c r="H231" s="22">
        <v>150</v>
      </c>
      <c r="I231" s="22">
        <v>161</v>
      </c>
      <c r="J231" s="22">
        <v>157</v>
      </c>
      <c r="K231" s="23">
        <v>744</v>
      </c>
      <c r="L231" s="21">
        <f>+D231/D$234*100</f>
        <v>67.6056338028169</v>
      </c>
      <c r="M231" s="16">
        <f aca="true" t="shared" si="56" ref="M231:S234">+E231/E$234*100</f>
        <v>60.204081632653065</v>
      </c>
      <c r="N231" s="16">
        <f t="shared" si="56"/>
        <v>51.66666666666667</v>
      </c>
      <c r="O231" s="16">
        <f t="shared" si="56"/>
        <v>46.724890829694324</v>
      </c>
      <c r="P231" s="16">
        <f t="shared" si="56"/>
        <v>39.787798408488065</v>
      </c>
      <c r="Q231" s="16">
        <f t="shared" si="56"/>
        <v>38.60911270983213</v>
      </c>
      <c r="R231" s="16">
        <f t="shared" si="56"/>
        <v>31.781376518218625</v>
      </c>
      <c r="S231" s="16">
        <f t="shared" si="56"/>
        <v>41.19601328903654</v>
      </c>
    </row>
    <row r="232" spans="1:19" ht="13.5" customHeight="1">
      <c r="A232" s="59"/>
      <c r="B232" s="52"/>
      <c r="C232" s="8" t="s">
        <v>90</v>
      </c>
      <c r="D232" s="44">
        <v>11</v>
      </c>
      <c r="E232" s="19">
        <v>22</v>
      </c>
      <c r="F232" s="19">
        <v>33</v>
      </c>
      <c r="G232" s="19">
        <v>61</v>
      </c>
      <c r="H232" s="19">
        <v>102</v>
      </c>
      <c r="I232" s="19">
        <v>106</v>
      </c>
      <c r="J232" s="19">
        <v>117</v>
      </c>
      <c r="K232" s="20">
        <v>452</v>
      </c>
      <c r="L232" s="21">
        <f>+D232/D$234*100</f>
        <v>15.492957746478872</v>
      </c>
      <c r="M232" s="16">
        <f t="shared" si="56"/>
        <v>22.448979591836736</v>
      </c>
      <c r="N232" s="16">
        <f t="shared" si="56"/>
        <v>27.500000000000004</v>
      </c>
      <c r="O232" s="16">
        <f t="shared" si="56"/>
        <v>26.637554585152838</v>
      </c>
      <c r="P232" s="16">
        <f t="shared" si="56"/>
        <v>27.055702917771885</v>
      </c>
      <c r="Q232" s="16">
        <f t="shared" si="56"/>
        <v>25.41966426858513</v>
      </c>
      <c r="R232" s="16">
        <f t="shared" si="56"/>
        <v>23.684210526315788</v>
      </c>
      <c r="S232" s="16">
        <f t="shared" si="56"/>
        <v>25.027685492801773</v>
      </c>
    </row>
    <row r="233" spans="1:19" ht="13.5" customHeight="1">
      <c r="A233" s="59"/>
      <c r="B233" s="52"/>
      <c r="C233" s="8" t="s">
        <v>91</v>
      </c>
      <c r="D233" s="44">
        <v>12</v>
      </c>
      <c r="E233" s="19">
        <v>17</v>
      </c>
      <c r="F233" s="19">
        <v>25</v>
      </c>
      <c r="G233" s="19">
        <v>61</v>
      </c>
      <c r="H233" s="19">
        <v>125</v>
      </c>
      <c r="I233" s="19">
        <v>150</v>
      </c>
      <c r="J233" s="19">
        <v>220</v>
      </c>
      <c r="K233" s="20">
        <v>610</v>
      </c>
      <c r="L233" s="21">
        <f>+D233/D$234*100</f>
        <v>16.901408450704224</v>
      </c>
      <c r="M233" s="16">
        <f t="shared" si="56"/>
        <v>17.346938775510203</v>
      </c>
      <c r="N233" s="16">
        <f t="shared" si="56"/>
        <v>20.833333333333336</v>
      </c>
      <c r="O233" s="16">
        <f t="shared" si="56"/>
        <v>26.637554585152838</v>
      </c>
      <c r="P233" s="16">
        <f t="shared" si="56"/>
        <v>33.15649867374005</v>
      </c>
      <c r="Q233" s="16">
        <f t="shared" si="56"/>
        <v>35.97122302158273</v>
      </c>
      <c r="R233" s="16">
        <f t="shared" si="56"/>
        <v>44.534412955465584</v>
      </c>
      <c r="S233" s="16">
        <f t="shared" si="56"/>
        <v>33.77630121816168</v>
      </c>
    </row>
    <row r="234" spans="1:19" ht="13.5" customHeight="1">
      <c r="A234" s="59"/>
      <c r="B234" s="52"/>
      <c r="C234" s="10" t="s">
        <v>0</v>
      </c>
      <c r="D234" s="45">
        <v>71</v>
      </c>
      <c r="E234" s="24">
        <v>98</v>
      </c>
      <c r="F234" s="24">
        <v>120</v>
      </c>
      <c r="G234" s="24">
        <v>229</v>
      </c>
      <c r="H234" s="24">
        <v>377</v>
      </c>
      <c r="I234" s="24">
        <v>417</v>
      </c>
      <c r="J234" s="24">
        <v>494</v>
      </c>
      <c r="K234" s="25">
        <v>1806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60"/>
      <c r="B235" s="53" t="s">
        <v>63</v>
      </c>
      <c r="C235" s="8" t="s">
        <v>89</v>
      </c>
      <c r="D235" s="44">
        <v>72</v>
      </c>
      <c r="E235" s="19">
        <v>66</v>
      </c>
      <c r="F235" s="19">
        <v>101</v>
      </c>
      <c r="G235" s="19">
        <v>146</v>
      </c>
      <c r="H235" s="19">
        <v>269</v>
      </c>
      <c r="I235" s="19">
        <v>266</v>
      </c>
      <c r="J235" s="19">
        <v>205</v>
      </c>
      <c r="K235" s="20">
        <v>1125</v>
      </c>
      <c r="L235" s="26">
        <f>+D235/D$238*100</f>
        <v>75</v>
      </c>
      <c r="M235" s="15">
        <f aca="true" t="shared" si="57" ref="M235:S238">+E235/E$238*100</f>
        <v>74.15730337078652</v>
      </c>
      <c r="N235" s="15">
        <f t="shared" si="57"/>
        <v>64.74358974358975</v>
      </c>
      <c r="O235" s="15">
        <f t="shared" si="57"/>
        <v>61.34453781512605</v>
      </c>
      <c r="P235" s="15">
        <f t="shared" si="57"/>
        <v>55.578512396694215</v>
      </c>
      <c r="Q235" s="15">
        <f t="shared" si="57"/>
        <v>55.53235908141963</v>
      </c>
      <c r="R235" s="15">
        <f t="shared" si="57"/>
        <v>46.171171171171174</v>
      </c>
      <c r="S235" s="15">
        <f t="shared" si="57"/>
        <v>56.646525679758305</v>
      </c>
    </row>
    <row r="236" spans="1:19" ht="13.5" customHeight="1">
      <c r="A236" s="60"/>
      <c r="B236" s="52"/>
      <c r="C236" s="8" t="s">
        <v>90</v>
      </c>
      <c r="D236" s="44">
        <v>7</v>
      </c>
      <c r="E236" s="19">
        <v>8</v>
      </c>
      <c r="F236" s="19">
        <v>22</v>
      </c>
      <c r="G236" s="19">
        <v>27</v>
      </c>
      <c r="H236" s="19">
        <v>78</v>
      </c>
      <c r="I236" s="19">
        <v>66</v>
      </c>
      <c r="J236" s="19">
        <v>63</v>
      </c>
      <c r="K236" s="20">
        <v>271</v>
      </c>
      <c r="L236" s="21">
        <f>+D236/D$238*100</f>
        <v>7.291666666666667</v>
      </c>
      <c r="M236" s="16">
        <f t="shared" si="57"/>
        <v>8.98876404494382</v>
      </c>
      <c r="N236" s="16">
        <f t="shared" si="57"/>
        <v>14.102564102564102</v>
      </c>
      <c r="O236" s="16">
        <f t="shared" si="57"/>
        <v>11.344537815126051</v>
      </c>
      <c r="P236" s="16">
        <f t="shared" si="57"/>
        <v>16.115702479338843</v>
      </c>
      <c r="Q236" s="16">
        <f t="shared" si="57"/>
        <v>13.778705636743215</v>
      </c>
      <c r="R236" s="16">
        <f t="shared" si="57"/>
        <v>14.18918918918919</v>
      </c>
      <c r="S236" s="16">
        <f t="shared" si="57"/>
        <v>13.645518630412889</v>
      </c>
    </row>
    <row r="237" spans="1:19" ht="13.5" customHeight="1">
      <c r="A237" s="60"/>
      <c r="B237" s="52"/>
      <c r="C237" s="8" t="s">
        <v>91</v>
      </c>
      <c r="D237" s="44">
        <v>17</v>
      </c>
      <c r="E237" s="19">
        <v>15</v>
      </c>
      <c r="F237" s="19">
        <v>33</v>
      </c>
      <c r="G237" s="19">
        <v>65</v>
      </c>
      <c r="H237" s="19">
        <v>137</v>
      </c>
      <c r="I237" s="19">
        <v>147</v>
      </c>
      <c r="J237" s="19">
        <v>176</v>
      </c>
      <c r="K237" s="20">
        <v>590</v>
      </c>
      <c r="L237" s="21">
        <f>+D237/D$238*100</f>
        <v>17.708333333333336</v>
      </c>
      <c r="M237" s="16">
        <f t="shared" si="57"/>
        <v>16.853932584269664</v>
      </c>
      <c r="N237" s="16">
        <f t="shared" si="57"/>
        <v>21.153846153846153</v>
      </c>
      <c r="O237" s="16">
        <f t="shared" si="57"/>
        <v>27.310924369747898</v>
      </c>
      <c r="P237" s="16">
        <f t="shared" si="57"/>
        <v>28.305785123966942</v>
      </c>
      <c r="Q237" s="16">
        <f t="shared" si="57"/>
        <v>30.68893528183716</v>
      </c>
      <c r="R237" s="16">
        <f t="shared" si="57"/>
        <v>39.63963963963964</v>
      </c>
      <c r="S237" s="16">
        <f t="shared" si="57"/>
        <v>29.7079556898288</v>
      </c>
    </row>
    <row r="238" spans="1:19" ht="13.5" customHeight="1" thickBot="1">
      <c r="A238" s="60"/>
      <c r="B238" s="54"/>
      <c r="C238" s="8" t="s">
        <v>0</v>
      </c>
      <c r="D238" s="44">
        <v>96</v>
      </c>
      <c r="E238" s="19">
        <v>89</v>
      </c>
      <c r="F238" s="19">
        <v>156</v>
      </c>
      <c r="G238" s="19">
        <v>238</v>
      </c>
      <c r="H238" s="19">
        <v>484</v>
      </c>
      <c r="I238" s="19">
        <v>479</v>
      </c>
      <c r="J238" s="19">
        <v>444</v>
      </c>
      <c r="K238" s="20">
        <v>1986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59"/>
      <c r="B239" s="64" t="s">
        <v>64</v>
      </c>
      <c r="C239" s="31" t="s">
        <v>89</v>
      </c>
      <c r="D239" s="47">
        <v>164</v>
      </c>
      <c r="E239" s="32">
        <v>183</v>
      </c>
      <c r="F239" s="32">
        <v>216</v>
      </c>
      <c r="G239" s="32">
        <v>257</v>
      </c>
      <c r="H239" s="32">
        <v>464</v>
      </c>
      <c r="I239" s="32">
        <v>427</v>
      </c>
      <c r="J239" s="32">
        <v>382</v>
      </c>
      <c r="K239" s="33">
        <v>2093</v>
      </c>
      <c r="L239" s="34">
        <f>+D239/D$242*100</f>
        <v>80.78817733990148</v>
      </c>
      <c r="M239" s="35">
        <f aca="true" t="shared" si="58" ref="M239:S242">+E239/E$242*100</f>
        <v>68.53932584269663</v>
      </c>
      <c r="N239" s="35">
        <f t="shared" si="58"/>
        <v>61.36363636363637</v>
      </c>
      <c r="O239" s="35">
        <f t="shared" si="58"/>
        <v>52.44897959183673</v>
      </c>
      <c r="P239" s="35">
        <f t="shared" si="58"/>
        <v>46.916076845298285</v>
      </c>
      <c r="Q239" s="35">
        <f t="shared" si="58"/>
        <v>39.90654205607477</v>
      </c>
      <c r="R239" s="35">
        <f t="shared" si="58"/>
        <v>36.837029893924786</v>
      </c>
      <c r="S239" s="35">
        <f t="shared" si="58"/>
        <v>47.48185117967332</v>
      </c>
    </row>
    <row r="240" spans="1:19" ht="13.5" customHeight="1">
      <c r="A240" s="59"/>
      <c r="B240" s="52"/>
      <c r="C240" s="8" t="s">
        <v>90</v>
      </c>
      <c r="D240" s="44">
        <v>19</v>
      </c>
      <c r="E240" s="19">
        <v>39</v>
      </c>
      <c r="F240" s="19">
        <v>72</v>
      </c>
      <c r="G240" s="19">
        <v>120</v>
      </c>
      <c r="H240" s="19">
        <v>231</v>
      </c>
      <c r="I240" s="19">
        <v>260</v>
      </c>
      <c r="J240" s="19">
        <v>250</v>
      </c>
      <c r="K240" s="20">
        <v>991</v>
      </c>
      <c r="L240" s="21">
        <f>+D240/D$242*100</f>
        <v>9.35960591133005</v>
      </c>
      <c r="M240" s="16">
        <f t="shared" si="58"/>
        <v>14.606741573033707</v>
      </c>
      <c r="N240" s="16">
        <f t="shared" si="58"/>
        <v>20.454545454545457</v>
      </c>
      <c r="O240" s="16">
        <f t="shared" si="58"/>
        <v>24.489795918367346</v>
      </c>
      <c r="P240" s="16">
        <f t="shared" si="58"/>
        <v>23.356926188068755</v>
      </c>
      <c r="Q240" s="16">
        <f t="shared" si="58"/>
        <v>24.299065420560748</v>
      </c>
      <c r="R240" s="16">
        <f t="shared" si="58"/>
        <v>24.108003857280615</v>
      </c>
      <c r="S240" s="16">
        <f t="shared" si="58"/>
        <v>22.48185117967332</v>
      </c>
    </row>
    <row r="241" spans="1:19" ht="13.5" customHeight="1">
      <c r="A241" s="59"/>
      <c r="B241" s="52"/>
      <c r="C241" s="8" t="s">
        <v>91</v>
      </c>
      <c r="D241" s="44">
        <v>20</v>
      </c>
      <c r="E241" s="19">
        <v>45</v>
      </c>
      <c r="F241" s="19">
        <v>64</v>
      </c>
      <c r="G241" s="19">
        <v>113</v>
      </c>
      <c r="H241" s="19">
        <v>294</v>
      </c>
      <c r="I241" s="19">
        <v>383</v>
      </c>
      <c r="J241" s="19">
        <v>405</v>
      </c>
      <c r="K241" s="20">
        <v>1324</v>
      </c>
      <c r="L241" s="21">
        <f>+D241/D$242*100</f>
        <v>9.852216748768473</v>
      </c>
      <c r="M241" s="16">
        <f t="shared" si="58"/>
        <v>16.853932584269664</v>
      </c>
      <c r="N241" s="16">
        <f t="shared" si="58"/>
        <v>18.181818181818183</v>
      </c>
      <c r="O241" s="16">
        <f t="shared" si="58"/>
        <v>23.06122448979592</v>
      </c>
      <c r="P241" s="16">
        <f t="shared" si="58"/>
        <v>29.726996966632964</v>
      </c>
      <c r="Q241" s="16">
        <f t="shared" si="58"/>
        <v>35.794392523364486</v>
      </c>
      <c r="R241" s="16">
        <f t="shared" si="58"/>
        <v>39.0549662487946</v>
      </c>
      <c r="S241" s="16">
        <f t="shared" si="58"/>
        <v>30.03629764065336</v>
      </c>
    </row>
    <row r="242" spans="1:19" ht="13.5" customHeight="1">
      <c r="A242" s="59"/>
      <c r="B242" s="52"/>
      <c r="C242" s="10" t="s">
        <v>0</v>
      </c>
      <c r="D242" s="45">
        <v>203</v>
      </c>
      <c r="E242" s="24">
        <v>267</v>
      </c>
      <c r="F242" s="24">
        <v>352</v>
      </c>
      <c r="G242" s="24">
        <v>490</v>
      </c>
      <c r="H242" s="24">
        <v>989</v>
      </c>
      <c r="I242" s="24">
        <v>1070</v>
      </c>
      <c r="J242" s="24">
        <v>1037</v>
      </c>
      <c r="K242" s="25">
        <v>4408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59"/>
      <c r="B243" s="53" t="s">
        <v>65</v>
      </c>
      <c r="C243" s="8" t="s">
        <v>89</v>
      </c>
      <c r="D243" s="44">
        <v>363</v>
      </c>
      <c r="E243" s="19">
        <v>355</v>
      </c>
      <c r="F243" s="19">
        <v>431</v>
      </c>
      <c r="G243" s="19">
        <v>656</v>
      </c>
      <c r="H243" s="19">
        <v>1059</v>
      </c>
      <c r="I243" s="19">
        <v>851</v>
      </c>
      <c r="J243" s="19">
        <v>718</v>
      </c>
      <c r="K243" s="20">
        <v>4433</v>
      </c>
      <c r="L243" s="26">
        <f>+D243/D$246*100</f>
        <v>78.23275862068965</v>
      </c>
      <c r="M243" s="15">
        <f aca="true" t="shared" si="59" ref="M243:S246">+E243/E$246*100</f>
        <v>74.42348008385744</v>
      </c>
      <c r="N243" s="15">
        <f t="shared" si="59"/>
        <v>66.3076923076923</v>
      </c>
      <c r="O243" s="15">
        <f t="shared" si="59"/>
        <v>62.53574833174452</v>
      </c>
      <c r="P243" s="15">
        <f t="shared" si="59"/>
        <v>54.559505409582684</v>
      </c>
      <c r="Q243" s="15">
        <f t="shared" si="59"/>
        <v>49.91202346041056</v>
      </c>
      <c r="R243" s="15">
        <f t="shared" si="59"/>
        <v>46.02564102564102</v>
      </c>
      <c r="S243" s="15">
        <f t="shared" si="59"/>
        <v>56.50012745347948</v>
      </c>
    </row>
    <row r="244" spans="1:19" ht="13.5" customHeight="1">
      <c r="A244" s="59"/>
      <c r="B244" s="52"/>
      <c r="C244" s="8" t="s">
        <v>90</v>
      </c>
      <c r="D244" s="44">
        <v>53</v>
      </c>
      <c r="E244" s="19">
        <v>61</v>
      </c>
      <c r="F244" s="19">
        <v>99</v>
      </c>
      <c r="G244" s="19">
        <v>187</v>
      </c>
      <c r="H244" s="19">
        <v>413</v>
      </c>
      <c r="I244" s="19">
        <v>385</v>
      </c>
      <c r="J244" s="19">
        <v>384</v>
      </c>
      <c r="K244" s="20">
        <v>1582</v>
      </c>
      <c r="L244" s="21">
        <f>+D244/D$246*100</f>
        <v>11.422413793103448</v>
      </c>
      <c r="M244" s="16">
        <f t="shared" si="59"/>
        <v>12.78825995807128</v>
      </c>
      <c r="N244" s="16">
        <f t="shared" si="59"/>
        <v>15.230769230769232</v>
      </c>
      <c r="O244" s="16">
        <f t="shared" si="59"/>
        <v>17.82650142993327</v>
      </c>
      <c r="P244" s="16">
        <f t="shared" si="59"/>
        <v>21.277691911385883</v>
      </c>
      <c r="Q244" s="16">
        <f t="shared" si="59"/>
        <v>22.58064516129032</v>
      </c>
      <c r="R244" s="16">
        <f t="shared" si="59"/>
        <v>24.615384615384617</v>
      </c>
      <c r="S244" s="16">
        <f t="shared" si="59"/>
        <v>20.16314045373439</v>
      </c>
    </row>
    <row r="245" spans="1:19" ht="13.5" customHeight="1">
      <c r="A245" s="59"/>
      <c r="B245" s="52"/>
      <c r="C245" s="8" t="s">
        <v>91</v>
      </c>
      <c r="D245" s="44">
        <v>48</v>
      </c>
      <c r="E245" s="19">
        <v>61</v>
      </c>
      <c r="F245" s="19">
        <v>120</v>
      </c>
      <c r="G245" s="19">
        <v>206</v>
      </c>
      <c r="H245" s="19">
        <v>469</v>
      </c>
      <c r="I245" s="19">
        <v>469</v>
      </c>
      <c r="J245" s="19">
        <v>458</v>
      </c>
      <c r="K245" s="20">
        <v>1831</v>
      </c>
      <c r="L245" s="21">
        <f>+D245/D$246*100</f>
        <v>10.344827586206897</v>
      </c>
      <c r="M245" s="16">
        <f t="shared" si="59"/>
        <v>12.78825995807128</v>
      </c>
      <c r="N245" s="16">
        <f t="shared" si="59"/>
        <v>18.461538461538463</v>
      </c>
      <c r="O245" s="16">
        <f t="shared" si="59"/>
        <v>19.637750238322212</v>
      </c>
      <c r="P245" s="16">
        <f t="shared" si="59"/>
        <v>24.16280267903143</v>
      </c>
      <c r="Q245" s="16">
        <f t="shared" si="59"/>
        <v>27.50733137829912</v>
      </c>
      <c r="R245" s="16">
        <f t="shared" si="59"/>
        <v>29.35897435897436</v>
      </c>
      <c r="S245" s="16">
        <f t="shared" si="59"/>
        <v>23.336732092786132</v>
      </c>
    </row>
    <row r="246" spans="1:19" ht="13.5" customHeight="1">
      <c r="A246" s="59"/>
      <c r="B246" s="54"/>
      <c r="C246" s="8" t="s">
        <v>0</v>
      </c>
      <c r="D246" s="44">
        <v>464</v>
      </c>
      <c r="E246" s="19">
        <v>477</v>
      </c>
      <c r="F246" s="19">
        <v>650</v>
      </c>
      <c r="G246" s="19">
        <v>1049</v>
      </c>
      <c r="H246" s="19">
        <v>1941</v>
      </c>
      <c r="I246" s="19">
        <v>1705</v>
      </c>
      <c r="J246" s="19">
        <v>1560</v>
      </c>
      <c r="K246" s="20">
        <v>7846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7">
        <f t="shared" si="59"/>
        <v>100</v>
      </c>
    </row>
    <row r="247" spans="1:19" ht="13.5" customHeight="1">
      <c r="A247" s="59"/>
      <c r="B247" s="52" t="s">
        <v>66</v>
      </c>
      <c r="C247" s="6" t="s">
        <v>89</v>
      </c>
      <c r="D247" s="43">
        <v>177</v>
      </c>
      <c r="E247" s="22">
        <v>161</v>
      </c>
      <c r="F247" s="22">
        <v>152</v>
      </c>
      <c r="G247" s="22">
        <v>256</v>
      </c>
      <c r="H247" s="22">
        <v>435</v>
      </c>
      <c r="I247" s="22">
        <v>348</v>
      </c>
      <c r="J247" s="22">
        <v>333</v>
      </c>
      <c r="K247" s="23">
        <v>1862</v>
      </c>
      <c r="L247" s="21">
        <f>+D247/D$250*100</f>
        <v>72.8395061728395</v>
      </c>
      <c r="M247" s="16">
        <f aca="true" t="shared" si="60" ref="M247:S250">+E247/E$250*100</f>
        <v>71.23893805309734</v>
      </c>
      <c r="N247" s="16">
        <f t="shared" si="60"/>
        <v>60.8</v>
      </c>
      <c r="O247" s="16">
        <f t="shared" si="60"/>
        <v>55.895196506550214</v>
      </c>
      <c r="P247" s="16">
        <f t="shared" si="60"/>
        <v>49.43181818181818</v>
      </c>
      <c r="Q247" s="16">
        <f t="shared" si="60"/>
        <v>44.050632911392405</v>
      </c>
      <c r="R247" s="16">
        <f t="shared" si="60"/>
        <v>39.92805755395683</v>
      </c>
      <c r="S247" s="16">
        <f t="shared" si="60"/>
        <v>50.584080412931264</v>
      </c>
    </row>
    <row r="248" spans="1:19" ht="13.5" customHeight="1">
      <c r="A248" s="59"/>
      <c r="B248" s="52"/>
      <c r="C248" s="8" t="s">
        <v>90</v>
      </c>
      <c r="D248" s="44">
        <v>32</v>
      </c>
      <c r="E248" s="19">
        <v>33</v>
      </c>
      <c r="F248" s="19">
        <v>49</v>
      </c>
      <c r="G248" s="19">
        <v>93</v>
      </c>
      <c r="H248" s="19">
        <v>192</v>
      </c>
      <c r="I248" s="19">
        <v>173</v>
      </c>
      <c r="J248" s="19">
        <v>177</v>
      </c>
      <c r="K248" s="20">
        <v>749</v>
      </c>
      <c r="L248" s="21">
        <f>+D248/D$250*100</f>
        <v>13.168724279835391</v>
      </c>
      <c r="M248" s="16">
        <f t="shared" si="60"/>
        <v>14.601769911504425</v>
      </c>
      <c r="N248" s="16">
        <f t="shared" si="60"/>
        <v>19.6</v>
      </c>
      <c r="O248" s="16">
        <f t="shared" si="60"/>
        <v>20.305676855895197</v>
      </c>
      <c r="P248" s="16">
        <f t="shared" si="60"/>
        <v>21.818181818181817</v>
      </c>
      <c r="Q248" s="16">
        <f t="shared" si="60"/>
        <v>21.89873417721519</v>
      </c>
      <c r="R248" s="16">
        <f t="shared" si="60"/>
        <v>21.223021582733814</v>
      </c>
      <c r="S248" s="16">
        <f t="shared" si="60"/>
        <v>20.347731594675363</v>
      </c>
    </row>
    <row r="249" spans="1:19" ht="13.5" customHeight="1">
      <c r="A249" s="59"/>
      <c r="B249" s="52"/>
      <c r="C249" s="8" t="s">
        <v>91</v>
      </c>
      <c r="D249" s="44">
        <v>34</v>
      </c>
      <c r="E249" s="19">
        <v>32</v>
      </c>
      <c r="F249" s="19">
        <v>49</v>
      </c>
      <c r="G249" s="19">
        <v>109</v>
      </c>
      <c r="H249" s="19">
        <v>253</v>
      </c>
      <c r="I249" s="19">
        <v>269</v>
      </c>
      <c r="J249" s="19">
        <v>324</v>
      </c>
      <c r="K249" s="20">
        <v>1070</v>
      </c>
      <c r="L249" s="21">
        <f>+D249/D$250*100</f>
        <v>13.991769547325102</v>
      </c>
      <c r="M249" s="16">
        <f t="shared" si="60"/>
        <v>14.15929203539823</v>
      </c>
      <c r="N249" s="16">
        <f t="shared" si="60"/>
        <v>19.6</v>
      </c>
      <c r="O249" s="16">
        <f t="shared" si="60"/>
        <v>23.799126637554586</v>
      </c>
      <c r="P249" s="16">
        <f t="shared" si="60"/>
        <v>28.749999999999996</v>
      </c>
      <c r="Q249" s="16">
        <f t="shared" si="60"/>
        <v>34.050632911392405</v>
      </c>
      <c r="R249" s="16">
        <f t="shared" si="60"/>
        <v>38.84892086330935</v>
      </c>
      <c r="S249" s="16">
        <f t="shared" si="60"/>
        <v>29.068187992393373</v>
      </c>
    </row>
    <row r="250" spans="1:19" ht="13.5" customHeight="1" thickBot="1">
      <c r="A250" s="59"/>
      <c r="B250" s="65"/>
      <c r="C250" s="28" t="s">
        <v>0</v>
      </c>
      <c r="D250" s="48">
        <v>243</v>
      </c>
      <c r="E250" s="29">
        <v>226</v>
      </c>
      <c r="F250" s="29">
        <v>250</v>
      </c>
      <c r="G250" s="29">
        <v>458</v>
      </c>
      <c r="H250" s="29">
        <v>880</v>
      </c>
      <c r="I250" s="29">
        <v>790</v>
      </c>
      <c r="J250" s="29">
        <v>834</v>
      </c>
      <c r="K250" s="30">
        <v>3681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60"/>
      <c r="B251" s="53" t="s">
        <v>67</v>
      </c>
      <c r="C251" s="8" t="s">
        <v>89</v>
      </c>
      <c r="D251" s="44">
        <v>192</v>
      </c>
      <c r="E251" s="19">
        <v>186</v>
      </c>
      <c r="F251" s="19">
        <v>234</v>
      </c>
      <c r="G251" s="19">
        <v>351</v>
      </c>
      <c r="H251" s="19">
        <v>633</v>
      </c>
      <c r="I251" s="19">
        <v>684</v>
      </c>
      <c r="J251" s="19">
        <v>556</v>
      </c>
      <c r="K251" s="20">
        <v>2836</v>
      </c>
      <c r="L251" s="21">
        <f>+D251/D$254*100</f>
        <v>82.05128205128204</v>
      </c>
      <c r="M251" s="16">
        <f aca="true" t="shared" si="61" ref="M251:S254">+E251/E$254*100</f>
        <v>72.94117647058823</v>
      </c>
      <c r="N251" s="16">
        <f t="shared" si="61"/>
        <v>67.0487106017192</v>
      </c>
      <c r="O251" s="16">
        <f t="shared" si="61"/>
        <v>65.60747663551402</v>
      </c>
      <c r="P251" s="16">
        <f t="shared" si="61"/>
        <v>58.39483394833949</v>
      </c>
      <c r="Q251" s="16">
        <f t="shared" si="61"/>
        <v>52.818532818532816</v>
      </c>
      <c r="R251" s="16">
        <f t="shared" si="61"/>
        <v>49.82078853046595</v>
      </c>
      <c r="S251" s="16">
        <f t="shared" si="61"/>
        <v>58.25801150369762</v>
      </c>
    </row>
    <row r="252" spans="1:19" ht="13.5" customHeight="1">
      <c r="A252" s="60"/>
      <c r="B252" s="52"/>
      <c r="C252" s="8" t="s">
        <v>90</v>
      </c>
      <c r="D252" s="44">
        <v>20</v>
      </c>
      <c r="E252" s="19">
        <v>34</v>
      </c>
      <c r="F252" s="19">
        <v>41</v>
      </c>
      <c r="G252" s="19">
        <v>74</v>
      </c>
      <c r="H252" s="19">
        <v>174</v>
      </c>
      <c r="I252" s="19">
        <v>228</v>
      </c>
      <c r="J252" s="19">
        <v>181</v>
      </c>
      <c r="K252" s="20">
        <v>752</v>
      </c>
      <c r="L252" s="21">
        <f>+D252/D$254*100</f>
        <v>8.547008547008547</v>
      </c>
      <c r="M252" s="16">
        <f t="shared" si="61"/>
        <v>13.333333333333334</v>
      </c>
      <c r="N252" s="16">
        <f t="shared" si="61"/>
        <v>11.74785100286533</v>
      </c>
      <c r="O252" s="16">
        <f t="shared" si="61"/>
        <v>13.831775700934578</v>
      </c>
      <c r="P252" s="16">
        <f t="shared" si="61"/>
        <v>16.051660516605164</v>
      </c>
      <c r="Q252" s="16">
        <f t="shared" si="61"/>
        <v>17.606177606177607</v>
      </c>
      <c r="R252" s="16">
        <f t="shared" si="61"/>
        <v>16.218637992831543</v>
      </c>
      <c r="S252" s="16">
        <f t="shared" si="61"/>
        <v>15.447822514379622</v>
      </c>
    </row>
    <row r="253" spans="1:19" ht="13.5" customHeight="1">
      <c r="A253" s="60"/>
      <c r="B253" s="52"/>
      <c r="C253" s="8" t="s">
        <v>91</v>
      </c>
      <c r="D253" s="44">
        <v>22</v>
      </c>
      <c r="E253" s="19">
        <v>35</v>
      </c>
      <c r="F253" s="19">
        <v>74</v>
      </c>
      <c r="G253" s="19">
        <v>110</v>
      </c>
      <c r="H253" s="19">
        <v>277</v>
      </c>
      <c r="I253" s="19">
        <v>383</v>
      </c>
      <c r="J253" s="19">
        <v>379</v>
      </c>
      <c r="K253" s="20">
        <v>1280</v>
      </c>
      <c r="L253" s="21">
        <f>+D253/D$254*100</f>
        <v>9.401709401709402</v>
      </c>
      <c r="M253" s="16">
        <f t="shared" si="61"/>
        <v>13.725490196078432</v>
      </c>
      <c r="N253" s="16">
        <f t="shared" si="61"/>
        <v>21.20343839541547</v>
      </c>
      <c r="O253" s="16">
        <f t="shared" si="61"/>
        <v>20.5607476635514</v>
      </c>
      <c r="P253" s="16">
        <f t="shared" si="61"/>
        <v>25.553505535055347</v>
      </c>
      <c r="Q253" s="16">
        <f t="shared" si="61"/>
        <v>29.575289575289577</v>
      </c>
      <c r="R253" s="16">
        <f t="shared" si="61"/>
        <v>33.96057347670251</v>
      </c>
      <c r="S253" s="16">
        <f t="shared" si="61"/>
        <v>26.294165981922763</v>
      </c>
    </row>
    <row r="254" spans="1:19" ht="13.5" customHeight="1">
      <c r="A254" s="60"/>
      <c r="B254" s="54"/>
      <c r="C254" s="8" t="s">
        <v>0</v>
      </c>
      <c r="D254" s="44">
        <v>234</v>
      </c>
      <c r="E254" s="19">
        <v>255</v>
      </c>
      <c r="F254" s="19">
        <v>349</v>
      </c>
      <c r="G254" s="19">
        <v>535</v>
      </c>
      <c r="H254" s="19">
        <v>1084</v>
      </c>
      <c r="I254" s="19">
        <v>1295</v>
      </c>
      <c r="J254" s="19">
        <v>1116</v>
      </c>
      <c r="K254" s="20">
        <v>4868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7">
        <f t="shared" si="61"/>
        <v>100</v>
      </c>
    </row>
    <row r="255" spans="1:19" ht="13.5" customHeight="1">
      <c r="A255" s="59"/>
      <c r="B255" s="52" t="s">
        <v>68</v>
      </c>
      <c r="C255" s="6" t="s">
        <v>89</v>
      </c>
      <c r="D255" s="43">
        <v>197</v>
      </c>
      <c r="E255" s="22">
        <v>182</v>
      </c>
      <c r="F255" s="22">
        <v>241</v>
      </c>
      <c r="G255" s="22">
        <v>350</v>
      </c>
      <c r="H255" s="22">
        <v>645</v>
      </c>
      <c r="I255" s="22">
        <v>537</v>
      </c>
      <c r="J255" s="22">
        <v>421</v>
      </c>
      <c r="K255" s="23">
        <v>2573</v>
      </c>
      <c r="L255" s="21">
        <f>+D255/D$258*100</f>
        <v>81.40495867768594</v>
      </c>
      <c r="M255" s="16">
        <f aca="true" t="shared" si="62" ref="M255:S258">+E255/E$258*100</f>
        <v>75.20661157024794</v>
      </c>
      <c r="N255" s="16">
        <f t="shared" si="62"/>
        <v>65.66757493188011</v>
      </c>
      <c r="O255" s="16">
        <f t="shared" si="62"/>
        <v>59.523809523809526</v>
      </c>
      <c r="P255" s="16">
        <f t="shared" si="62"/>
        <v>55.79584775086506</v>
      </c>
      <c r="Q255" s="16">
        <f t="shared" si="62"/>
        <v>48.46570397111913</v>
      </c>
      <c r="R255" s="16">
        <f t="shared" si="62"/>
        <v>38.41240875912409</v>
      </c>
      <c r="S255" s="16">
        <f t="shared" si="62"/>
        <v>53.61533652844342</v>
      </c>
    </row>
    <row r="256" spans="1:19" ht="13.5" customHeight="1">
      <c r="A256" s="59"/>
      <c r="B256" s="52"/>
      <c r="C256" s="8" t="s">
        <v>90</v>
      </c>
      <c r="D256" s="44">
        <v>30</v>
      </c>
      <c r="E256" s="19">
        <v>31</v>
      </c>
      <c r="F256" s="19">
        <v>59</v>
      </c>
      <c r="G256" s="19">
        <v>110</v>
      </c>
      <c r="H256" s="19">
        <v>221</v>
      </c>
      <c r="I256" s="19">
        <v>242</v>
      </c>
      <c r="J256" s="19">
        <v>284</v>
      </c>
      <c r="K256" s="20">
        <v>977</v>
      </c>
      <c r="L256" s="21">
        <f>+D256/D$258*100</f>
        <v>12.396694214876034</v>
      </c>
      <c r="M256" s="16">
        <f t="shared" si="62"/>
        <v>12.8099173553719</v>
      </c>
      <c r="N256" s="16">
        <f t="shared" si="62"/>
        <v>16.076294277929154</v>
      </c>
      <c r="O256" s="16">
        <f t="shared" si="62"/>
        <v>18.70748299319728</v>
      </c>
      <c r="P256" s="16">
        <f t="shared" si="62"/>
        <v>19.11764705882353</v>
      </c>
      <c r="Q256" s="16">
        <f t="shared" si="62"/>
        <v>21.841155234657037</v>
      </c>
      <c r="R256" s="16">
        <f t="shared" si="62"/>
        <v>25.91240875912409</v>
      </c>
      <c r="S256" s="16">
        <f t="shared" si="62"/>
        <v>20.358408001667012</v>
      </c>
    </row>
    <row r="257" spans="1:19" ht="13.5" customHeight="1">
      <c r="A257" s="59"/>
      <c r="B257" s="52"/>
      <c r="C257" s="8" t="s">
        <v>91</v>
      </c>
      <c r="D257" s="44">
        <v>15</v>
      </c>
      <c r="E257" s="19">
        <v>29</v>
      </c>
      <c r="F257" s="19">
        <v>67</v>
      </c>
      <c r="G257" s="19">
        <v>128</v>
      </c>
      <c r="H257" s="19">
        <v>290</v>
      </c>
      <c r="I257" s="19">
        <v>329</v>
      </c>
      <c r="J257" s="19">
        <v>391</v>
      </c>
      <c r="K257" s="20">
        <v>1249</v>
      </c>
      <c r="L257" s="21">
        <f>+D257/D$258*100</f>
        <v>6.198347107438017</v>
      </c>
      <c r="M257" s="16">
        <f t="shared" si="62"/>
        <v>11.983471074380166</v>
      </c>
      <c r="N257" s="16">
        <f t="shared" si="62"/>
        <v>18.256130790190735</v>
      </c>
      <c r="O257" s="16">
        <f t="shared" si="62"/>
        <v>21.768707482993197</v>
      </c>
      <c r="P257" s="16">
        <f t="shared" si="62"/>
        <v>25.08650519031142</v>
      </c>
      <c r="Q257" s="16">
        <f t="shared" si="62"/>
        <v>29.693140794223826</v>
      </c>
      <c r="R257" s="16">
        <f t="shared" si="62"/>
        <v>35.675182481751825</v>
      </c>
      <c r="S257" s="16">
        <f t="shared" si="62"/>
        <v>26.02625546988956</v>
      </c>
    </row>
    <row r="258" spans="1:19" ht="13.5" customHeight="1">
      <c r="A258" s="59"/>
      <c r="B258" s="52"/>
      <c r="C258" s="10" t="s">
        <v>0</v>
      </c>
      <c r="D258" s="45">
        <v>242</v>
      </c>
      <c r="E258" s="24">
        <v>242</v>
      </c>
      <c r="F258" s="24">
        <v>367</v>
      </c>
      <c r="G258" s="24">
        <v>588</v>
      </c>
      <c r="H258" s="24">
        <v>1156</v>
      </c>
      <c r="I258" s="24">
        <v>1108</v>
      </c>
      <c r="J258" s="24">
        <v>1096</v>
      </c>
      <c r="K258" s="25">
        <v>4799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60"/>
      <c r="B259" s="53" t="s">
        <v>69</v>
      </c>
      <c r="C259" s="8" t="s">
        <v>89</v>
      </c>
      <c r="D259" s="44">
        <v>82</v>
      </c>
      <c r="E259" s="19">
        <v>98</v>
      </c>
      <c r="F259" s="19">
        <v>126</v>
      </c>
      <c r="G259" s="19">
        <v>164</v>
      </c>
      <c r="H259" s="19">
        <v>333</v>
      </c>
      <c r="I259" s="19">
        <v>376</v>
      </c>
      <c r="J259" s="19">
        <v>271</v>
      </c>
      <c r="K259" s="20">
        <v>1450</v>
      </c>
      <c r="L259" s="26">
        <f>+D259/D$262*100</f>
        <v>80.3921568627451</v>
      </c>
      <c r="M259" s="15">
        <f aca="true" t="shared" si="63" ref="M259:S262">+E259/E$262*100</f>
        <v>77.16535433070865</v>
      </c>
      <c r="N259" s="15">
        <f t="shared" si="63"/>
        <v>68.85245901639344</v>
      </c>
      <c r="O259" s="15">
        <f t="shared" si="63"/>
        <v>61.886792452830186</v>
      </c>
      <c r="P259" s="15">
        <f t="shared" si="63"/>
        <v>58.523725834797894</v>
      </c>
      <c r="Q259" s="15">
        <f t="shared" si="63"/>
        <v>50.6056527590848</v>
      </c>
      <c r="R259" s="15">
        <f t="shared" si="63"/>
        <v>44.208809135399676</v>
      </c>
      <c r="S259" s="15">
        <f t="shared" si="63"/>
        <v>55.726364335126824</v>
      </c>
    </row>
    <row r="260" spans="1:19" ht="13.5" customHeight="1">
      <c r="A260" s="60"/>
      <c r="B260" s="52"/>
      <c r="C260" s="8" t="s">
        <v>90</v>
      </c>
      <c r="D260" s="44">
        <v>10</v>
      </c>
      <c r="E260" s="19">
        <v>13</v>
      </c>
      <c r="F260" s="19">
        <v>25</v>
      </c>
      <c r="G260" s="19">
        <v>38</v>
      </c>
      <c r="H260" s="19">
        <v>97</v>
      </c>
      <c r="I260" s="19">
        <v>111</v>
      </c>
      <c r="J260" s="19">
        <v>111</v>
      </c>
      <c r="K260" s="20">
        <v>405</v>
      </c>
      <c r="L260" s="21">
        <f>+D260/D$262*100</f>
        <v>9.803921568627452</v>
      </c>
      <c r="M260" s="16">
        <f t="shared" si="63"/>
        <v>10.236220472440944</v>
      </c>
      <c r="N260" s="16">
        <f t="shared" si="63"/>
        <v>13.661202185792352</v>
      </c>
      <c r="O260" s="16">
        <f t="shared" si="63"/>
        <v>14.339622641509434</v>
      </c>
      <c r="P260" s="16">
        <f t="shared" si="63"/>
        <v>17.04745166959578</v>
      </c>
      <c r="Q260" s="16">
        <f t="shared" si="63"/>
        <v>14.939434724091521</v>
      </c>
      <c r="R260" s="16">
        <f t="shared" si="63"/>
        <v>18.107667210440457</v>
      </c>
      <c r="S260" s="16">
        <f t="shared" si="63"/>
        <v>15.564950038431977</v>
      </c>
    </row>
    <row r="261" spans="1:19" ht="13.5" customHeight="1">
      <c r="A261" s="60"/>
      <c r="B261" s="52"/>
      <c r="C261" s="8" t="s">
        <v>91</v>
      </c>
      <c r="D261" s="44">
        <v>10</v>
      </c>
      <c r="E261" s="19">
        <v>16</v>
      </c>
      <c r="F261" s="19">
        <v>32</v>
      </c>
      <c r="G261" s="19">
        <v>63</v>
      </c>
      <c r="H261" s="19">
        <v>139</v>
      </c>
      <c r="I261" s="19">
        <v>256</v>
      </c>
      <c r="J261" s="19">
        <v>231</v>
      </c>
      <c r="K261" s="20">
        <v>747</v>
      </c>
      <c r="L261" s="21">
        <f>+D261/D$262*100</f>
        <v>9.803921568627452</v>
      </c>
      <c r="M261" s="16">
        <f t="shared" si="63"/>
        <v>12.598425196850393</v>
      </c>
      <c r="N261" s="16">
        <f t="shared" si="63"/>
        <v>17.48633879781421</v>
      </c>
      <c r="O261" s="16">
        <f t="shared" si="63"/>
        <v>23.77358490566038</v>
      </c>
      <c r="P261" s="16">
        <f t="shared" si="63"/>
        <v>24.42882249560633</v>
      </c>
      <c r="Q261" s="16">
        <f t="shared" si="63"/>
        <v>34.45491251682369</v>
      </c>
      <c r="R261" s="16">
        <f t="shared" si="63"/>
        <v>37.68352365415987</v>
      </c>
      <c r="S261" s="16">
        <f t="shared" si="63"/>
        <v>28.7086856264412</v>
      </c>
    </row>
    <row r="262" spans="1:19" ht="13.5" customHeight="1">
      <c r="A262" s="60"/>
      <c r="B262" s="54"/>
      <c r="C262" s="8" t="s">
        <v>0</v>
      </c>
      <c r="D262" s="44">
        <v>102</v>
      </c>
      <c r="E262" s="19">
        <v>127</v>
      </c>
      <c r="F262" s="19">
        <v>183</v>
      </c>
      <c r="G262" s="19">
        <v>265</v>
      </c>
      <c r="H262" s="19">
        <v>569</v>
      </c>
      <c r="I262" s="19">
        <v>743</v>
      </c>
      <c r="J262" s="19">
        <v>613</v>
      </c>
      <c r="K262" s="20">
        <v>2602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7">
        <f t="shared" si="63"/>
        <v>100</v>
      </c>
    </row>
    <row r="263" spans="1:19" ht="13.5" customHeight="1">
      <c r="A263" s="59"/>
      <c r="B263" s="52" t="s">
        <v>70</v>
      </c>
      <c r="C263" s="6" t="s">
        <v>89</v>
      </c>
      <c r="D263" s="43">
        <v>68</v>
      </c>
      <c r="E263" s="22">
        <v>46</v>
      </c>
      <c r="F263" s="22">
        <v>55</v>
      </c>
      <c r="G263" s="22">
        <v>102</v>
      </c>
      <c r="H263" s="22">
        <v>173</v>
      </c>
      <c r="I263" s="22">
        <v>163</v>
      </c>
      <c r="J263" s="22">
        <v>170</v>
      </c>
      <c r="K263" s="23">
        <v>777</v>
      </c>
      <c r="L263" s="21">
        <f>+D263/D$266*100</f>
        <v>83.9506172839506</v>
      </c>
      <c r="M263" s="16">
        <f aca="true" t="shared" si="64" ref="M263:S266">+E263/E$266*100</f>
        <v>76.66666666666667</v>
      </c>
      <c r="N263" s="16">
        <f t="shared" si="64"/>
        <v>68.75</v>
      </c>
      <c r="O263" s="16">
        <f t="shared" si="64"/>
        <v>60.35502958579882</v>
      </c>
      <c r="P263" s="16">
        <f t="shared" si="64"/>
        <v>52.42424242424243</v>
      </c>
      <c r="Q263" s="16">
        <f t="shared" si="64"/>
        <v>40.04914004914005</v>
      </c>
      <c r="R263" s="16">
        <f t="shared" si="64"/>
        <v>41.06280193236715</v>
      </c>
      <c r="S263" s="16">
        <f t="shared" si="64"/>
        <v>50.421804023361446</v>
      </c>
    </row>
    <row r="264" spans="1:19" ht="13.5" customHeight="1">
      <c r="A264" s="59"/>
      <c r="B264" s="52"/>
      <c r="C264" s="8" t="s">
        <v>90</v>
      </c>
      <c r="D264" s="44">
        <v>3</v>
      </c>
      <c r="E264" s="19">
        <v>7</v>
      </c>
      <c r="F264" s="19">
        <v>10</v>
      </c>
      <c r="G264" s="19">
        <v>25</v>
      </c>
      <c r="H264" s="19">
        <v>47</v>
      </c>
      <c r="I264" s="19">
        <v>84</v>
      </c>
      <c r="J264" s="19">
        <v>70</v>
      </c>
      <c r="K264" s="20">
        <v>246</v>
      </c>
      <c r="L264" s="21">
        <f>+D264/D$266*100</f>
        <v>3.7037037037037033</v>
      </c>
      <c r="M264" s="16">
        <f t="shared" si="64"/>
        <v>11.666666666666666</v>
      </c>
      <c r="N264" s="16">
        <f t="shared" si="64"/>
        <v>12.5</v>
      </c>
      <c r="O264" s="16">
        <f t="shared" si="64"/>
        <v>14.792899408284024</v>
      </c>
      <c r="P264" s="16">
        <f t="shared" si="64"/>
        <v>14.242424242424242</v>
      </c>
      <c r="Q264" s="16">
        <f t="shared" si="64"/>
        <v>20.638820638820636</v>
      </c>
      <c r="R264" s="16">
        <f t="shared" si="64"/>
        <v>16.908212560386474</v>
      </c>
      <c r="S264" s="16">
        <f t="shared" si="64"/>
        <v>15.963659961064245</v>
      </c>
    </row>
    <row r="265" spans="1:19" ht="13.5" customHeight="1">
      <c r="A265" s="59"/>
      <c r="B265" s="52"/>
      <c r="C265" s="8" t="s">
        <v>91</v>
      </c>
      <c r="D265" s="44">
        <v>10</v>
      </c>
      <c r="E265" s="19">
        <v>7</v>
      </c>
      <c r="F265" s="19">
        <v>15</v>
      </c>
      <c r="G265" s="19">
        <v>42</v>
      </c>
      <c r="H265" s="19">
        <v>110</v>
      </c>
      <c r="I265" s="19">
        <v>160</v>
      </c>
      <c r="J265" s="19">
        <v>174</v>
      </c>
      <c r="K265" s="20">
        <v>518</v>
      </c>
      <c r="L265" s="21">
        <f>+D265/D$266*100</f>
        <v>12.345679012345679</v>
      </c>
      <c r="M265" s="16">
        <f t="shared" si="64"/>
        <v>11.666666666666666</v>
      </c>
      <c r="N265" s="16">
        <f t="shared" si="64"/>
        <v>18.75</v>
      </c>
      <c r="O265" s="16">
        <f t="shared" si="64"/>
        <v>24.85207100591716</v>
      </c>
      <c r="P265" s="16">
        <f t="shared" si="64"/>
        <v>33.33333333333333</v>
      </c>
      <c r="Q265" s="16">
        <f t="shared" si="64"/>
        <v>39.31203931203931</v>
      </c>
      <c r="R265" s="16">
        <f t="shared" si="64"/>
        <v>42.028985507246375</v>
      </c>
      <c r="S265" s="16">
        <f t="shared" si="64"/>
        <v>33.6145360155743</v>
      </c>
    </row>
    <row r="266" spans="1:19" ht="13.5" customHeight="1">
      <c r="A266" s="59"/>
      <c r="B266" s="52"/>
      <c r="C266" s="10" t="s">
        <v>0</v>
      </c>
      <c r="D266" s="45">
        <v>81</v>
      </c>
      <c r="E266" s="24">
        <v>60</v>
      </c>
      <c r="F266" s="24">
        <v>80</v>
      </c>
      <c r="G266" s="24">
        <v>169</v>
      </c>
      <c r="H266" s="24">
        <v>330</v>
      </c>
      <c r="I266" s="24">
        <v>407</v>
      </c>
      <c r="J266" s="24">
        <v>414</v>
      </c>
      <c r="K266" s="25">
        <v>1541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60"/>
      <c r="B267" s="63" t="s">
        <v>71</v>
      </c>
      <c r="C267" s="8" t="s">
        <v>89</v>
      </c>
      <c r="D267" s="44">
        <v>31</v>
      </c>
      <c r="E267" s="19">
        <v>20</v>
      </c>
      <c r="F267" s="19">
        <v>40</v>
      </c>
      <c r="G267" s="19">
        <v>49</v>
      </c>
      <c r="H267" s="19">
        <v>48</v>
      </c>
      <c r="I267" s="19">
        <v>58</v>
      </c>
      <c r="J267" s="19">
        <v>42</v>
      </c>
      <c r="K267" s="20">
        <v>288</v>
      </c>
      <c r="L267" s="26">
        <f>+D267/D$270*100</f>
        <v>81.57894736842105</v>
      </c>
      <c r="M267" s="15">
        <f aca="true" t="shared" si="65" ref="M267:S270">+E267/E$270*100</f>
        <v>57.14285714285714</v>
      </c>
      <c r="N267" s="15">
        <f t="shared" si="65"/>
        <v>55.55555555555556</v>
      </c>
      <c r="O267" s="15">
        <f t="shared" si="65"/>
        <v>49.494949494949495</v>
      </c>
      <c r="P267" s="15">
        <f t="shared" si="65"/>
        <v>36.09022556390977</v>
      </c>
      <c r="Q267" s="15">
        <f t="shared" si="65"/>
        <v>37.66233766233766</v>
      </c>
      <c r="R267" s="15">
        <f t="shared" si="65"/>
        <v>33.33333333333333</v>
      </c>
      <c r="S267" s="15">
        <f t="shared" si="65"/>
        <v>43.83561643835616</v>
      </c>
    </row>
    <row r="268" spans="1:19" ht="13.5" customHeight="1">
      <c r="A268" s="60"/>
      <c r="B268" s="60"/>
      <c r="C268" s="8" t="s">
        <v>90</v>
      </c>
      <c r="D268" s="44">
        <v>7</v>
      </c>
      <c r="E268" s="19">
        <v>9</v>
      </c>
      <c r="F268" s="19">
        <v>19</v>
      </c>
      <c r="G268" s="19">
        <v>25</v>
      </c>
      <c r="H268" s="19">
        <v>43</v>
      </c>
      <c r="I268" s="19">
        <v>48</v>
      </c>
      <c r="J268" s="19">
        <v>46</v>
      </c>
      <c r="K268" s="20">
        <v>197</v>
      </c>
      <c r="L268" s="21">
        <f>+D268/D$270*100</f>
        <v>18.421052631578945</v>
      </c>
      <c r="M268" s="16">
        <f t="shared" si="65"/>
        <v>25.71428571428571</v>
      </c>
      <c r="N268" s="16">
        <f t="shared" si="65"/>
        <v>26.38888888888889</v>
      </c>
      <c r="O268" s="16">
        <f t="shared" si="65"/>
        <v>25.252525252525253</v>
      </c>
      <c r="P268" s="16">
        <f t="shared" si="65"/>
        <v>32.33082706766917</v>
      </c>
      <c r="Q268" s="16">
        <f t="shared" si="65"/>
        <v>31.16883116883117</v>
      </c>
      <c r="R268" s="16">
        <f t="shared" si="65"/>
        <v>36.507936507936506</v>
      </c>
      <c r="S268" s="16">
        <f t="shared" si="65"/>
        <v>29.98477929984779</v>
      </c>
    </row>
    <row r="269" spans="1:19" ht="13.5" customHeight="1">
      <c r="A269" s="60"/>
      <c r="B269" s="60"/>
      <c r="C269" s="8" t="s">
        <v>91</v>
      </c>
      <c r="D269" s="44">
        <v>0</v>
      </c>
      <c r="E269" s="19">
        <v>6</v>
      </c>
      <c r="F269" s="19">
        <v>13</v>
      </c>
      <c r="G269" s="19">
        <v>25</v>
      </c>
      <c r="H269" s="19">
        <v>42</v>
      </c>
      <c r="I269" s="19">
        <v>48</v>
      </c>
      <c r="J269" s="19">
        <v>38</v>
      </c>
      <c r="K269" s="20">
        <v>172</v>
      </c>
      <c r="L269" s="21">
        <f>+D269/D$270*100</f>
        <v>0</v>
      </c>
      <c r="M269" s="16">
        <f t="shared" si="65"/>
        <v>17.142857142857142</v>
      </c>
      <c r="N269" s="16">
        <f t="shared" si="65"/>
        <v>18.055555555555554</v>
      </c>
      <c r="O269" s="16">
        <f t="shared" si="65"/>
        <v>25.252525252525253</v>
      </c>
      <c r="P269" s="16">
        <f t="shared" si="65"/>
        <v>31.57894736842105</v>
      </c>
      <c r="Q269" s="16">
        <f t="shared" si="65"/>
        <v>31.16883116883117</v>
      </c>
      <c r="R269" s="16">
        <f t="shared" si="65"/>
        <v>30.158730158730158</v>
      </c>
      <c r="S269" s="16">
        <f t="shared" si="65"/>
        <v>26.17960426179604</v>
      </c>
    </row>
    <row r="270" spans="1:19" ht="13.5" customHeight="1">
      <c r="A270" s="60"/>
      <c r="B270" s="70"/>
      <c r="C270" s="8" t="s">
        <v>0</v>
      </c>
      <c r="D270" s="44">
        <v>38</v>
      </c>
      <c r="E270" s="19">
        <v>35</v>
      </c>
      <c r="F270" s="19">
        <v>72</v>
      </c>
      <c r="G270" s="19">
        <v>99</v>
      </c>
      <c r="H270" s="19">
        <v>133</v>
      </c>
      <c r="I270" s="19">
        <v>154</v>
      </c>
      <c r="J270" s="19">
        <v>126</v>
      </c>
      <c r="K270" s="20">
        <v>657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7">
        <f t="shared" si="65"/>
        <v>100</v>
      </c>
    </row>
    <row r="271" spans="1:19" ht="13.5" customHeight="1">
      <c r="A271" s="59"/>
      <c r="B271" s="60" t="s">
        <v>72</v>
      </c>
      <c r="C271" s="6" t="s">
        <v>89</v>
      </c>
      <c r="D271" s="43">
        <v>98</v>
      </c>
      <c r="E271" s="22">
        <v>117</v>
      </c>
      <c r="F271" s="22">
        <v>158</v>
      </c>
      <c r="G271" s="22">
        <v>203</v>
      </c>
      <c r="H271" s="22">
        <v>416</v>
      </c>
      <c r="I271" s="22">
        <v>412</v>
      </c>
      <c r="J271" s="22">
        <v>289</v>
      </c>
      <c r="K271" s="23">
        <v>1693</v>
      </c>
      <c r="L271" s="21">
        <f>+D271/D$274*100</f>
        <v>81.66666666666667</v>
      </c>
      <c r="M271" s="16">
        <f aca="true" t="shared" si="66" ref="M271:S274">+E271/E$274*100</f>
        <v>77.48344370860927</v>
      </c>
      <c r="N271" s="16">
        <f t="shared" si="66"/>
        <v>75.23809523809524</v>
      </c>
      <c r="O271" s="16">
        <f t="shared" si="66"/>
        <v>66.77631578947368</v>
      </c>
      <c r="P271" s="16">
        <f t="shared" si="66"/>
        <v>66.2420382165605</v>
      </c>
      <c r="Q271" s="16">
        <f t="shared" si="66"/>
        <v>63.287250384024574</v>
      </c>
      <c r="R271" s="16">
        <f t="shared" si="66"/>
        <v>56.666666666666664</v>
      </c>
      <c r="S271" s="16">
        <f t="shared" si="66"/>
        <v>65.77311577311578</v>
      </c>
    </row>
    <row r="272" spans="1:19" ht="13.5" customHeight="1">
      <c r="A272" s="59"/>
      <c r="B272" s="60"/>
      <c r="C272" s="8" t="s">
        <v>90</v>
      </c>
      <c r="D272" s="44">
        <v>13</v>
      </c>
      <c r="E272" s="19">
        <v>17</v>
      </c>
      <c r="F272" s="19">
        <v>26</v>
      </c>
      <c r="G272" s="19">
        <v>51</v>
      </c>
      <c r="H272" s="19">
        <v>100</v>
      </c>
      <c r="I272" s="19">
        <v>107</v>
      </c>
      <c r="J272" s="19">
        <v>99</v>
      </c>
      <c r="K272" s="20">
        <v>413</v>
      </c>
      <c r="L272" s="21">
        <f>+D272/D$274*100</f>
        <v>10.833333333333334</v>
      </c>
      <c r="M272" s="16">
        <f t="shared" si="66"/>
        <v>11.258278145695364</v>
      </c>
      <c r="N272" s="16">
        <f t="shared" si="66"/>
        <v>12.380952380952381</v>
      </c>
      <c r="O272" s="16">
        <f t="shared" si="66"/>
        <v>16.776315789473685</v>
      </c>
      <c r="P272" s="16">
        <f t="shared" si="66"/>
        <v>15.92356687898089</v>
      </c>
      <c r="Q272" s="16">
        <f t="shared" si="66"/>
        <v>16.43625192012289</v>
      </c>
      <c r="R272" s="16">
        <f t="shared" si="66"/>
        <v>19.411764705882355</v>
      </c>
      <c r="S272" s="16">
        <f t="shared" si="66"/>
        <v>16.045066045066044</v>
      </c>
    </row>
    <row r="273" spans="1:19" ht="13.5" customHeight="1">
      <c r="A273" s="59"/>
      <c r="B273" s="60"/>
      <c r="C273" s="8" t="s">
        <v>91</v>
      </c>
      <c r="D273" s="44">
        <v>9</v>
      </c>
      <c r="E273" s="19">
        <v>17</v>
      </c>
      <c r="F273" s="19">
        <v>26</v>
      </c>
      <c r="G273" s="19">
        <v>50</v>
      </c>
      <c r="H273" s="19">
        <v>112</v>
      </c>
      <c r="I273" s="19">
        <v>132</v>
      </c>
      <c r="J273" s="19">
        <v>122</v>
      </c>
      <c r="K273" s="20">
        <v>468</v>
      </c>
      <c r="L273" s="21">
        <f>+D273/D$274*100</f>
        <v>7.5</v>
      </c>
      <c r="M273" s="16">
        <f t="shared" si="66"/>
        <v>11.258278145695364</v>
      </c>
      <c r="N273" s="16">
        <f t="shared" si="66"/>
        <v>12.380952380952381</v>
      </c>
      <c r="O273" s="16">
        <f t="shared" si="66"/>
        <v>16.447368421052634</v>
      </c>
      <c r="P273" s="16">
        <f t="shared" si="66"/>
        <v>17.8343949044586</v>
      </c>
      <c r="Q273" s="16">
        <f t="shared" si="66"/>
        <v>20.276497695852534</v>
      </c>
      <c r="R273" s="16">
        <f t="shared" si="66"/>
        <v>23.92156862745098</v>
      </c>
      <c r="S273" s="16">
        <f t="shared" si="66"/>
        <v>18.181818181818183</v>
      </c>
    </row>
    <row r="274" spans="1:19" ht="13.5" customHeight="1" thickBot="1">
      <c r="A274" s="59"/>
      <c r="B274" s="70"/>
      <c r="C274" s="8" t="s">
        <v>0</v>
      </c>
      <c r="D274" s="44">
        <v>120</v>
      </c>
      <c r="E274" s="19">
        <v>151</v>
      </c>
      <c r="F274" s="19">
        <v>210</v>
      </c>
      <c r="G274" s="19">
        <v>304</v>
      </c>
      <c r="H274" s="19">
        <v>628</v>
      </c>
      <c r="I274" s="19">
        <v>651</v>
      </c>
      <c r="J274" s="19">
        <v>510</v>
      </c>
      <c r="K274" s="20">
        <v>2574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59"/>
      <c r="B275" s="72" t="s">
        <v>73</v>
      </c>
      <c r="C275" s="31" t="s">
        <v>89</v>
      </c>
      <c r="D275" s="47">
        <v>133</v>
      </c>
      <c r="E275" s="32">
        <v>99</v>
      </c>
      <c r="F275" s="32">
        <v>149</v>
      </c>
      <c r="G275" s="32">
        <v>229</v>
      </c>
      <c r="H275" s="32">
        <v>544</v>
      </c>
      <c r="I275" s="32">
        <v>592</v>
      </c>
      <c r="J275" s="32">
        <v>450</v>
      </c>
      <c r="K275" s="33">
        <v>2196</v>
      </c>
      <c r="L275" s="34">
        <f>+D275/D$278*100</f>
        <v>88.66666666666667</v>
      </c>
      <c r="M275" s="35">
        <f aca="true" t="shared" si="67" ref="M275:S278">+E275/E$278*100</f>
        <v>77.34375</v>
      </c>
      <c r="N275" s="35">
        <f t="shared" si="67"/>
        <v>83.24022346368714</v>
      </c>
      <c r="O275" s="35">
        <f t="shared" si="67"/>
        <v>67.55162241887905</v>
      </c>
      <c r="P275" s="35">
        <f t="shared" si="67"/>
        <v>59.58378970427163</v>
      </c>
      <c r="Q275" s="35">
        <f t="shared" si="67"/>
        <v>56.759348034515824</v>
      </c>
      <c r="R275" s="35">
        <f t="shared" si="67"/>
        <v>49.83388704318937</v>
      </c>
      <c r="S275" s="35">
        <f t="shared" si="67"/>
        <v>60.08207934336526</v>
      </c>
    </row>
    <row r="276" spans="1:19" ht="13.5" customHeight="1">
      <c r="A276" s="59"/>
      <c r="B276" s="60"/>
      <c r="C276" s="8" t="s">
        <v>90</v>
      </c>
      <c r="D276" s="44">
        <v>13</v>
      </c>
      <c r="E276" s="19">
        <v>18</v>
      </c>
      <c r="F276" s="19">
        <v>14</v>
      </c>
      <c r="G276" s="19">
        <v>60</v>
      </c>
      <c r="H276" s="19">
        <v>168</v>
      </c>
      <c r="I276" s="19">
        <v>216</v>
      </c>
      <c r="J276" s="19">
        <v>204</v>
      </c>
      <c r="K276" s="20">
        <v>693</v>
      </c>
      <c r="L276" s="21">
        <f>+D276/D$278*100</f>
        <v>8.666666666666668</v>
      </c>
      <c r="M276" s="16">
        <f t="shared" si="67"/>
        <v>14.0625</v>
      </c>
      <c r="N276" s="16">
        <f t="shared" si="67"/>
        <v>7.82122905027933</v>
      </c>
      <c r="O276" s="16">
        <f t="shared" si="67"/>
        <v>17.699115044247787</v>
      </c>
      <c r="P276" s="16">
        <f t="shared" si="67"/>
        <v>18.400876232201533</v>
      </c>
      <c r="Q276" s="16">
        <f t="shared" si="67"/>
        <v>20.709491850431448</v>
      </c>
      <c r="R276" s="16">
        <f t="shared" si="67"/>
        <v>22.591362126245848</v>
      </c>
      <c r="S276" s="16">
        <f t="shared" si="67"/>
        <v>18.960328317373463</v>
      </c>
    </row>
    <row r="277" spans="1:19" ht="13.5" customHeight="1">
      <c r="A277" s="59"/>
      <c r="B277" s="60"/>
      <c r="C277" s="8" t="s">
        <v>91</v>
      </c>
      <c r="D277" s="44">
        <v>4</v>
      </c>
      <c r="E277" s="19">
        <v>11</v>
      </c>
      <c r="F277" s="19">
        <v>16</v>
      </c>
      <c r="G277" s="19">
        <v>50</v>
      </c>
      <c r="H277" s="19">
        <v>201</v>
      </c>
      <c r="I277" s="19">
        <v>235</v>
      </c>
      <c r="J277" s="19">
        <v>249</v>
      </c>
      <c r="K277" s="20">
        <v>766</v>
      </c>
      <c r="L277" s="21">
        <f>+D277/D$278*100</f>
        <v>2.666666666666667</v>
      </c>
      <c r="M277" s="16">
        <f t="shared" si="67"/>
        <v>8.59375</v>
      </c>
      <c r="N277" s="16">
        <f t="shared" si="67"/>
        <v>8.938547486033519</v>
      </c>
      <c r="O277" s="16">
        <f t="shared" si="67"/>
        <v>14.749262536873156</v>
      </c>
      <c r="P277" s="16">
        <f t="shared" si="67"/>
        <v>22.015334063526833</v>
      </c>
      <c r="Q277" s="16">
        <f t="shared" si="67"/>
        <v>22.53116011505273</v>
      </c>
      <c r="R277" s="16">
        <f t="shared" si="67"/>
        <v>27.57475083056478</v>
      </c>
      <c r="S277" s="16">
        <f t="shared" si="67"/>
        <v>20.957592339261286</v>
      </c>
    </row>
    <row r="278" spans="1:19" ht="13.5" customHeight="1">
      <c r="A278" s="59"/>
      <c r="B278" s="70"/>
      <c r="C278" s="8" t="s">
        <v>0</v>
      </c>
      <c r="D278" s="44">
        <v>150</v>
      </c>
      <c r="E278" s="19">
        <v>128</v>
      </c>
      <c r="F278" s="19">
        <v>179</v>
      </c>
      <c r="G278" s="19">
        <v>339</v>
      </c>
      <c r="H278" s="19">
        <v>913</v>
      </c>
      <c r="I278" s="19">
        <v>1043</v>
      </c>
      <c r="J278" s="19">
        <v>903</v>
      </c>
      <c r="K278" s="20">
        <v>3655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7">
        <f t="shared" si="67"/>
        <v>100</v>
      </c>
    </row>
    <row r="279" spans="1:19" ht="13.5" customHeight="1">
      <c r="A279" s="59"/>
      <c r="B279" s="60" t="s">
        <v>74</v>
      </c>
      <c r="C279" s="6" t="s">
        <v>89</v>
      </c>
      <c r="D279" s="43">
        <v>73</v>
      </c>
      <c r="E279" s="22">
        <v>79</v>
      </c>
      <c r="F279" s="22">
        <v>90</v>
      </c>
      <c r="G279" s="22">
        <v>156</v>
      </c>
      <c r="H279" s="22">
        <v>345</v>
      </c>
      <c r="I279" s="22">
        <v>365</v>
      </c>
      <c r="J279" s="22">
        <v>312</v>
      </c>
      <c r="K279" s="23">
        <v>1420</v>
      </c>
      <c r="L279" s="21">
        <f>+D279/D$282*100</f>
        <v>82.02247191011236</v>
      </c>
      <c r="M279" s="16">
        <f aca="true" t="shared" si="68" ref="M279:S282">+E279/E$282*100</f>
        <v>79.7979797979798</v>
      </c>
      <c r="N279" s="16">
        <f t="shared" si="68"/>
        <v>80.35714285714286</v>
      </c>
      <c r="O279" s="16">
        <f t="shared" si="68"/>
        <v>68.42105263157895</v>
      </c>
      <c r="P279" s="16">
        <f t="shared" si="68"/>
        <v>65.96558317399618</v>
      </c>
      <c r="Q279" s="16">
        <f t="shared" si="68"/>
        <v>59.253246753246756</v>
      </c>
      <c r="R279" s="16">
        <f t="shared" si="68"/>
        <v>55.51601423487544</v>
      </c>
      <c r="S279" s="16">
        <f t="shared" si="68"/>
        <v>63.70569762225213</v>
      </c>
    </row>
    <row r="280" spans="1:19" ht="13.5" customHeight="1">
      <c r="A280" s="59"/>
      <c r="B280" s="60"/>
      <c r="C280" s="8" t="s">
        <v>90</v>
      </c>
      <c r="D280" s="44">
        <v>8</v>
      </c>
      <c r="E280" s="19">
        <v>13</v>
      </c>
      <c r="F280" s="19">
        <v>10</v>
      </c>
      <c r="G280" s="19">
        <v>34</v>
      </c>
      <c r="H280" s="19">
        <v>85</v>
      </c>
      <c r="I280" s="19">
        <v>119</v>
      </c>
      <c r="J280" s="19">
        <v>100</v>
      </c>
      <c r="K280" s="20">
        <v>369</v>
      </c>
      <c r="L280" s="21">
        <f>+D280/D$282*100</f>
        <v>8.98876404494382</v>
      </c>
      <c r="M280" s="16">
        <f t="shared" si="68"/>
        <v>13.131313131313133</v>
      </c>
      <c r="N280" s="16">
        <f t="shared" si="68"/>
        <v>8.928571428571429</v>
      </c>
      <c r="O280" s="16">
        <f t="shared" si="68"/>
        <v>14.912280701754385</v>
      </c>
      <c r="P280" s="16">
        <f t="shared" si="68"/>
        <v>16.252390057361378</v>
      </c>
      <c r="Q280" s="16">
        <f t="shared" si="68"/>
        <v>19.318181818181817</v>
      </c>
      <c r="R280" s="16">
        <f t="shared" si="68"/>
        <v>17.793594306049823</v>
      </c>
      <c r="S280" s="16">
        <f t="shared" si="68"/>
        <v>16.55450874831763</v>
      </c>
    </row>
    <row r="281" spans="1:19" ht="13.5" customHeight="1">
      <c r="A281" s="59"/>
      <c r="B281" s="60"/>
      <c r="C281" s="8" t="s">
        <v>91</v>
      </c>
      <c r="D281" s="44">
        <v>8</v>
      </c>
      <c r="E281" s="19">
        <v>7</v>
      </c>
      <c r="F281" s="19">
        <v>12</v>
      </c>
      <c r="G281" s="19">
        <v>38</v>
      </c>
      <c r="H281" s="19">
        <v>93</v>
      </c>
      <c r="I281" s="19">
        <v>132</v>
      </c>
      <c r="J281" s="19">
        <v>150</v>
      </c>
      <c r="K281" s="20">
        <v>440</v>
      </c>
      <c r="L281" s="21">
        <f>+D281/D$282*100</f>
        <v>8.98876404494382</v>
      </c>
      <c r="M281" s="16">
        <f t="shared" si="68"/>
        <v>7.07070707070707</v>
      </c>
      <c r="N281" s="16">
        <f t="shared" si="68"/>
        <v>10.714285714285714</v>
      </c>
      <c r="O281" s="16">
        <f t="shared" si="68"/>
        <v>16.666666666666664</v>
      </c>
      <c r="P281" s="16">
        <f t="shared" si="68"/>
        <v>17.78202676864245</v>
      </c>
      <c r="Q281" s="16">
        <f t="shared" si="68"/>
        <v>21.428571428571427</v>
      </c>
      <c r="R281" s="16">
        <f t="shared" si="68"/>
        <v>26.690391459074732</v>
      </c>
      <c r="S281" s="16">
        <f t="shared" si="68"/>
        <v>19.73979362943024</v>
      </c>
    </row>
    <row r="282" spans="1:19" ht="13.5" customHeight="1">
      <c r="A282" s="59"/>
      <c r="B282" s="60"/>
      <c r="C282" s="10" t="s">
        <v>0</v>
      </c>
      <c r="D282" s="45">
        <v>89</v>
      </c>
      <c r="E282" s="24">
        <v>99</v>
      </c>
      <c r="F282" s="24">
        <v>112</v>
      </c>
      <c r="G282" s="24">
        <v>228</v>
      </c>
      <c r="H282" s="24">
        <v>523</v>
      </c>
      <c r="I282" s="24">
        <v>616</v>
      </c>
      <c r="J282" s="24">
        <v>562</v>
      </c>
      <c r="K282" s="25">
        <v>2229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59"/>
      <c r="B283" s="63" t="s">
        <v>75</v>
      </c>
      <c r="C283" s="8" t="s">
        <v>89</v>
      </c>
      <c r="D283" s="44">
        <v>186</v>
      </c>
      <c r="E283" s="19">
        <v>159</v>
      </c>
      <c r="F283" s="19">
        <v>217</v>
      </c>
      <c r="G283" s="19">
        <v>394</v>
      </c>
      <c r="H283" s="19">
        <v>834</v>
      </c>
      <c r="I283" s="19">
        <v>837</v>
      </c>
      <c r="J283" s="19">
        <v>605</v>
      </c>
      <c r="K283" s="20">
        <v>3232</v>
      </c>
      <c r="L283" s="26">
        <f>+D283/D$286*100</f>
        <v>83.78378378378379</v>
      </c>
      <c r="M283" s="15">
        <f aca="true" t="shared" si="69" ref="M283:S286">+E283/E$286*100</f>
        <v>80.71065989847716</v>
      </c>
      <c r="N283" s="15">
        <f t="shared" si="69"/>
        <v>73.5593220338983</v>
      </c>
      <c r="O283" s="15">
        <f t="shared" si="69"/>
        <v>71.76684881602914</v>
      </c>
      <c r="P283" s="15">
        <f t="shared" si="69"/>
        <v>64.50116009280742</v>
      </c>
      <c r="Q283" s="15">
        <f t="shared" si="69"/>
        <v>62.045959970348406</v>
      </c>
      <c r="R283" s="15">
        <f t="shared" si="69"/>
        <v>56.75422138836773</v>
      </c>
      <c r="S283" s="15">
        <f t="shared" si="69"/>
        <v>65.01709917521626</v>
      </c>
    </row>
    <row r="284" spans="1:19" ht="13.5" customHeight="1">
      <c r="A284" s="59"/>
      <c r="B284" s="60"/>
      <c r="C284" s="8" t="s">
        <v>90</v>
      </c>
      <c r="D284" s="44">
        <v>24</v>
      </c>
      <c r="E284" s="19">
        <v>22</v>
      </c>
      <c r="F284" s="19">
        <v>37</v>
      </c>
      <c r="G284" s="19">
        <v>70</v>
      </c>
      <c r="H284" s="19">
        <v>217</v>
      </c>
      <c r="I284" s="19">
        <v>230</v>
      </c>
      <c r="J284" s="19">
        <v>202</v>
      </c>
      <c r="K284" s="20">
        <v>802</v>
      </c>
      <c r="L284" s="21">
        <f>+D284/D$286*100</f>
        <v>10.81081081081081</v>
      </c>
      <c r="M284" s="16">
        <f t="shared" si="69"/>
        <v>11.16751269035533</v>
      </c>
      <c r="N284" s="16">
        <f t="shared" si="69"/>
        <v>12.54237288135593</v>
      </c>
      <c r="O284" s="16">
        <f t="shared" si="69"/>
        <v>12.750455373406194</v>
      </c>
      <c r="P284" s="16">
        <f t="shared" si="69"/>
        <v>16.782675947409125</v>
      </c>
      <c r="Q284" s="16">
        <f t="shared" si="69"/>
        <v>17.049666419570052</v>
      </c>
      <c r="R284" s="16">
        <f t="shared" si="69"/>
        <v>18.94934333958724</v>
      </c>
      <c r="S284" s="16">
        <f t="shared" si="69"/>
        <v>16.133574733454033</v>
      </c>
    </row>
    <row r="285" spans="1:19" ht="13.5" customHeight="1">
      <c r="A285" s="59"/>
      <c r="B285" s="60"/>
      <c r="C285" s="8" t="s">
        <v>91</v>
      </c>
      <c r="D285" s="44">
        <v>12</v>
      </c>
      <c r="E285" s="19">
        <v>16</v>
      </c>
      <c r="F285" s="19">
        <v>41</v>
      </c>
      <c r="G285" s="19">
        <v>85</v>
      </c>
      <c r="H285" s="19">
        <v>242</v>
      </c>
      <c r="I285" s="19">
        <v>282</v>
      </c>
      <c r="J285" s="19">
        <v>259</v>
      </c>
      <c r="K285" s="20">
        <v>937</v>
      </c>
      <c r="L285" s="21">
        <f>+D285/D$286*100</f>
        <v>5.405405405405405</v>
      </c>
      <c r="M285" s="16">
        <f t="shared" si="69"/>
        <v>8.121827411167512</v>
      </c>
      <c r="N285" s="16">
        <f t="shared" si="69"/>
        <v>13.898305084745763</v>
      </c>
      <c r="O285" s="16">
        <f t="shared" si="69"/>
        <v>15.482695810564662</v>
      </c>
      <c r="P285" s="16">
        <f t="shared" si="69"/>
        <v>18.71616395978345</v>
      </c>
      <c r="Q285" s="16">
        <f t="shared" si="69"/>
        <v>20.904373610081542</v>
      </c>
      <c r="R285" s="16">
        <f t="shared" si="69"/>
        <v>24.296435272045027</v>
      </c>
      <c r="S285" s="16">
        <f t="shared" si="69"/>
        <v>18.84932609132971</v>
      </c>
    </row>
    <row r="286" spans="1:19" ht="13.5" customHeight="1">
      <c r="A286" s="59"/>
      <c r="B286" s="70"/>
      <c r="C286" s="8" t="s">
        <v>0</v>
      </c>
      <c r="D286" s="44">
        <v>222</v>
      </c>
      <c r="E286" s="19">
        <v>197</v>
      </c>
      <c r="F286" s="19">
        <v>295</v>
      </c>
      <c r="G286" s="19">
        <v>549</v>
      </c>
      <c r="H286" s="19">
        <v>1293</v>
      </c>
      <c r="I286" s="19">
        <v>1349</v>
      </c>
      <c r="J286" s="19">
        <v>1066</v>
      </c>
      <c r="K286" s="20">
        <v>4971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7">
        <f t="shared" si="69"/>
        <v>100</v>
      </c>
    </row>
    <row r="287" spans="1:19" ht="13.5" customHeight="1">
      <c r="A287" s="59"/>
      <c r="B287" s="60" t="s">
        <v>76</v>
      </c>
      <c r="C287" s="6" t="s">
        <v>89</v>
      </c>
      <c r="D287" s="43">
        <v>24</v>
      </c>
      <c r="E287" s="22">
        <v>19</v>
      </c>
      <c r="F287" s="22">
        <v>27</v>
      </c>
      <c r="G287" s="22">
        <v>37</v>
      </c>
      <c r="H287" s="22">
        <v>99</v>
      </c>
      <c r="I287" s="22">
        <v>87</v>
      </c>
      <c r="J287" s="22">
        <v>64</v>
      </c>
      <c r="K287" s="23">
        <v>357</v>
      </c>
      <c r="L287" s="21">
        <f>+D287/D$290*100</f>
        <v>88.88888888888889</v>
      </c>
      <c r="M287" s="16">
        <f aca="true" t="shared" si="70" ref="M287:S290">+E287/E$290*100</f>
        <v>67.85714285714286</v>
      </c>
      <c r="N287" s="16">
        <f t="shared" si="70"/>
        <v>64.28571428571429</v>
      </c>
      <c r="O287" s="16">
        <f t="shared" si="70"/>
        <v>53.62318840579711</v>
      </c>
      <c r="P287" s="16">
        <f t="shared" si="70"/>
        <v>48.292682926829265</v>
      </c>
      <c r="Q287" s="16">
        <f t="shared" si="70"/>
        <v>44.84536082474227</v>
      </c>
      <c r="R287" s="16">
        <f t="shared" si="70"/>
        <v>38.32335329341318</v>
      </c>
      <c r="S287" s="16">
        <f t="shared" si="70"/>
        <v>48.77049180327869</v>
      </c>
    </row>
    <row r="288" spans="1:19" ht="13.5" customHeight="1">
      <c r="A288" s="59"/>
      <c r="B288" s="60"/>
      <c r="C288" s="8" t="s">
        <v>90</v>
      </c>
      <c r="D288" s="44">
        <v>2</v>
      </c>
      <c r="E288" s="19">
        <v>3</v>
      </c>
      <c r="F288" s="19">
        <v>7</v>
      </c>
      <c r="G288" s="19">
        <v>10</v>
      </c>
      <c r="H288" s="19">
        <v>46</v>
      </c>
      <c r="I288" s="19">
        <v>36</v>
      </c>
      <c r="J288" s="19">
        <v>28</v>
      </c>
      <c r="K288" s="20">
        <v>132</v>
      </c>
      <c r="L288" s="21">
        <f>+D288/D$290*100</f>
        <v>7.4074074074074066</v>
      </c>
      <c r="M288" s="16">
        <f t="shared" si="70"/>
        <v>10.714285714285714</v>
      </c>
      <c r="N288" s="16">
        <f t="shared" si="70"/>
        <v>16.666666666666664</v>
      </c>
      <c r="O288" s="16">
        <f t="shared" si="70"/>
        <v>14.492753623188406</v>
      </c>
      <c r="P288" s="16">
        <f t="shared" si="70"/>
        <v>22.439024390243905</v>
      </c>
      <c r="Q288" s="16">
        <f t="shared" si="70"/>
        <v>18.556701030927837</v>
      </c>
      <c r="R288" s="16">
        <f t="shared" si="70"/>
        <v>16.766467065868262</v>
      </c>
      <c r="S288" s="16">
        <f t="shared" si="70"/>
        <v>18.0327868852459</v>
      </c>
    </row>
    <row r="289" spans="1:19" ht="13.5" customHeight="1">
      <c r="A289" s="59"/>
      <c r="B289" s="60"/>
      <c r="C289" s="8" t="s">
        <v>91</v>
      </c>
      <c r="D289" s="44">
        <v>1</v>
      </c>
      <c r="E289" s="19">
        <v>6</v>
      </c>
      <c r="F289" s="19">
        <v>8</v>
      </c>
      <c r="G289" s="19">
        <v>22</v>
      </c>
      <c r="H289" s="19">
        <v>60</v>
      </c>
      <c r="I289" s="19">
        <v>71</v>
      </c>
      <c r="J289" s="19">
        <v>75</v>
      </c>
      <c r="K289" s="20">
        <v>243</v>
      </c>
      <c r="L289" s="21">
        <f>+D289/D$290*100</f>
        <v>3.7037037037037033</v>
      </c>
      <c r="M289" s="16">
        <f t="shared" si="70"/>
        <v>21.428571428571427</v>
      </c>
      <c r="N289" s="16">
        <f t="shared" si="70"/>
        <v>19.047619047619047</v>
      </c>
      <c r="O289" s="16">
        <f t="shared" si="70"/>
        <v>31.88405797101449</v>
      </c>
      <c r="P289" s="16">
        <f t="shared" si="70"/>
        <v>29.268292682926827</v>
      </c>
      <c r="Q289" s="16">
        <f t="shared" si="70"/>
        <v>36.597938144329895</v>
      </c>
      <c r="R289" s="16">
        <f t="shared" si="70"/>
        <v>44.91017964071856</v>
      </c>
      <c r="S289" s="16">
        <f t="shared" si="70"/>
        <v>33.19672131147541</v>
      </c>
    </row>
    <row r="290" spans="1:19" ht="13.5" customHeight="1" thickBot="1">
      <c r="A290" s="59"/>
      <c r="B290" s="71"/>
      <c r="C290" s="28" t="s">
        <v>0</v>
      </c>
      <c r="D290" s="48">
        <v>27</v>
      </c>
      <c r="E290" s="29">
        <v>28</v>
      </c>
      <c r="F290" s="29">
        <v>42</v>
      </c>
      <c r="G290" s="29">
        <v>69</v>
      </c>
      <c r="H290" s="29">
        <v>205</v>
      </c>
      <c r="I290" s="29">
        <v>194</v>
      </c>
      <c r="J290" s="29">
        <v>167</v>
      </c>
      <c r="K290" s="30">
        <v>732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59"/>
      <c r="B291" s="63" t="s">
        <v>0</v>
      </c>
      <c r="C291" s="8" t="s">
        <v>89</v>
      </c>
      <c r="D291" s="44">
        <v>13178</v>
      </c>
      <c r="E291" s="19">
        <v>11235</v>
      </c>
      <c r="F291" s="19">
        <v>11213</v>
      </c>
      <c r="G291" s="19">
        <v>17813</v>
      </c>
      <c r="H291" s="19">
        <v>44148</v>
      </c>
      <c r="I291" s="19">
        <v>59272</v>
      </c>
      <c r="J291" s="19">
        <v>51615</v>
      </c>
      <c r="K291" s="20">
        <v>208474</v>
      </c>
      <c r="L291" s="21">
        <f>+D291/D$294*100</f>
        <v>80.92109303039608</v>
      </c>
      <c r="M291" s="16">
        <f aca="true" t="shared" si="71" ref="M291:S294">+E291/E$294*100</f>
        <v>74.67597208374876</v>
      </c>
      <c r="N291" s="16">
        <f t="shared" si="71"/>
        <v>66.08711027288265</v>
      </c>
      <c r="O291" s="16">
        <f t="shared" si="71"/>
        <v>59.7310710213936</v>
      </c>
      <c r="P291" s="16">
        <f t="shared" si="71"/>
        <v>53.5952314471975</v>
      </c>
      <c r="Q291" s="16">
        <f t="shared" si="71"/>
        <v>48.190968665138136</v>
      </c>
      <c r="R291" s="16">
        <f t="shared" si="71"/>
        <v>43.34007876197594</v>
      </c>
      <c r="S291" s="16">
        <f t="shared" si="71"/>
        <v>51.78461867111797</v>
      </c>
    </row>
    <row r="292" spans="1:19" ht="13.5" customHeight="1">
      <c r="A292" s="59"/>
      <c r="B292" s="60"/>
      <c r="C292" s="8" t="s">
        <v>90</v>
      </c>
      <c r="D292" s="44">
        <v>1867</v>
      </c>
      <c r="E292" s="19">
        <v>2117</v>
      </c>
      <c r="F292" s="19">
        <v>2992</v>
      </c>
      <c r="G292" s="19">
        <v>5982</v>
      </c>
      <c r="H292" s="19">
        <v>18432</v>
      </c>
      <c r="I292" s="19">
        <v>30103</v>
      </c>
      <c r="J292" s="19">
        <v>31166</v>
      </c>
      <c r="K292" s="20">
        <v>92659</v>
      </c>
      <c r="L292" s="21">
        <f>+D292/D$294*100</f>
        <v>11.46453791832975</v>
      </c>
      <c r="M292" s="16">
        <f t="shared" si="71"/>
        <v>14.071119973413094</v>
      </c>
      <c r="N292" s="16">
        <f t="shared" si="71"/>
        <v>17.63423115459421</v>
      </c>
      <c r="O292" s="16">
        <f t="shared" si="71"/>
        <v>20.059016833210382</v>
      </c>
      <c r="P292" s="16">
        <f t="shared" si="71"/>
        <v>22.376264067109368</v>
      </c>
      <c r="Q292" s="16">
        <f t="shared" si="71"/>
        <v>24.475177650942324</v>
      </c>
      <c r="R292" s="16">
        <f t="shared" si="71"/>
        <v>26.169464200246868</v>
      </c>
      <c r="S292" s="16">
        <f t="shared" si="71"/>
        <v>23.016352070028493</v>
      </c>
    </row>
    <row r="293" spans="1:19" ht="13.5" customHeight="1">
      <c r="A293" s="59"/>
      <c r="B293" s="60"/>
      <c r="C293" s="8" t="s">
        <v>91</v>
      </c>
      <c r="D293" s="44">
        <v>1240</v>
      </c>
      <c r="E293" s="19">
        <v>1693</v>
      </c>
      <c r="F293" s="19">
        <v>2762</v>
      </c>
      <c r="G293" s="19">
        <v>6027</v>
      </c>
      <c r="H293" s="19">
        <v>19793</v>
      </c>
      <c r="I293" s="19">
        <v>33619</v>
      </c>
      <c r="J293" s="19">
        <v>36312</v>
      </c>
      <c r="K293" s="20">
        <v>101446</v>
      </c>
      <c r="L293" s="21">
        <f>+D293/D$294*100</f>
        <v>7.6143690512741795</v>
      </c>
      <c r="M293" s="16">
        <f t="shared" si="71"/>
        <v>11.252907942838153</v>
      </c>
      <c r="N293" s="16">
        <f t="shared" si="71"/>
        <v>16.278658572523135</v>
      </c>
      <c r="O293" s="16">
        <f t="shared" si="71"/>
        <v>20.209912145396018</v>
      </c>
      <c r="P293" s="16">
        <f t="shared" si="71"/>
        <v>24.028504485693126</v>
      </c>
      <c r="Q293" s="16">
        <f t="shared" si="71"/>
        <v>27.33385368391954</v>
      </c>
      <c r="R293" s="16">
        <f t="shared" si="71"/>
        <v>30.490457037777198</v>
      </c>
      <c r="S293" s="16">
        <f t="shared" si="71"/>
        <v>25.19902925885354</v>
      </c>
    </row>
    <row r="294" spans="1:19" ht="13.5" customHeight="1">
      <c r="A294" s="59"/>
      <c r="B294" s="60"/>
      <c r="C294" s="10" t="s">
        <v>0</v>
      </c>
      <c r="D294" s="45">
        <v>16285</v>
      </c>
      <c r="E294" s="24">
        <v>15045</v>
      </c>
      <c r="F294" s="24">
        <v>16967</v>
      </c>
      <c r="G294" s="24">
        <v>29822</v>
      </c>
      <c r="H294" s="24">
        <v>82373</v>
      </c>
      <c r="I294" s="24">
        <v>122994</v>
      </c>
      <c r="J294" s="24">
        <v>119093</v>
      </c>
      <c r="K294" s="25">
        <v>402579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7">
        <f t="shared" si="71"/>
        <v>100</v>
      </c>
    </row>
  </sheetData>
  <sheetProtection/>
  <mergeCells count="79"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27:B230"/>
    <mergeCell ref="L3:S3"/>
    <mergeCell ref="D4:K4"/>
    <mergeCell ref="L4:S4"/>
    <mergeCell ref="B283:B286"/>
    <mergeCell ref="B235:B238"/>
    <mergeCell ref="B239:B242"/>
    <mergeCell ref="B243:B246"/>
    <mergeCell ref="B247:B250"/>
    <mergeCell ref="B279:B282"/>
    <mergeCell ref="B199:B202"/>
    <mergeCell ref="B207:B210"/>
    <mergeCell ref="B211:B214"/>
    <mergeCell ref="B215:B218"/>
    <mergeCell ref="B219:B222"/>
    <mergeCell ref="B223:B226"/>
    <mergeCell ref="B203:B206"/>
    <mergeCell ref="B155:B158"/>
    <mergeCell ref="B159:B162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131:B134"/>
    <mergeCell ref="B135:B138"/>
    <mergeCell ref="B139:B142"/>
    <mergeCell ref="B143:B146"/>
    <mergeCell ref="B147:B150"/>
    <mergeCell ref="B151:B154"/>
    <mergeCell ref="B99:B102"/>
    <mergeCell ref="B103:B106"/>
    <mergeCell ref="B163:B166"/>
    <mergeCell ref="B167:B170"/>
    <mergeCell ref="B107:B110"/>
    <mergeCell ref="B111:B114"/>
    <mergeCell ref="B115:B118"/>
    <mergeCell ref="B119:B122"/>
    <mergeCell ref="B123:B126"/>
    <mergeCell ref="B127:B130"/>
    <mergeCell ref="B55:B58"/>
    <mergeCell ref="B59:B62"/>
    <mergeCell ref="B71:B74"/>
    <mergeCell ref="A75:A294"/>
    <mergeCell ref="B75:B78"/>
    <mergeCell ref="B79:B82"/>
    <mergeCell ref="B83:B86"/>
    <mergeCell ref="B87:B90"/>
    <mergeCell ref="B91:B94"/>
    <mergeCell ref="B95:B98"/>
    <mergeCell ref="B23:B26"/>
    <mergeCell ref="B27:B30"/>
    <mergeCell ref="B39:B42"/>
    <mergeCell ref="B43:B46"/>
    <mergeCell ref="B47:B50"/>
    <mergeCell ref="B51:B54"/>
    <mergeCell ref="B31:B34"/>
    <mergeCell ref="B35:B38"/>
    <mergeCell ref="B63:B66"/>
    <mergeCell ref="B67:B70"/>
    <mergeCell ref="A3:C6"/>
    <mergeCell ref="A7:A74"/>
    <mergeCell ref="B7:B10"/>
    <mergeCell ref="B11:B14"/>
    <mergeCell ref="B15:B18"/>
    <mergeCell ref="B19:B2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65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6.25390625" style="2" customWidth="1"/>
    <col min="4" max="19" width="6.875" style="2" customWidth="1"/>
    <col min="20" max="16384" width="9.00390625" style="1" customWidth="1"/>
  </cols>
  <sheetData>
    <row r="1" ht="11.25">
      <c r="A1" s="2" t="s">
        <v>86</v>
      </c>
    </row>
    <row r="2" ht="18" customHeight="1"/>
    <row r="3" spans="1:19" ht="15" customHeight="1">
      <c r="A3" s="55"/>
      <c r="B3" s="56"/>
      <c r="C3" s="56"/>
      <c r="D3" s="68" t="s">
        <v>83</v>
      </c>
      <c r="E3" s="60"/>
      <c r="F3" s="60"/>
      <c r="G3" s="60"/>
      <c r="H3" s="60"/>
      <c r="I3" s="60"/>
      <c r="J3" s="60"/>
      <c r="K3" s="69"/>
      <c r="L3" s="67" t="s">
        <v>78</v>
      </c>
      <c r="M3" s="60"/>
      <c r="N3" s="60"/>
      <c r="O3" s="60"/>
      <c r="P3" s="60"/>
      <c r="Q3" s="60"/>
      <c r="R3" s="60"/>
      <c r="S3" s="60"/>
    </row>
    <row r="4" spans="1:19" ht="15" customHeight="1">
      <c r="A4" s="57"/>
      <c r="B4" s="58"/>
      <c r="C4" s="58"/>
      <c r="D4" s="68" t="s">
        <v>1</v>
      </c>
      <c r="E4" s="60"/>
      <c r="F4" s="60"/>
      <c r="G4" s="60"/>
      <c r="H4" s="60"/>
      <c r="I4" s="60"/>
      <c r="J4" s="60"/>
      <c r="K4" s="69"/>
      <c r="L4" s="67" t="s">
        <v>1</v>
      </c>
      <c r="M4" s="60"/>
      <c r="N4" s="60"/>
      <c r="O4" s="60"/>
      <c r="P4" s="60"/>
      <c r="Q4" s="60"/>
      <c r="R4" s="60"/>
      <c r="S4" s="60"/>
    </row>
    <row r="5" spans="1:19" ht="15" customHeight="1">
      <c r="A5" s="57"/>
      <c r="B5" s="58"/>
      <c r="C5" s="58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ht="15" customHeight="1">
      <c r="A6" s="57"/>
      <c r="B6" s="58"/>
      <c r="C6" s="58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79</v>
      </c>
      <c r="M6" s="18" t="s">
        <v>79</v>
      </c>
      <c r="N6" s="18" t="s">
        <v>79</v>
      </c>
      <c r="O6" s="18" t="s">
        <v>79</v>
      </c>
      <c r="P6" s="18" t="s">
        <v>79</v>
      </c>
      <c r="Q6" s="18" t="s">
        <v>79</v>
      </c>
      <c r="R6" s="18" t="s">
        <v>79</v>
      </c>
      <c r="S6" s="18" t="s">
        <v>79</v>
      </c>
    </row>
    <row r="7" spans="1:19" ht="13.5" customHeight="1">
      <c r="A7" s="59" t="s">
        <v>80</v>
      </c>
      <c r="B7" s="52" t="s">
        <v>92</v>
      </c>
      <c r="C7" s="6" t="s">
        <v>89</v>
      </c>
      <c r="D7" s="43">
        <v>628</v>
      </c>
      <c r="E7" s="22">
        <v>522</v>
      </c>
      <c r="F7" s="22">
        <v>362</v>
      </c>
      <c r="G7" s="22">
        <v>484</v>
      </c>
      <c r="H7" s="22">
        <v>1347</v>
      </c>
      <c r="I7" s="22">
        <v>3203</v>
      </c>
      <c r="J7" s="22">
        <v>3629</v>
      </c>
      <c r="K7" s="23">
        <v>10175</v>
      </c>
      <c r="L7" s="26">
        <f>+D7/D$10*100</f>
        <v>73.88235294117646</v>
      </c>
      <c r="M7" s="15">
        <f aca="true" t="shared" si="0" ref="M7:S10">+E7/E$10*100</f>
        <v>69.50732356857523</v>
      </c>
      <c r="N7" s="15">
        <f t="shared" si="0"/>
        <v>55.77812018489985</v>
      </c>
      <c r="O7" s="15">
        <f t="shared" si="0"/>
        <v>51.76470588235295</v>
      </c>
      <c r="P7" s="15">
        <f t="shared" si="0"/>
        <v>45.14075067024129</v>
      </c>
      <c r="Q7" s="15">
        <f t="shared" si="0"/>
        <v>44.51702571230021</v>
      </c>
      <c r="R7" s="15">
        <f t="shared" si="0"/>
        <v>41.464808043875685</v>
      </c>
      <c r="S7" s="15">
        <f t="shared" si="0"/>
        <v>46.00741544583107</v>
      </c>
    </row>
    <row r="8" spans="1:19" ht="13.5" customHeight="1">
      <c r="A8" s="59"/>
      <c r="B8" s="52"/>
      <c r="C8" s="8" t="s">
        <v>90</v>
      </c>
      <c r="D8" s="44">
        <v>148</v>
      </c>
      <c r="E8" s="19">
        <v>138</v>
      </c>
      <c r="F8" s="19">
        <v>157</v>
      </c>
      <c r="G8" s="19">
        <v>215</v>
      </c>
      <c r="H8" s="19">
        <v>746</v>
      </c>
      <c r="I8" s="19">
        <v>1912</v>
      </c>
      <c r="J8" s="19">
        <v>2457</v>
      </c>
      <c r="K8" s="20">
        <v>5773</v>
      </c>
      <c r="L8" s="21">
        <f>+D8/D$10*100</f>
        <v>17.41176470588235</v>
      </c>
      <c r="M8" s="16">
        <f t="shared" si="0"/>
        <v>18.375499334221036</v>
      </c>
      <c r="N8" s="16">
        <f t="shared" si="0"/>
        <v>24.19106317411402</v>
      </c>
      <c r="O8" s="16">
        <f t="shared" si="0"/>
        <v>22.994652406417114</v>
      </c>
      <c r="P8" s="16">
        <f t="shared" si="0"/>
        <v>25</v>
      </c>
      <c r="Q8" s="16">
        <f t="shared" si="0"/>
        <v>26.57400972897846</v>
      </c>
      <c r="R8" s="16">
        <f t="shared" si="0"/>
        <v>28.073583180987207</v>
      </c>
      <c r="S8" s="16">
        <f t="shared" si="0"/>
        <v>26.103273648037618</v>
      </c>
    </row>
    <row r="9" spans="1:19" ht="13.5" customHeight="1">
      <c r="A9" s="59"/>
      <c r="B9" s="52"/>
      <c r="C9" s="8" t="s">
        <v>91</v>
      </c>
      <c r="D9" s="44">
        <v>74</v>
      </c>
      <c r="E9" s="19">
        <v>91</v>
      </c>
      <c r="F9" s="19">
        <v>130</v>
      </c>
      <c r="G9" s="19">
        <v>236</v>
      </c>
      <c r="H9" s="19">
        <v>891</v>
      </c>
      <c r="I9" s="19">
        <v>2080</v>
      </c>
      <c r="J9" s="19">
        <v>2666</v>
      </c>
      <c r="K9" s="20">
        <v>6168</v>
      </c>
      <c r="L9" s="21">
        <f>+D9/D$10*100</f>
        <v>8.705882352941176</v>
      </c>
      <c r="M9" s="16">
        <f t="shared" si="0"/>
        <v>12.117177097203728</v>
      </c>
      <c r="N9" s="16">
        <f t="shared" si="0"/>
        <v>20.03081664098613</v>
      </c>
      <c r="O9" s="16">
        <f t="shared" si="0"/>
        <v>25.240641711229944</v>
      </c>
      <c r="P9" s="16">
        <f t="shared" si="0"/>
        <v>29.859249329758715</v>
      </c>
      <c r="Q9" s="16">
        <f t="shared" si="0"/>
        <v>28.908964558721333</v>
      </c>
      <c r="R9" s="16">
        <f t="shared" si="0"/>
        <v>30.461608775137112</v>
      </c>
      <c r="S9" s="16">
        <f t="shared" si="0"/>
        <v>27.88931090613131</v>
      </c>
    </row>
    <row r="10" spans="1:19" ht="13.5" customHeight="1">
      <c r="A10" s="59"/>
      <c r="B10" s="52"/>
      <c r="C10" s="10" t="s">
        <v>0</v>
      </c>
      <c r="D10" s="45">
        <v>850</v>
      </c>
      <c r="E10" s="24">
        <v>751</v>
      </c>
      <c r="F10" s="24">
        <v>649</v>
      </c>
      <c r="G10" s="24">
        <v>935</v>
      </c>
      <c r="H10" s="24">
        <v>2984</v>
      </c>
      <c r="I10" s="24">
        <v>7195</v>
      </c>
      <c r="J10" s="24">
        <v>8752</v>
      </c>
      <c r="K10" s="25">
        <v>22116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60"/>
      <c r="B11" s="53" t="s">
        <v>93</v>
      </c>
      <c r="C11" s="8" t="s">
        <v>89</v>
      </c>
      <c r="D11" s="44">
        <v>782</v>
      </c>
      <c r="E11" s="19">
        <v>609</v>
      </c>
      <c r="F11" s="19">
        <v>398</v>
      </c>
      <c r="G11" s="19">
        <v>512</v>
      </c>
      <c r="H11" s="19">
        <v>1248</v>
      </c>
      <c r="I11" s="19">
        <v>2606</v>
      </c>
      <c r="J11" s="19">
        <v>3053</v>
      </c>
      <c r="K11" s="20">
        <v>9208</v>
      </c>
      <c r="L11" s="26">
        <f>+D11/D$14*100</f>
        <v>77.65640516385302</v>
      </c>
      <c r="M11" s="15">
        <f aca="true" t="shared" si="1" ref="M11:S14">+E11/E$14*100</f>
        <v>70.16129032258065</v>
      </c>
      <c r="N11" s="15">
        <f t="shared" si="1"/>
        <v>60.21180030257186</v>
      </c>
      <c r="O11" s="15">
        <f t="shared" si="1"/>
        <v>55.172413793103445</v>
      </c>
      <c r="P11" s="15">
        <f t="shared" si="1"/>
        <v>47.98154555940023</v>
      </c>
      <c r="Q11" s="15">
        <f t="shared" si="1"/>
        <v>45.27449617790132</v>
      </c>
      <c r="R11" s="15">
        <f t="shared" si="1"/>
        <v>43.14584511023177</v>
      </c>
      <c r="S11" s="15">
        <f t="shared" si="1"/>
        <v>48.72731121342012</v>
      </c>
    </row>
    <row r="12" spans="1:19" ht="13.5" customHeight="1">
      <c r="A12" s="60"/>
      <c r="B12" s="52"/>
      <c r="C12" s="8" t="s">
        <v>90</v>
      </c>
      <c r="D12" s="44">
        <v>130</v>
      </c>
      <c r="E12" s="19">
        <v>130</v>
      </c>
      <c r="F12" s="19">
        <v>140</v>
      </c>
      <c r="G12" s="19">
        <v>212</v>
      </c>
      <c r="H12" s="19">
        <v>625</v>
      </c>
      <c r="I12" s="19">
        <v>1450</v>
      </c>
      <c r="J12" s="19">
        <v>1863</v>
      </c>
      <c r="K12" s="20">
        <v>4550</v>
      </c>
      <c r="L12" s="21">
        <f>+D12/D$14*100</f>
        <v>12.909632571996028</v>
      </c>
      <c r="M12" s="16">
        <f t="shared" si="1"/>
        <v>14.976958525345621</v>
      </c>
      <c r="N12" s="16">
        <f t="shared" si="1"/>
        <v>21.18003025718608</v>
      </c>
      <c r="O12" s="16">
        <f t="shared" si="1"/>
        <v>22.844827586206897</v>
      </c>
      <c r="P12" s="16">
        <f t="shared" si="1"/>
        <v>24.029219530949636</v>
      </c>
      <c r="Q12" s="16">
        <f t="shared" si="1"/>
        <v>25.191104933981933</v>
      </c>
      <c r="R12" s="16">
        <f t="shared" si="1"/>
        <v>26.328434143583944</v>
      </c>
      <c r="S12" s="16">
        <f t="shared" si="1"/>
        <v>24.077895962322064</v>
      </c>
    </row>
    <row r="13" spans="1:19" ht="13.5" customHeight="1">
      <c r="A13" s="60"/>
      <c r="B13" s="52"/>
      <c r="C13" s="8" t="s">
        <v>91</v>
      </c>
      <c r="D13" s="44">
        <v>95</v>
      </c>
      <c r="E13" s="19">
        <v>129</v>
      </c>
      <c r="F13" s="19">
        <v>123</v>
      </c>
      <c r="G13" s="19">
        <v>204</v>
      </c>
      <c r="H13" s="19">
        <v>728</v>
      </c>
      <c r="I13" s="19">
        <v>1700</v>
      </c>
      <c r="J13" s="19">
        <v>2160</v>
      </c>
      <c r="K13" s="20">
        <v>5139</v>
      </c>
      <c r="L13" s="21">
        <f>+D13/D$14*100</f>
        <v>9.433962264150944</v>
      </c>
      <c r="M13" s="16">
        <f t="shared" si="1"/>
        <v>14.861751152073733</v>
      </c>
      <c r="N13" s="16">
        <f t="shared" si="1"/>
        <v>18.608169440242055</v>
      </c>
      <c r="O13" s="16">
        <f t="shared" si="1"/>
        <v>21.982758620689655</v>
      </c>
      <c r="P13" s="16">
        <f t="shared" si="1"/>
        <v>27.989234909650136</v>
      </c>
      <c r="Q13" s="16">
        <f t="shared" si="1"/>
        <v>29.534398888116748</v>
      </c>
      <c r="R13" s="16">
        <f t="shared" si="1"/>
        <v>30.525720746184287</v>
      </c>
      <c r="S13" s="16">
        <f t="shared" si="1"/>
        <v>27.194792824257817</v>
      </c>
    </row>
    <row r="14" spans="1:19" ht="13.5" customHeight="1">
      <c r="A14" s="60"/>
      <c r="B14" s="54"/>
      <c r="C14" s="8" t="s">
        <v>0</v>
      </c>
      <c r="D14" s="44">
        <v>1007</v>
      </c>
      <c r="E14" s="19">
        <v>868</v>
      </c>
      <c r="F14" s="19">
        <v>661</v>
      </c>
      <c r="G14" s="19">
        <v>928</v>
      </c>
      <c r="H14" s="19">
        <v>2601</v>
      </c>
      <c r="I14" s="19">
        <v>5756</v>
      </c>
      <c r="J14" s="19">
        <v>7076</v>
      </c>
      <c r="K14" s="20">
        <v>18897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7">
        <f t="shared" si="1"/>
        <v>100</v>
      </c>
    </row>
    <row r="15" spans="1:19" ht="13.5" customHeight="1">
      <c r="A15" s="59"/>
      <c r="B15" s="52" t="s">
        <v>10</v>
      </c>
      <c r="C15" s="6" t="s">
        <v>89</v>
      </c>
      <c r="D15" s="43">
        <v>743</v>
      </c>
      <c r="E15" s="22">
        <v>549</v>
      </c>
      <c r="F15" s="22">
        <v>463</v>
      </c>
      <c r="G15" s="22">
        <v>481</v>
      </c>
      <c r="H15" s="22">
        <v>1159</v>
      </c>
      <c r="I15" s="22">
        <v>1849</v>
      </c>
      <c r="J15" s="22">
        <v>1871</v>
      </c>
      <c r="K15" s="23">
        <v>7115</v>
      </c>
      <c r="L15" s="21">
        <f>+D15/D$18*100</f>
        <v>72.70058708414872</v>
      </c>
      <c r="M15" s="16">
        <f aca="true" t="shared" si="2" ref="M15:S18">+E15/E$18*100</f>
        <v>65.2794292508918</v>
      </c>
      <c r="N15" s="16">
        <f t="shared" si="2"/>
        <v>56.94956949569495</v>
      </c>
      <c r="O15" s="16">
        <f t="shared" si="2"/>
        <v>44.953271028037385</v>
      </c>
      <c r="P15" s="16">
        <f t="shared" si="2"/>
        <v>40.56702835141757</v>
      </c>
      <c r="Q15" s="16">
        <f t="shared" si="2"/>
        <v>38.194587895063</v>
      </c>
      <c r="R15" s="16">
        <f t="shared" si="2"/>
        <v>37.31551655364978</v>
      </c>
      <c r="S15" s="16">
        <f t="shared" si="2"/>
        <v>43.23125531656337</v>
      </c>
    </row>
    <row r="16" spans="1:19" ht="13.5" customHeight="1">
      <c r="A16" s="59"/>
      <c r="B16" s="52"/>
      <c r="C16" s="8" t="s">
        <v>90</v>
      </c>
      <c r="D16" s="44">
        <v>180</v>
      </c>
      <c r="E16" s="19">
        <v>171</v>
      </c>
      <c r="F16" s="19">
        <v>186</v>
      </c>
      <c r="G16" s="19">
        <v>303</v>
      </c>
      <c r="H16" s="19">
        <v>784</v>
      </c>
      <c r="I16" s="19">
        <v>1450</v>
      </c>
      <c r="J16" s="19">
        <v>1445</v>
      </c>
      <c r="K16" s="20">
        <v>4519</v>
      </c>
      <c r="L16" s="21">
        <f>+D16/D$18*100</f>
        <v>17.61252446183953</v>
      </c>
      <c r="M16" s="16">
        <f t="shared" si="2"/>
        <v>20.332936979785966</v>
      </c>
      <c r="N16" s="16">
        <f t="shared" si="2"/>
        <v>22.878228782287824</v>
      </c>
      <c r="O16" s="16">
        <f t="shared" si="2"/>
        <v>28.317757009345794</v>
      </c>
      <c r="P16" s="16">
        <f t="shared" si="2"/>
        <v>27.44137206860343</v>
      </c>
      <c r="Q16" s="16">
        <f t="shared" si="2"/>
        <v>29.95248915513324</v>
      </c>
      <c r="R16" s="16">
        <f t="shared" si="2"/>
        <v>28.819305943358597</v>
      </c>
      <c r="S16" s="16">
        <f t="shared" si="2"/>
        <v>27.457771296633855</v>
      </c>
    </row>
    <row r="17" spans="1:19" ht="13.5" customHeight="1">
      <c r="A17" s="59"/>
      <c r="B17" s="52"/>
      <c r="C17" s="8" t="s">
        <v>91</v>
      </c>
      <c r="D17" s="44">
        <v>99</v>
      </c>
      <c r="E17" s="19">
        <v>121</v>
      </c>
      <c r="F17" s="19">
        <v>164</v>
      </c>
      <c r="G17" s="19">
        <v>286</v>
      </c>
      <c r="H17" s="19">
        <v>914</v>
      </c>
      <c r="I17" s="19">
        <v>1542</v>
      </c>
      <c r="J17" s="19">
        <v>1698</v>
      </c>
      <c r="K17" s="20">
        <v>4824</v>
      </c>
      <c r="L17" s="21">
        <f>+D17/D$18*100</f>
        <v>9.686888454011742</v>
      </c>
      <c r="M17" s="16">
        <f t="shared" si="2"/>
        <v>14.387633769322235</v>
      </c>
      <c r="N17" s="16">
        <f t="shared" si="2"/>
        <v>20.17220172201722</v>
      </c>
      <c r="O17" s="16">
        <f t="shared" si="2"/>
        <v>26.72897196261682</v>
      </c>
      <c r="P17" s="16">
        <f t="shared" si="2"/>
        <v>31.991599579978995</v>
      </c>
      <c r="Q17" s="16">
        <f t="shared" si="2"/>
        <v>31.85292294980376</v>
      </c>
      <c r="R17" s="16">
        <f t="shared" si="2"/>
        <v>33.86517750299162</v>
      </c>
      <c r="S17" s="16">
        <f t="shared" si="2"/>
        <v>29.310973386802768</v>
      </c>
    </row>
    <row r="18" spans="1:19" ht="13.5" customHeight="1">
      <c r="A18" s="59"/>
      <c r="B18" s="52"/>
      <c r="C18" s="10" t="s">
        <v>0</v>
      </c>
      <c r="D18" s="45">
        <v>1022</v>
      </c>
      <c r="E18" s="24">
        <v>841</v>
      </c>
      <c r="F18" s="24">
        <v>813</v>
      </c>
      <c r="G18" s="24">
        <v>1070</v>
      </c>
      <c r="H18" s="24">
        <v>2857</v>
      </c>
      <c r="I18" s="24">
        <v>4841</v>
      </c>
      <c r="J18" s="24">
        <v>5014</v>
      </c>
      <c r="K18" s="25">
        <v>16458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60"/>
      <c r="B19" s="53" t="s">
        <v>11</v>
      </c>
      <c r="C19" s="8" t="s">
        <v>89</v>
      </c>
      <c r="D19" s="44">
        <v>551</v>
      </c>
      <c r="E19" s="19">
        <v>391</v>
      </c>
      <c r="F19" s="19">
        <v>310</v>
      </c>
      <c r="G19" s="19">
        <v>344</v>
      </c>
      <c r="H19" s="19">
        <v>1062</v>
      </c>
      <c r="I19" s="19">
        <v>2347</v>
      </c>
      <c r="J19" s="19">
        <v>2510</v>
      </c>
      <c r="K19" s="20">
        <v>7515</v>
      </c>
      <c r="L19" s="26">
        <f>+D19/D$22*100</f>
        <v>77.06293706293707</v>
      </c>
      <c r="M19" s="15">
        <f aca="true" t="shared" si="3" ref="M19:S22">+E19/E$22*100</f>
        <v>70.07168458781362</v>
      </c>
      <c r="N19" s="15">
        <f t="shared" si="3"/>
        <v>56.36363636363636</v>
      </c>
      <c r="O19" s="15">
        <f t="shared" si="3"/>
        <v>48.45070422535211</v>
      </c>
      <c r="P19" s="15">
        <f t="shared" si="3"/>
        <v>47.81629896443044</v>
      </c>
      <c r="Q19" s="15">
        <f t="shared" si="3"/>
        <v>44.953074123731085</v>
      </c>
      <c r="R19" s="15">
        <f t="shared" si="3"/>
        <v>44.058276285764435</v>
      </c>
      <c r="S19" s="15">
        <f t="shared" si="3"/>
        <v>47.95176110260337</v>
      </c>
    </row>
    <row r="20" spans="1:19" ht="13.5" customHeight="1">
      <c r="A20" s="60"/>
      <c r="B20" s="52"/>
      <c r="C20" s="8" t="s">
        <v>90</v>
      </c>
      <c r="D20" s="44">
        <v>100</v>
      </c>
      <c r="E20" s="19">
        <v>88</v>
      </c>
      <c r="F20" s="19">
        <v>128</v>
      </c>
      <c r="G20" s="19">
        <v>186</v>
      </c>
      <c r="H20" s="19">
        <v>570</v>
      </c>
      <c r="I20" s="19">
        <v>1318</v>
      </c>
      <c r="J20" s="19">
        <v>1498</v>
      </c>
      <c r="K20" s="20">
        <v>3888</v>
      </c>
      <c r="L20" s="21">
        <f>+D20/D$22*100</f>
        <v>13.986013986013987</v>
      </c>
      <c r="M20" s="16">
        <f t="shared" si="3"/>
        <v>15.770609318996415</v>
      </c>
      <c r="N20" s="16">
        <f t="shared" si="3"/>
        <v>23.272727272727273</v>
      </c>
      <c r="O20" s="16">
        <f t="shared" si="3"/>
        <v>26.197183098591548</v>
      </c>
      <c r="P20" s="16">
        <f t="shared" si="3"/>
        <v>25.664115263394866</v>
      </c>
      <c r="Q20" s="16">
        <f t="shared" si="3"/>
        <v>25.24420609078721</v>
      </c>
      <c r="R20" s="16">
        <f t="shared" si="3"/>
        <v>26.294540986484115</v>
      </c>
      <c r="S20" s="16">
        <f t="shared" si="3"/>
        <v>24.808575803981622</v>
      </c>
    </row>
    <row r="21" spans="1:19" ht="13.5" customHeight="1">
      <c r="A21" s="60"/>
      <c r="B21" s="52"/>
      <c r="C21" s="8" t="s">
        <v>91</v>
      </c>
      <c r="D21" s="44">
        <v>64</v>
      </c>
      <c r="E21" s="19">
        <v>79</v>
      </c>
      <c r="F21" s="19">
        <v>112</v>
      </c>
      <c r="G21" s="19">
        <v>180</v>
      </c>
      <c r="H21" s="19">
        <v>589</v>
      </c>
      <c r="I21" s="19">
        <v>1556</v>
      </c>
      <c r="J21" s="19">
        <v>1689</v>
      </c>
      <c r="K21" s="20">
        <v>4269</v>
      </c>
      <c r="L21" s="21">
        <f>+D21/D$22*100</f>
        <v>8.951048951048952</v>
      </c>
      <c r="M21" s="16">
        <f t="shared" si="3"/>
        <v>14.157706093189965</v>
      </c>
      <c r="N21" s="16">
        <f t="shared" si="3"/>
        <v>20.363636363636363</v>
      </c>
      <c r="O21" s="16">
        <f t="shared" si="3"/>
        <v>25.352112676056336</v>
      </c>
      <c r="P21" s="16">
        <f t="shared" si="3"/>
        <v>26.519585772174697</v>
      </c>
      <c r="Q21" s="16">
        <f t="shared" si="3"/>
        <v>29.802719785481706</v>
      </c>
      <c r="R21" s="16">
        <f t="shared" si="3"/>
        <v>29.64718272775145</v>
      </c>
      <c r="S21" s="16">
        <f t="shared" si="3"/>
        <v>27.239663093415007</v>
      </c>
    </row>
    <row r="22" spans="1:19" ht="13.5" customHeight="1">
      <c r="A22" s="60"/>
      <c r="B22" s="54"/>
      <c r="C22" s="8" t="s">
        <v>0</v>
      </c>
      <c r="D22" s="44">
        <v>715</v>
      </c>
      <c r="E22" s="19">
        <v>558</v>
      </c>
      <c r="F22" s="19">
        <v>550</v>
      </c>
      <c r="G22" s="19">
        <v>710</v>
      </c>
      <c r="H22" s="19">
        <v>2221</v>
      </c>
      <c r="I22" s="19">
        <v>5221</v>
      </c>
      <c r="J22" s="19">
        <v>5697</v>
      </c>
      <c r="K22" s="20">
        <v>15672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7">
        <f t="shared" si="3"/>
        <v>100</v>
      </c>
    </row>
    <row r="23" spans="1:19" ht="13.5" customHeight="1">
      <c r="A23" s="59"/>
      <c r="B23" s="52" t="s">
        <v>12</v>
      </c>
      <c r="C23" s="6" t="s">
        <v>89</v>
      </c>
      <c r="D23" s="43">
        <v>101</v>
      </c>
      <c r="E23" s="22">
        <v>83</v>
      </c>
      <c r="F23" s="22">
        <v>77</v>
      </c>
      <c r="G23" s="22">
        <v>118</v>
      </c>
      <c r="H23" s="22">
        <v>340</v>
      </c>
      <c r="I23" s="22">
        <v>648</v>
      </c>
      <c r="J23" s="22">
        <v>600</v>
      </c>
      <c r="K23" s="23">
        <v>1967</v>
      </c>
      <c r="L23" s="21">
        <f>+D23/D$26*100</f>
        <v>72.66187050359713</v>
      </c>
      <c r="M23" s="16">
        <f aca="true" t="shared" si="4" ref="M23:S26">+E23/E$26*100</f>
        <v>61.48148148148148</v>
      </c>
      <c r="N23" s="16">
        <f t="shared" si="4"/>
        <v>53.47222222222222</v>
      </c>
      <c r="O23" s="16">
        <f t="shared" si="4"/>
        <v>47.01195219123506</v>
      </c>
      <c r="P23" s="16">
        <f t="shared" si="4"/>
        <v>44.32855280312907</v>
      </c>
      <c r="Q23" s="16">
        <f t="shared" si="4"/>
        <v>40.65244667503137</v>
      </c>
      <c r="R23" s="16">
        <f t="shared" si="4"/>
        <v>40.26845637583892</v>
      </c>
      <c r="S23" s="16">
        <f t="shared" si="4"/>
        <v>43.51769911504425</v>
      </c>
    </row>
    <row r="24" spans="1:19" ht="13.5" customHeight="1">
      <c r="A24" s="59"/>
      <c r="B24" s="52"/>
      <c r="C24" s="8" t="s">
        <v>90</v>
      </c>
      <c r="D24" s="44">
        <v>24</v>
      </c>
      <c r="E24" s="19">
        <v>23</v>
      </c>
      <c r="F24" s="19">
        <v>36</v>
      </c>
      <c r="G24" s="19">
        <v>64</v>
      </c>
      <c r="H24" s="19">
        <v>205</v>
      </c>
      <c r="I24" s="19">
        <v>457</v>
      </c>
      <c r="J24" s="19">
        <v>429</v>
      </c>
      <c r="K24" s="20">
        <v>1238</v>
      </c>
      <c r="L24" s="21">
        <f>+D24/D$26*100</f>
        <v>17.26618705035971</v>
      </c>
      <c r="M24" s="16">
        <f t="shared" si="4"/>
        <v>17.037037037037038</v>
      </c>
      <c r="N24" s="16">
        <f t="shared" si="4"/>
        <v>25</v>
      </c>
      <c r="O24" s="16">
        <f t="shared" si="4"/>
        <v>25.49800796812749</v>
      </c>
      <c r="P24" s="16">
        <f t="shared" si="4"/>
        <v>26.727509778357234</v>
      </c>
      <c r="Q24" s="16">
        <f t="shared" si="4"/>
        <v>28.670012547051442</v>
      </c>
      <c r="R24" s="16">
        <f t="shared" si="4"/>
        <v>28.79194630872483</v>
      </c>
      <c r="S24" s="16">
        <f t="shared" si="4"/>
        <v>27.38938053097345</v>
      </c>
    </row>
    <row r="25" spans="1:19" ht="13.5" customHeight="1">
      <c r="A25" s="59"/>
      <c r="B25" s="52"/>
      <c r="C25" s="8" t="s">
        <v>91</v>
      </c>
      <c r="D25" s="44">
        <v>14</v>
      </c>
      <c r="E25" s="19">
        <v>29</v>
      </c>
      <c r="F25" s="19">
        <v>31</v>
      </c>
      <c r="G25" s="19">
        <v>69</v>
      </c>
      <c r="H25" s="19">
        <v>222</v>
      </c>
      <c r="I25" s="19">
        <v>489</v>
      </c>
      <c r="J25" s="19">
        <v>461</v>
      </c>
      <c r="K25" s="20">
        <v>1315</v>
      </c>
      <c r="L25" s="21">
        <f>+D25/D$26*100</f>
        <v>10.071942446043165</v>
      </c>
      <c r="M25" s="16">
        <f t="shared" si="4"/>
        <v>21.48148148148148</v>
      </c>
      <c r="N25" s="16">
        <f t="shared" si="4"/>
        <v>21.52777777777778</v>
      </c>
      <c r="O25" s="16">
        <f t="shared" si="4"/>
        <v>27.490039840637447</v>
      </c>
      <c r="P25" s="16">
        <f t="shared" si="4"/>
        <v>28.943937418513688</v>
      </c>
      <c r="Q25" s="16">
        <f t="shared" si="4"/>
        <v>30.67754077791719</v>
      </c>
      <c r="R25" s="16">
        <f t="shared" si="4"/>
        <v>30.93959731543624</v>
      </c>
      <c r="S25" s="16">
        <f t="shared" si="4"/>
        <v>29.0929203539823</v>
      </c>
    </row>
    <row r="26" spans="1:19" ht="13.5" customHeight="1">
      <c r="A26" s="59"/>
      <c r="B26" s="52"/>
      <c r="C26" s="10" t="s">
        <v>0</v>
      </c>
      <c r="D26" s="45">
        <v>139</v>
      </c>
      <c r="E26" s="24">
        <v>135</v>
      </c>
      <c r="F26" s="24">
        <v>144</v>
      </c>
      <c r="G26" s="24">
        <v>251</v>
      </c>
      <c r="H26" s="24">
        <v>767</v>
      </c>
      <c r="I26" s="24">
        <v>1594</v>
      </c>
      <c r="J26" s="24">
        <v>1490</v>
      </c>
      <c r="K26" s="25">
        <v>4520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60"/>
      <c r="B27" s="53" t="s">
        <v>13</v>
      </c>
      <c r="C27" s="8" t="s">
        <v>89</v>
      </c>
      <c r="D27" s="44">
        <v>613</v>
      </c>
      <c r="E27" s="19">
        <v>526</v>
      </c>
      <c r="F27" s="19">
        <v>463</v>
      </c>
      <c r="G27" s="19">
        <v>661</v>
      </c>
      <c r="H27" s="19">
        <v>1687</v>
      </c>
      <c r="I27" s="19">
        <v>3051</v>
      </c>
      <c r="J27" s="19">
        <v>2792</v>
      </c>
      <c r="K27" s="20">
        <v>9793</v>
      </c>
      <c r="L27" s="26">
        <f>+D27/D$30*100</f>
        <v>81.29973474801061</v>
      </c>
      <c r="M27" s="15">
        <f aca="true" t="shared" si="5" ref="M27:S30">+E27/E$30*100</f>
        <v>74.92877492877493</v>
      </c>
      <c r="N27" s="15">
        <f t="shared" si="5"/>
        <v>64.84593837535014</v>
      </c>
      <c r="O27" s="15">
        <f t="shared" si="5"/>
        <v>60.20036429872495</v>
      </c>
      <c r="P27" s="15">
        <f t="shared" si="5"/>
        <v>54.84395318595578</v>
      </c>
      <c r="Q27" s="15">
        <f t="shared" si="5"/>
        <v>53.02398331595411</v>
      </c>
      <c r="R27" s="15">
        <f t="shared" si="5"/>
        <v>50.87463556851311</v>
      </c>
      <c r="S27" s="15">
        <f t="shared" si="5"/>
        <v>55.68634140793813</v>
      </c>
    </row>
    <row r="28" spans="1:19" ht="13.5" customHeight="1">
      <c r="A28" s="60"/>
      <c r="B28" s="52"/>
      <c r="C28" s="8" t="s">
        <v>90</v>
      </c>
      <c r="D28" s="44">
        <v>84</v>
      </c>
      <c r="E28" s="19">
        <v>86</v>
      </c>
      <c r="F28" s="19">
        <v>125</v>
      </c>
      <c r="G28" s="19">
        <v>208</v>
      </c>
      <c r="H28" s="19">
        <v>600</v>
      </c>
      <c r="I28" s="19">
        <v>1117</v>
      </c>
      <c r="J28" s="19">
        <v>1146</v>
      </c>
      <c r="K28" s="20">
        <v>3366</v>
      </c>
      <c r="L28" s="21">
        <f>+D28/D$30*100</f>
        <v>11.140583554376658</v>
      </c>
      <c r="M28" s="16">
        <f t="shared" si="5"/>
        <v>12.250712250712251</v>
      </c>
      <c r="N28" s="16">
        <f t="shared" si="5"/>
        <v>17.507002801120446</v>
      </c>
      <c r="O28" s="16">
        <f t="shared" si="5"/>
        <v>18.94353369763206</v>
      </c>
      <c r="P28" s="16">
        <f t="shared" si="5"/>
        <v>19.505851755526656</v>
      </c>
      <c r="Q28" s="16">
        <f t="shared" si="5"/>
        <v>19.412582551268684</v>
      </c>
      <c r="R28" s="16">
        <f t="shared" si="5"/>
        <v>20.88192419825073</v>
      </c>
      <c r="S28" s="16">
        <f t="shared" si="5"/>
        <v>19.140225179119756</v>
      </c>
    </row>
    <row r="29" spans="1:19" ht="13.5" customHeight="1">
      <c r="A29" s="60"/>
      <c r="B29" s="52"/>
      <c r="C29" s="8" t="s">
        <v>91</v>
      </c>
      <c r="D29" s="44">
        <v>57</v>
      </c>
      <c r="E29" s="19">
        <v>90</v>
      </c>
      <c r="F29" s="19">
        <v>126</v>
      </c>
      <c r="G29" s="19">
        <v>229</v>
      </c>
      <c r="H29" s="19">
        <v>789</v>
      </c>
      <c r="I29" s="19">
        <v>1586</v>
      </c>
      <c r="J29" s="19">
        <v>1550</v>
      </c>
      <c r="K29" s="20">
        <v>4427</v>
      </c>
      <c r="L29" s="21">
        <f>+D29/D$30*100</f>
        <v>7.5596816976127315</v>
      </c>
      <c r="M29" s="16">
        <f t="shared" si="5"/>
        <v>12.82051282051282</v>
      </c>
      <c r="N29" s="16">
        <f t="shared" si="5"/>
        <v>17.647058823529413</v>
      </c>
      <c r="O29" s="16">
        <f t="shared" si="5"/>
        <v>20.856102003642988</v>
      </c>
      <c r="P29" s="16">
        <f t="shared" si="5"/>
        <v>25.650195058517554</v>
      </c>
      <c r="Q29" s="16">
        <f t="shared" si="5"/>
        <v>27.563434132777196</v>
      </c>
      <c r="R29" s="16">
        <f t="shared" si="5"/>
        <v>28.24344023323615</v>
      </c>
      <c r="S29" s="16">
        <f t="shared" si="5"/>
        <v>25.173433412942114</v>
      </c>
    </row>
    <row r="30" spans="1:19" ht="13.5" customHeight="1">
      <c r="A30" s="60"/>
      <c r="B30" s="54"/>
      <c r="C30" s="8" t="s">
        <v>0</v>
      </c>
      <c r="D30" s="44">
        <v>754</v>
      </c>
      <c r="E30" s="19">
        <v>702</v>
      </c>
      <c r="F30" s="19">
        <v>714</v>
      </c>
      <c r="G30" s="19">
        <v>1098</v>
      </c>
      <c r="H30" s="19">
        <v>3076</v>
      </c>
      <c r="I30" s="19">
        <v>5754</v>
      </c>
      <c r="J30" s="19">
        <v>5488</v>
      </c>
      <c r="K30" s="20">
        <v>17586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7">
        <f t="shared" si="5"/>
        <v>100</v>
      </c>
    </row>
    <row r="31" spans="1:19" ht="13.5" customHeight="1">
      <c r="A31" s="59"/>
      <c r="B31" s="52" t="s">
        <v>14</v>
      </c>
      <c r="C31" s="6" t="s">
        <v>89</v>
      </c>
      <c r="D31" s="43">
        <v>142</v>
      </c>
      <c r="E31" s="22">
        <v>115</v>
      </c>
      <c r="F31" s="22">
        <v>120</v>
      </c>
      <c r="G31" s="22">
        <v>185</v>
      </c>
      <c r="H31" s="22">
        <v>485</v>
      </c>
      <c r="I31" s="22">
        <v>611</v>
      </c>
      <c r="J31" s="22">
        <v>521</v>
      </c>
      <c r="K31" s="23">
        <v>2179</v>
      </c>
      <c r="L31" s="21">
        <f>+D31/D$34*100</f>
        <v>59.91561181434599</v>
      </c>
      <c r="M31" s="16">
        <f aca="true" t="shared" si="6" ref="M31:S34">+E31/E$34*100</f>
        <v>58.97435897435898</v>
      </c>
      <c r="N31" s="16">
        <f t="shared" si="6"/>
        <v>47.43083003952569</v>
      </c>
      <c r="O31" s="16">
        <f t="shared" si="6"/>
        <v>46.01990049751244</v>
      </c>
      <c r="P31" s="16">
        <f t="shared" si="6"/>
        <v>45.07434944237918</v>
      </c>
      <c r="Q31" s="16">
        <f t="shared" si="6"/>
        <v>41.67803547066848</v>
      </c>
      <c r="R31" s="16">
        <f t="shared" si="6"/>
        <v>37.808417997097244</v>
      </c>
      <c r="S31" s="16">
        <f t="shared" si="6"/>
        <v>43.51907329738366</v>
      </c>
    </row>
    <row r="32" spans="1:19" ht="13.5" customHeight="1">
      <c r="A32" s="59"/>
      <c r="B32" s="52"/>
      <c r="C32" s="8" t="s">
        <v>90</v>
      </c>
      <c r="D32" s="44">
        <v>63</v>
      </c>
      <c r="E32" s="19">
        <v>50</v>
      </c>
      <c r="F32" s="19">
        <v>78</v>
      </c>
      <c r="G32" s="19">
        <v>134</v>
      </c>
      <c r="H32" s="19">
        <v>330</v>
      </c>
      <c r="I32" s="19">
        <v>484</v>
      </c>
      <c r="J32" s="19">
        <v>468</v>
      </c>
      <c r="K32" s="20">
        <v>1607</v>
      </c>
      <c r="L32" s="21">
        <f>+D32/D$34*100</f>
        <v>26.582278481012654</v>
      </c>
      <c r="M32" s="16">
        <f t="shared" si="6"/>
        <v>25.64102564102564</v>
      </c>
      <c r="N32" s="16">
        <f t="shared" si="6"/>
        <v>30.8300395256917</v>
      </c>
      <c r="O32" s="16">
        <f t="shared" si="6"/>
        <v>33.33333333333333</v>
      </c>
      <c r="P32" s="16">
        <f t="shared" si="6"/>
        <v>30.66914498141264</v>
      </c>
      <c r="Q32" s="16">
        <f t="shared" si="6"/>
        <v>33.0150068212824</v>
      </c>
      <c r="R32" s="16">
        <f t="shared" si="6"/>
        <v>33.9622641509434</v>
      </c>
      <c r="S32" s="16">
        <f t="shared" si="6"/>
        <v>32.09506690633114</v>
      </c>
    </row>
    <row r="33" spans="1:19" ht="13.5" customHeight="1">
      <c r="A33" s="59"/>
      <c r="B33" s="52"/>
      <c r="C33" s="8" t="s">
        <v>91</v>
      </c>
      <c r="D33" s="44">
        <v>32</v>
      </c>
      <c r="E33" s="19">
        <v>30</v>
      </c>
      <c r="F33" s="19">
        <v>55</v>
      </c>
      <c r="G33" s="19">
        <v>83</v>
      </c>
      <c r="H33" s="19">
        <v>261</v>
      </c>
      <c r="I33" s="19">
        <v>371</v>
      </c>
      <c r="J33" s="19">
        <v>389</v>
      </c>
      <c r="K33" s="20">
        <v>1221</v>
      </c>
      <c r="L33" s="21">
        <f>+D33/D$34*100</f>
        <v>13.502109704641349</v>
      </c>
      <c r="M33" s="16">
        <f t="shared" si="6"/>
        <v>15.384615384615385</v>
      </c>
      <c r="N33" s="16">
        <f t="shared" si="6"/>
        <v>21.73913043478261</v>
      </c>
      <c r="O33" s="16">
        <f t="shared" si="6"/>
        <v>20.64676616915423</v>
      </c>
      <c r="P33" s="16">
        <f t="shared" si="6"/>
        <v>24.25650557620818</v>
      </c>
      <c r="Q33" s="16">
        <f t="shared" si="6"/>
        <v>25.306957708049115</v>
      </c>
      <c r="R33" s="16">
        <f t="shared" si="6"/>
        <v>28.22931785195936</v>
      </c>
      <c r="S33" s="16">
        <f t="shared" si="6"/>
        <v>24.3858597962852</v>
      </c>
    </row>
    <row r="34" spans="1:19" ht="13.5" customHeight="1">
      <c r="A34" s="59"/>
      <c r="B34" s="52"/>
      <c r="C34" s="10" t="s">
        <v>0</v>
      </c>
      <c r="D34" s="45">
        <v>237</v>
      </c>
      <c r="E34" s="24">
        <v>195</v>
      </c>
      <c r="F34" s="24">
        <v>253</v>
      </c>
      <c r="G34" s="24">
        <v>402</v>
      </c>
      <c r="H34" s="24">
        <v>1076</v>
      </c>
      <c r="I34" s="24">
        <v>1466</v>
      </c>
      <c r="J34" s="24">
        <v>1378</v>
      </c>
      <c r="K34" s="25">
        <v>5007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60"/>
      <c r="B35" s="53" t="s">
        <v>15</v>
      </c>
      <c r="C35" s="8" t="s">
        <v>89</v>
      </c>
      <c r="D35" s="44">
        <v>70</v>
      </c>
      <c r="E35" s="19">
        <v>65</v>
      </c>
      <c r="F35" s="19">
        <v>77</v>
      </c>
      <c r="G35" s="19">
        <v>93</v>
      </c>
      <c r="H35" s="19">
        <v>225</v>
      </c>
      <c r="I35" s="19">
        <v>258</v>
      </c>
      <c r="J35" s="19">
        <v>201</v>
      </c>
      <c r="K35" s="20">
        <v>989</v>
      </c>
      <c r="L35" s="26">
        <f>+D35/D$38*100</f>
        <v>56.451612903225815</v>
      </c>
      <c r="M35" s="15">
        <f aca="true" t="shared" si="7" ref="M35:S38">+E35/E$38*100</f>
        <v>48.148148148148145</v>
      </c>
      <c r="N35" s="15">
        <f t="shared" si="7"/>
        <v>46.666666666666664</v>
      </c>
      <c r="O35" s="15">
        <f t="shared" si="7"/>
        <v>44.927536231884055</v>
      </c>
      <c r="P35" s="15">
        <f t="shared" si="7"/>
        <v>39.26701570680628</v>
      </c>
      <c r="Q35" s="15">
        <f t="shared" si="7"/>
        <v>33.99209486166008</v>
      </c>
      <c r="R35" s="15">
        <f t="shared" si="7"/>
        <v>29.955290611028317</v>
      </c>
      <c r="S35" s="15">
        <f t="shared" si="7"/>
        <v>37.547456340167045</v>
      </c>
    </row>
    <row r="36" spans="1:19" ht="13.5" customHeight="1">
      <c r="A36" s="60"/>
      <c r="B36" s="52"/>
      <c r="C36" s="8" t="s">
        <v>90</v>
      </c>
      <c r="D36" s="44">
        <v>35</v>
      </c>
      <c r="E36" s="19">
        <v>44</v>
      </c>
      <c r="F36" s="19">
        <v>48</v>
      </c>
      <c r="G36" s="19">
        <v>60</v>
      </c>
      <c r="H36" s="19">
        <v>189</v>
      </c>
      <c r="I36" s="19">
        <v>254</v>
      </c>
      <c r="J36" s="19">
        <v>220</v>
      </c>
      <c r="K36" s="20">
        <v>850</v>
      </c>
      <c r="L36" s="21">
        <f>+D36/D$38*100</f>
        <v>28.225806451612907</v>
      </c>
      <c r="M36" s="16">
        <f t="shared" si="7"/>
        <v>32.592592592592595</v>
      </c>
      <c r="N36" s="16">
        <f t="shared" si="7"/>
        <v>29.09090909090909</v>
      </c>
      <c r="O36" s="16">
        <f t="shared" si="7"/>
        <v>28.985507246376812</v>
      </c>
      <c r="P36" s="16">
        <f t="shared" si="7"/>
        <v>32.98429319371728</v>
      </c>
      <c r="Q36" s="16">
        <f t="shared" si="7"/>
        <v>33.46508563899868</v>
      </c>
      <c r="R36" s="16">
        <f t="shared" si="7"/>
        <v>32.78688524590164</v>
      </c>
      <c r="S36" s="16">
        <f t="shared" si="7"/>
        <v>32.27031131359149</v>
      </c>
    </row>
    <row r="37" spans="1:19" ht="13.5" customHeight="1">
      <c r="A37" s="60"/>
      <c r="B37" s="52"/>
      <c r="C37" s="8" t="s">
        <v>91</v>
      </c>
      <c r="D37" s="44">
        <v>19</v>
      </c>
      <c r="E37" s="19">
        <v>26</v>
      </c>
      <c r="F37" s="19">
        <v>40</v>
      </c>
      <c r="G37" s="19">
        <v>54</v>
      </c>
      <c r="H37" s="19">
        <v>159</v>
      </c>
      <c r="I37" s="19">
        <v>247</v>
      </c>
      <c r="J37" s="19">
        <v>250</v>
      </c>
      <c r="K37" s="20">
        <v>795</v>
      </c>
      <c r="L37" s="21">
        <f>+D37/D$38*100</f>
        <v>15.32258064516129</v>
      </c>
      <c r="M37" s="16">
        <f t="shared" si="7"/>
        <v>19.25925925925926</v>
      </c>
      <c r="N37" s="16">
        <f t="shared" si="7"/>
        <v>24.242424242424242</v>
      </c>
      <c r="O37" s="16">
        <f t="shared" si="7"/>
        <v>26.08695652173913</v>
      </c>
      <c r="P37" s="16">
        <f t="shared" si="7"/>
        <v>27.748691099476442</v>
      </c>
      <c r="Q37" s="16">
        <f t="shared" si="7"/>
        <v>32.54281949934124</v>
      </c>
      <c r="R37" s="16">
        <f t="shared" si="7"/>
        <v>37.257824143070046</v>
      </c>
      <c r="S37" s="16">
        <f t="shared" si="7"/>
        <v>30.182232346241456</v>
      </c>
    </row>
    <row r="38" spans="1:19" ht="13.5" customHeight="1">
      <c r="A38" s="60"/>
      <c r="B38" s="54"/>
      <c r="C38" s="8" t="s">
        <v>0</v>
      </c>
      <c r="D38" s="44">
        <v>124</v>
      </c>
      <c r="E38" s="19">
        <v>135</v>
      </c>
      <c r="F38" s="19">
        <v>165</v>
      </c>
      <c r="G38" s="19">
        <v>207</v>
      </c>
      <c r="H38" s="19">
        <v>573</v>
      </c>
      <c r="I38" s="19">
        <v>759</v>
      </c>
      <c r="J38" s="19">
        <v>671</v>
      </c>
      <c r="K38" s="20">
        <v>2634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7">
        <f t="shared" si="7"/>
        <v>100</v>
      </c>
    </row>
    <row r="39" spans="1:19" ht="13.5" customHeight="1">
      <c r="A39" s="59"/>
      <c r="B39" s="52" t="s">
        <v>16</v>
      </c>
      <c r="C39" s="6" t="s">
        <v>89</v>
      </c>
      <c r="D39" s="43">
        <v>201</v>
      </c>
      <c r="E39" s="22">
        <v>151</v>
      </c>
      <c r="F39" s="22">
        <v>172</v>
      </c>
      <c r="G39" s="22">
        <v>209</v>
      </c>
      <c r="H39" s="22">
        <v>658</v>
      </c>
      <c r="I39" s="22">
        <v>1215</v>
      </c>
      <c r="J39" s="22">
        <v>1092</v>
      </c>
      <c r="K39" s="23">
        <v>3698</v>
      </c>
      <c r="L39" s="21">
        <f>+D39/D$42*100</f>
        <v>70.77464788732394</v>
      </c>
      <c r="M39" s="16">
        <f aca="true" t="shared" si="8" ref="M39:S42">+E39/E$42*100</f>
        <v>61.1336032388664</v>
      </c>
      <c r="N39" s="16">
        <f t="shared" si="8"/>
        <v>56.393442622950815</v>
      </c>
      <c r="O39" s="16">
        <f t="shared" si="8"/>
        <v>50</v>
      </c>
      <c r="P39" s="16">
        <f t="shared" si="8"/>
        <v>51.40625</v>
      </c>
      <c r="Q39" s="16">
        <f t="shared" si="8"/>
        <v>48.29093799682035</v>
      </c>
      <c r="R39" s="16">
        <f t="shared" si="8"/>
        <v>47.664775207333044</v>
      </c>
      <c r="S39" s="16">
        <f t="shared" si="8"/>
        <v>50.37460836398311</v>
      </c>
    </row>
    <row r="40" spans="1:19" ht="13.5" customHeight="1">
      <c r="A40" s="59"/>
      <c r="B40" s="52"/>
      <c r="C40" s="8" t="s">
        <v>90</v>
      </c>
      <c r="D40" s="44">
        <v>49</v>
      </c>
      <c r="E40" s="19">
        <v>40</v>
      </c>
      <c r="F40" s="19">
        <v>62</v>
      </c>
      <c r="G40" s="19">
        <v>98</v>
      </c>
      <c r="H40" s="19">
        <v>264</v>
      </c>
      <c r="I40" s="19">
        <v>571</v>
      </c>
      <c r="J40" s="19">
        <v>538</v>
      </c>
      <c r="K40" s="20">
        <v>1622</v>
      </c>
      <c r="L40" s="21">
        <f>+D40/D$42*100</f>
        <v>17.253521126760564</v>
      </c>
      <c r="M40" s="16">
        <f t="shared" si="8"/>
        <v>16.194331983805668</v>
      </c>
      <c r="N40" s="16">
        <f t="shared" si="8"/>
        <v>20.327868852459016</v>
      </c>
      <c r="O40" s="16">
        <f t="shared" si="8"/>
        <v>23.444976076555022</v>
      </c>
      <c r="P40" s="16">
        <f t="shared" si="8"/>
        <v>20.625</v>
      </c>
      <c r="Q40" s="16">
        <f t="shared" si="8"/>
        <v>22.694753577106518</v>
      </c>
      <c r="R40" s="16">
        <f t="shared" si="8"/>
        <v>23.483195111305108</v>
      </c>
      <c r="S40" s="16">
        <f t="shared" si="8"/>
        <v>22.095082413840075</v>
      </c>
    </row>
    <row r="41" spans="1:19" ht="13.5" customHeight="1">
      <c r="A41" s="59"/>
      <c r="B41" s="52"/>
      <c r="C41" s="8" t="s">
        <v>91</v>
      </c>
      <c r="D41" s="44">
        <v>34</v>
      </c>
      <c r="E41" s="19">
        <v>56</v>
      </c>
      <c r="F41" s="19">
        <v>71</v>
      </c>
      <c r="G41" s="19">
        <v>111</v>
      </c>
      <c r="H41" s="19">
        <v>358</v>
      </c>
      <c r="I41" s="19">
        <v>730</v>
      </c>
      <c r="J41" s="19">
        <v>661</v>
      </c>
      <c r="K41" s="20">
        <v>2021</v>
      </c>
      <c r="L41" s="21">
        <f>+D41/D$42*100</f>
        <v>11.971830985915492</v>
      </c>
      <c r="M41" s="16">
        <f t="shared" si="8"/>
        <v>22.672064777327936</v>
      </c>
      <c r="N41" s="16">
        <f t="shared" si="8"/>
        <v>23.278688524590162</v>
      </c>
      <c r="O41" s="16">
        <f t="shared" si="8"/>
        <v>26.555023923444978</v>
      </c>
      <c r="P41" s="16">
        <f t="shared" si="8"/>
        <v>27.968749999999996</v>
      </c>
      <c r="Q41" s="16">
        <f t="shared" si="8"/>
        <v>29.014308426073132</v>
      </c>
      <c r="R41" s="16">
        <f t="shared" si="8"/>
        <v>28.852029681361852</v>
      </c>
      <c r="S41" s="16">
        <f t="shared" si="8"/>
        <v>27.530309222176815</v>
      </c>
    </row>
    <row r="42" spans="1:19" ht="13.5" customHeight="1">
      <c r="A42" s="59"/>
      <c r="B42" s="52"/>
      <c r="C42" s="10" t="s">
        <v>0</v>
      </c>
      <c r="D42" s="45">
        <v>284</v>
      </c>
      <c r="E42" s="24">
        <v>247</v>
      </c>
      <c r="F42" s="24">
        <v>305</v>
      </c>
      <c r="G42" s="24">
        <v>418</v>
      </c>
      <c r="H42" s="24">
        <v>1280</v>
      </c>
      <c r="I42" s="24">
        <v>2516</v>
      </c>
      <c r="J42" s="24">
        <v>2291</v>
      </c>
      <c r="K42" s="25">
        <v>7341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60"/>
      <c r="B43" s="53" t="s">
        <v>17</v>
      </c>
      <c r="C43" s="8" t="s">
        <v>89</v>
      </c>
      <c r="D43" s="44">
        <v>359</v>
      </c>
      <c r="E43" s="19">
        <v>288</v>
      </c>
      <c r="F43" s="19">
        <v>283</v>
      </c>
      <c r="G43" s="19">
        <v>409</v>
      </c>
      <c r="H43" s="19">
        <v>940</v>
      </c>
      <c r="I43" s="19">
        <v>1590</v>
      </c>
      <c r="J43" s="19">
        <v>1529</v>
      </c>
      <c r="K43" s="20">
        <v>5398</v>
      </c>
      <c r="L43" s="26">
        <f>+D43/D$46*100</f>
        <v>71.9438877755511</v>
      </c>
      <c r="M43" s="15">
        <f aca="true" t="shared" si="9" ref="M43:S46">+E43/E$46*100</f>
        <v>64.14253897550111</v>
      </c>
      <c r="N43" s="15">
        <f t="shared" si="9"/>
        <v>60.470085470085465</v>
      </c>
      <c r="O43" s="15">
        <f t="shared" si="9"/>
        <v>54.02906208718626</v>
      </c>
      <c r="P43" s="15">
        <f t="shared" si="9"/>
        <v>47.23618090452261</v>
      </c>
      <c r="Q43" s="15">
        <f t="shared" si="9"/>
        <v>43.60943499725727</v>
      </c>
      <c r="R43" s="15">
        <f t="shared" si="9"/>
        <v>41.61676646706587</v>
      </c>
      <c r="S43" s="15">
        <f t="shared" si="9"/>
        <v>47.008621440390144</v>
      </c>
    </row>
    <row r="44" spans="1:19" ht="13.5" customHeight="1">
      <c r="A44" s="60"/>
      <c r="B44" s="52"/>
      <c r="C44" s="8" t="s">
        <v>90</v>
      </c>
      <c r="D44" s="44">
        <v>63</v>
      </c>
      <c r="E44" s="19">
        <v>80</v>
      </c>
      <c r="F44" s="19">
        <v>77</v>
      </c>
      <c r="G44" s="19">
        <v>144</v>
      </c>
      <c r="H44" s="19">
        <v>429</v>
      </c>
      <c r="I44" s="19">
        <v>944</v>
      </c>
      <c r="J44" s="19">
        <v>975</v>
      </c>
      <c r="K44" s="20">
        <v>2712</v>
      </c>
      <c r="L44" s="21">
        <f>+D44/D$46*100</f>
        <v>12.625250501002002</v>
      </c>
      <c r="M44" s="16">
        <f t="shared" si="9"/>
        <v>17.817371937639198</v>
      </c>
      <c r="N44" s="16">
        <f t="shared" si="9"/>
        <v>16.45299145299145</v>
      </c>
      <c r="O44" s="16">
        <f t="shared" si="9"/>
        <v>19.0224570673712</v>
      </c>
      <c r="P44" s="16">
        <f t="shared" si="9"/>
        <v>21.55778894472362</v>
      </c>
      <c r="Q44" s="16">
        <f t="shared" si="9"/>
        <v>25.891387822270985</v>
      </c>
      <c r="R44" s="16">
        <f t="shared" si="9"/>
        <v>26.53783342406097</v>
      </c>
      <c r="S44" s="16">
        <f t="shared" si="9"/>
        <v>23.617521553600977</v>
      </c>
    </row>
    <row r="45" spans="1:19" ht="13.5" customHeight="1">
      <c r="A45" s="60"/>
      <c r="B45" s="52"/>
      <c r="C45" s="8" t="s">
        <v>91</v>
      </c>
      <c r="D45" s="44">
        <v>77</v>
      </c>
      <c r="E45" s="19">
        <v>81</v>
      </c>
      <c r="F45" s="19">
        <v>108</v>
      </c>
      <c r="G45" s="19">
        <v>204</v>
      </c>
      <c r="H45" s="19">
        <v>621</v>
      </c>
      <c r="I45" s="19">
        <v>1112</v>
      </c>
      <c r="J45" s="19">
        <v>1170</v>
      </c>
      <c r="K45" s="20">
        <v>3373</v>
      </c>
      <c r="L45" s="21">
        <f>+D45/D$46*100</f>
        <v>15.430861723446892</v>
      </c>
      <c r="M45" s="16">
        <f t="shared" si="9"/>
        <v>18.040089086859687</v>
      </c>
      <c r="N45" s="16">
        <f t="shared" si="9"/>
        <v>23.076923076923077</v>
      </c>
      <c r="O45" s="16">
        <f t="shared" si="9"/>
        <v>26.948480845442536</v>
      </c>
      <c r="P45" s="16">
        <f t="shared" si="9"/>
        <v>31.206030150753765</v>
      </c>
      <c r="Q45" s="16">
        <f t="shared" si="9"/>
        <v>30.499177180471747</v>
      </c>
      <c r="R45" s="16">
        <f t="shared" si="9"/>
        <v>31.84540010887316</v>
      </c>
      <c r="S45" s="16">
        <f t="shared" si="9"/>
        <v>29.37385700600888</v>
      </c>
    </row>
    <row r="46" spans="1:19" ht="13.5" customHeight="1">
      <c r="A46" s="60"/>
      <c r="B46" s="54"/>
      <c r="C46" s="8" t="s">
        <v>0</v>
      </c>
      <c r="D46" s="44">
        <v>499</v>
      </c>
      <c r="E46" s="19">
        <v>449</v>
      </c>
      <c r="F46" s="19">
        <v>468</v>
      </c>
      <c r="G46" s="19">
        <v>757</v>
      </c>
      <c r="H46" s="19">
        <v>1990</v>
      </c>
      <c r="I46" s="19">
        <v>3646</v>
      </c>
      <c r="J46" s="19">
        <v>3674</v>
      </c>
      <c r="K46" s="20">
        <v>11483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7">
        <f t="shared" si="9"/>
        <v>100</v>
      </c>
    </row>
    <row r="47" spans="1:19" ht="13.5" customHeight="1">
      <c r="A47" s="59"/>
      <c r="B47" s="52" t="s">
        <v>94</v>
      </c>
      <c r="C47" s="6" t="s">
        <v>89</v>
      </c>
      <c r="D47" s="43">
        <v>331</v>
      </c>
      <c r="E47" s="22">
        <v>240</v>
      </c>
      <c r="F47" s="22">
        <v>217</v>
      </c>
      <c r="G47" s="22">
        <v>266</v>
      </c>
      <c r="H47" s="22">
        <v>692</v>
      </c>
      <c r="I47" s="22">
        <v>1559</v>
      </c>
      <c r="J47" s="22">
        <v>1519</v>
      </c>
      <c r="K47" s="23">
        <v>4824</v>
      </c>
      <c r="L47" s="21">
        <f>+D47/D$50*100</f>
        <v>69.97885835095138</v>
      </c>
      <c r="M47" s="16">
        <f aca="true" t="shared" si="10" ref="M47:S50">+E47/E$50*100</f>
        <v>62.33766233766234</v>
      </c>
      <c r="N47" s="16">
        <f t="shared" si="10"/>
        <v>59.94475138121547</v>
      </c>
      <c r="O47" s="16">
        <f t="shared" si="10"/>
        <v>49.35064935064935</v>
      </c>
      <c r="P47" s="16">
        <f t="shared" si="10"/>
        <v>44.18901660280971</v>
      </c>
      <c r="Q47" s="16">
        <f t="shared" si="10"/>
        <v>43.76754632229085</v>
      </c>
      <c r="R47" s="16">
        <f t="shared" si="10"/>
        <v>40.110905730129396</v>
      </c>
      <c r="S47" s="16">
        <f t="shared" si="10"/>
        <v>45.193929173693085</v>
      </c>
    </row>
    <row r="48" spans="1:19" ht="13.5" customHeight="1">
      <c r="A48" s="59"/>
      <c r="B48" s="52"/>
      <c r="C48" s="8" t="s">
        <v>90</v>
      </c>
      <c r="D48" s="44">
        <v>85</v>
      </c>
      <c r="E48" s="19">
        <v>78</v>
      </c>
      <c r="F48" s="19">
        <v>71</v>
      </c>
      <c r="G48" s="19">
        <v>115</v>
      </c>
      <c r="H48" s="19">
        <v>407</v>
      </c>
      <c r="I48" s="19">
        <v>945</v>
      </c>
      <c r="J48" s="19">
        <v>978</v>
      </c>
      <c r="K48" s="20">
        <v>2679</v>
      </c>
      <c r="L48" s="21">
        <f>+D48/D$50*100</f>
        <v>17.970401691331926</v>
      </c>
      <c r="M48" s="16">
        <f t="shared" si="10"/>
        <v>20.259740259740262</v>
      </c>
      <c r="N48" s="16">
        <f t="shared" si="10"/>
        <v>19.613259668508288</v>
      </c>
      <c r="O48" s="16">
        <f t="shared" si="10"/>
        <v>21.335807050092765</v>
      </c>
      <c r="P48" s="16">
        <f t="shared" si="10"/>
        <v>25.989782886334613</v>
      </c>
      <c r="Q48" s="16">
        <f t="shared" si="10"/>
        <v>26.53003930376193</v>
      </c>
      <c r="R48" s="16">
        <f t="shared" si="10"/>
        <v>25.8251914444151</v>
      </c>
      <c r="S48" s="16">
        <f t="shared" si="10"/>
        <v>25.09836987071388</v>
      </c>
    </row>
    <row r="49" spans="1:19" ht="13.5" customHeight="1">
      <c r="A49" s="59"/>
      <c r="B49" s="52"/>
      <c r="C49" s="8" t="s">
        <v>91</v>
      </c>
      <c r="D49" s="44">
        <v>57</v>
      </c>
      <c r="E49" s="19">
        <v>67</v>
      </c>
      <c r="F49" s="19">
        <v>74</v>
      </c>
      <c r="G49" s="19">
        <v>158</v>
      </c>
      <c r="H49" s="19">
        <v>467</v>
      </c>
      <c r="I49" s="19">
        <v>1058</v>
      </c>
      <c r="J49" s="19">
        <v>1290</v>
      </c>
      <c r="K49" s="20">
        <v>3171</v>
      </c>
      <c r="L49" s="21">
        <f>+D49/D$50*100</f>
        <v>12.050739957716702</v>
      </c>
      <c r="M49" s="16">
        <f t="shared" si="10"/>
        <v>17.402597402597404</v>
      </c>
      <c r="N49" s="16">
        <f t="shared" si="10"/>
        <v>20.441988950276244</v>
      </c>
      <c r="O49" s="16">
        <f t="shared" si="10"/>
        <v>29.313543599257883</v>
      </c>
      <c r="P49" s="16">
        <f t="shared" si="10"/>
        <v>29.821200510855682</v>
      </c>
      <c r="Q49" s="16">
        <f t="shared" si="10"/>
        <v>29.70241437394722</v>
      </c>
      <c r="R49" s="16">
        <f t="shared" si="10"/>
        <v>34.06390282545551</v>
      </c>
      <c r="S49" s="16">
        <f t="shared" si="10"/>
        <v>29.70770095559303</v>
      </c>
    </row>
    <row r="50" spans="1:19" ht="13.5" customHeight="1">
      <c r="A50" s="59"/>
      <c r="B50" s="52"/>
      <c r="C50" s="10" t="s">
        <v>0</v>
      </c>
      <c r="D50" s="45">
        <v>473</v>
      </c>
      <c r="E50" s="24">
        <v>385</v>
      </c>
      <c r="F50" s="24">
        <v>362</v>
      </c>
      <c r="G50" s="24">
        <v>539</v>
      </c>
      <c r="H50" s="24">
        <v>1566</v>
      </c>
      <c r="I50" s="24">
        <v>3562</v>
      </c>
      <c r="J50" s="24">
        <v>3787</v>
      </c>
      <c r="K50" s="25">
        <v>10674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60"/>
      <c r="B51" s="53" t="s">
        <v>18</v>
      </c>
      <c r="C51" s="8" t="s">
        <v>89</v>
      </c>
      <c r="D51" s="44">
        <v>187</v>
      </c>
      <c r="E51" s="19">
        <v>177</v>
      </c>
      <c r="F51" s="19">
        <v>167</v>
      </c>
      <c r="G51" s="19">
        <v>183</v>
      </c>
      <c r="H51" s="19">
        <v>545</v>
      </c>
      <c r="I51" s="19">
        <v>1358</v>
      </c>
      <c r="J51" s="19">
        <v>1594</v>
      </c>
      <c r="K51" s="20">
        <v>4211</v>
      </c>
      <c r="L51" s="26">
        <f>+D51/D$54*100</f>
        <v>71.10266159695817</v>
      </c>
      <c r="M51" s="15">
        <f aca="true" t="shared" si="11" ref="M51:S54">+E51/E$54*100</f>
        <v>70.23809523809523</v>
      </c>
      <c r="N51" s="15">
        <f t="shared" si="11"/>
        <v>62.31343283582089</v>
      </c>
      <c r="O51" s="15">
        <f t="shared" si="11"/>
        <v>49.45945945945946</v>
      </c>
      <c r="P51" s="15">
        <f t="shared" si="11"/>
        <v>44.63554463554463</v>
      </c>
      <c r="Q51" s="15">
        <f t="shared" si="11"/>
        <v>45.87837837837838</v>
      </c>
      <c r="R51" s="15">
        <f t="shared" si="11"/>
        <v>42.48400852878465</v>
      </c>
      <c r="S51" s="15">
        <f t="shared" si="11"/>
        <v>46.34602685450143</v>
      </c>
    </row>
    <row r="52" spans="1:19" ht="13.5" customHeight="1">
      <c r="A52" s="60"/>
      <c r="B52" s="52"/>
      <c r="C52" s="8" t="s">
        <v>90</v>
      </c>
      <c r="D52" s="44">
        <v>44</v>
      </c>
      <c r="E52" s="19">
        <v>42</v>
      </c>
      <c r="F52" s="19">
        <v>46</v>
      </c>
      <c r="G52" s="19">
        <v>95</v>
      </c>
      <c r="H52" s="19">
        <v>336</v>
      </c>
      <c r="I52" s="19">
        <v>799</v>
      </c>
      <c r="J52" s="19">
        <v>998</v>
      </c>
      <c r="K52" s="20">
        <v>2360</v>
      </c>
      <c r="L52" s="21">
        <f>+D52/D$54*100</f>
        <v>16.730038022813687</v>
      </c>
      <c r="M52" s="16">
        <f t="shared" si="11"/>
        <v>16.666666666666664</v>
      </c>
      <c r="N52" s="16">
        <f t="shared" si="11"/>
        <v>17.16417910447761</v>
      </c>
      <c r="O52" s="16">
        <f t="shared" si="11"/>
        <v>25.675675675675674</v>
      </c>
      <c r="P52" s="16">
        <f t="shared" si="11"/>
        <v>27.51842751842752</v>
      </c>
      <c r="Q52" s="16">
        <f t="shared" si="11"/>
        <v>26.993243243243242</v>
      </c>
      <c r="R52" s="16">
        <f t="shared" si="11"/>
        <v>26.599147121535182</v>
      </c>
      <c r="S52" s="16">
        <f t="shared" si="11"/>
        <v>25.97402597402597</v>
      </c>
    </row>
    <row r="53" spans="1:19" ht="13.5" customHeight="1">
      <c r="A53" s="60"/>
      <c r="B53" s="52"/>
      <c r="C53" s="8" t="s">
        <v>91</v>
      </c>
      <c r="D53" s="44">
        <v>32</v>
      </c>
      <c r="E53" s="19">
        <v>33</v>
      </c>
      <c r="F53" s="19">
        <v>55</v>
      </c>
      <c r="G53" s="19">
        <v>92</v>
      </c>
      <c r="H53" s="19">
        <v>340</v>
      </c>
      <c r="I53" s="19">
        <v>803</v>
      </c>
      <c r="J53" s="19">
        <v>1160</v>
      </c>
      <c r="K53" s="20">
        <v>2515</v>
      </c>
      <c r="L53" s="21">
        <f>+D53/D$54*100</f>
        <v>12.167300380228136</v>
      </c>
      <c r="M53" s="16">
        <f t="shared" si="11"/>
        <v>13.095238095238097</v>
      </c>
      <c r="N53" s="16">
        <f t="shared" si="11"/>
        <v>20.522388059701495</v>
      </c>
      <c r="O53" s="16">
        <f t="shared" si="11"/>
        <v>24.864864864864867</v>
      </c>
      <c r="P53" s="16">
        <f t="shared" si="11"/>
        <v>27.846027846027848</v>
      </c>
      <c r="Q53" s="16">
        <f t="shared" si="11"/>
        <v>27.128378378378375</v>
      </c>
      <c r="R53" s="16">
        <f t="shared" si="11"/>
        <v>30.916844349680172</v>
      </c>
      <c r="S53" s="16">
        <f t="shared" si="11"/>
        <v>27.679947171472598</v>
      </c>
    </row>
    <row r="54" spans="1:19" ht="13.5" customHeight="1">
      <c r="A54" s="60"/>
      <c r="B54" s="54"/>
      <c r="C54" s="8" t="s">
        <v>0</v>
      </c>
      <c r="D54" s="44">
        <v>263</v>
      </c>
      <c r="E54" s="19">
        <v>252</v>
      </c>
      <c r="F54" s="19">
        <v>268</v>
      </c>
      <c r="G54" s="19">
        <v>370</v>
      </c>
      <c r="H54" s="19">
        <v>1221</v>
      </c>
      <c r="I54" s="19">
        <v>2960</v>
      </c>
      <c r="J54" s="19">
        <v>3752</v>
      </c>
      <c r="K54" s="20">
        <v>9086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7">
        <f t="shared" si="11"/>
        <v>100</v>
      </c>
    </row>
    <row r="55" spans="1:19" ht="13.5" customHeight="1">
      <c r="A55" s="59"/>
      <c r="B55" s="52" t="s">
        <v>19</v>
      </c>
      <c r="C55" s="6" t="s">
        <v>89</v>
      </c>
      <c r="D55" s="43">
        <v>167</v>
      </c>
      <c r="E55" s="22">
        <v>193</v>
      </c>
      <c r="F55" s="22">
        <v>205</v>
      </c>
      <c r="G55" s="22">
        <v>258</v>
      </c>
      <c r="H55" s="22">
        <v>552</v>
      </c>
      <c r="I55" s="22">
        <v>528</v>
      </c>
      <c r="J55" s="22">
        <v>524</v>
      </c>
      <c r="K55" s="23">
        <v>2427</v>
      </c>
      <c r="L55" s="21">
        <f>+D55/D$58*100</f>
        <v>67.61133603238866</v>
      </c>
      <c r="M55" s="16">
        <f aca="true" t="shared" si="12" ref="M55:S58">+E55/E$58*100</f>
        <v>65.42372881355932</v>
      </c>
      <c r="N55" s="16">
        <f t="shared" si="12"/>
        <v>55.55555555555556</v>
      </c>
      <c r="O55" s="16">
        <f t="shared" si="12"/>
        <v>47.42647058823529</v>
      </c>
      <c r="P55" s="16">
        <f t="shared" si="12"/>
        <v>45.6953642384106</v>
      </c>
      <c r="Q55" s="16">
        <f t="shared" si="12"/>
        <v>41.67324388318863</v>
      </c>
      <c r="R55" s="16">
        <f t="shared" si="12"/>
        <v>38.10909090909091</v>
      </c>
      <c r="S55" s="16">
        <f t="shared" si="12"/>
        <v>45.7492931196984</v>
      </c>
    </row>
    <row r="56" spans="1:19" ht="13.5" customHeight="1">
      <c r="A56" s="59"/>
      <c r="B56" s="52"/>
      <c r="C56" s="8" t="s">
        <v>90</v>
      </c>
      <c r="D56" s="44">
        <v>42</v>
      </c>
      <c r="E56" s="19">
        <v>58</v>
      </c>
      <c r="F56" s="19">
        <v>84</v>
      </c>
      <c r="G56" s="19">
        <v>115</v>
      </c>
      <c r="H56" s="19">
        <v>251</v>
      </c>
      <c r="I56" s="19">
        <v>264</v>
      </c>
      <c r="J56" s="19">
        <v>296</v>
      </c>
      <c r="K56" s="20">
        <v>1110</v>
      </c>
      <c r="L56" s="21">
        <f>+D56/D$58*100</f>
        <v>17.00404858299595</v>
      </c>
      <c r="M56" s="16">
        <f t="shared" si="12"/>
        <v>19.661016949152543</v>
      </c>
      <c r="N56" s="16">
        <f t="shared" si="12"/>
        <v>22.76422764227642</v>
      </c>
      <c r="O56" s="16">
        <f t="shared" si="12"/>
        <v>21.139705882352942</v>
      </c>
      <c r="P56" s="16">
        <f t="shared" si="12"/>
        <v>20.778145695364238</v>
      </c>
      <c r="Q56" s="16">
        <f t="shared" si="12"/>
        <v>20.836621941594316</v>
      </c>
      <c r="R56" s="16">
        <f t="shared" si="12"/>
        <v>21.527272727272727</v>
      </c>
      <c r="S56" s="16">
        <f t="shared" si="12"/>
        <v>20.923656927426958</v>
      </c>
    </row>
    <row r="57" spans="1:19" ht="13.5" customHeight="1">
      <c r="A57" s="59"/>
      <c r="B57" s="52"/>
      <c r="C57" s="8" t="s">
        <v>91</v>
      </c>
      <c r="D57" s="44">
        <v>38</v>
      </c>
      <c r="E57" s="19">
        <v>44</v>
      </c>
      <c r="F57" s="19">
        <v>80</v>
      </c>
      <c r="G57" s="19">
        <v>171</v>
      </c>
      <c r="H57" s="19">
        <v>405</v>
      </c>
      <c r="I57" s="19">
        <v>475</v>
      </c>
      <c r="J57" s="19">
        <v>555</v>
      </c>
      <c r="K57" s="20">
        <v>1768</v>
      </c>
      <c r="L57" s="21">
        <f>+D57/D$58*100</f>
        <v>15.384615384615385</v>
      </c>
      <c r="M57" s="16">
        <f t="shared" si="12"/>
        <v>14.915254237288137</v>
      </c>
      <c r="N57" s="16">
        <f t="shared" si="12"/>
        <v>21.680216802168022</v>
      </c>
      <c r="O57" s="16">
        <f t="shared" si="12"/>
        <v>31.433823529411764</v>
      </c>
      <c r="P57" s="16">
        <f t="shared" si="12"/>
        <v>33.526490066225165</v>
      </c>
      <c r="Q57" s="16">
        <f t="shared" si="12"/>
        <v>37.49013417521705</v>
      </c>
      <c r="R57" s="16">
        <f t="shared" si="12"/>
        <v>40.36363636363636</v>
      </c>
      <c r="S57" s="16">
        <f t="shared" si="12"/>
        <v>33.327049952874646</v>
      </c>
    </row>
    <row r="58" spans="1:19" ht="13.5" customHeight="1">
      <c r="A58" s="59"/>
      <c r="B58" s="52"/>
      <c r="C58" s="10" t="s">
        <v>0</v>
      </c>
      <c r="D58" s="45">
        <v>247</v>
      </c>
      <c r="E58" s="24">
        <v>295</v>
      </c>
      <c r="F58" s="24">
        <v>369</v>
      </c>
      <c r="G58" s="24">
        <v>544</v>
      </c>
      <c r="H58" s="24">
        <v>1208</v>
      </c>
      <c r="I58" s="24">
        <v>1267</v>
      </c>
      <c r="J58" s="24">
        <v>1375</v>
      </c>
      <c r="K58" s="25">
        <v>5305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60"/>
      <c r="B59" s="53" t="s">
        <v>20</v>
      </c>
      <c r="C59" s="8" t="s">
        <v>89</v>
      </c>
      <c r="D59" s="44">
        <v>305</v>
      </c>
      <c r="E59" s="19">
        <v>281</v>
      </c>
      <c r="F59" s="19">
        <v>321</v>
      </c>
      <c r="G59" s="19">
        <v>415</v>
      </c>
      <c r="H59" s="19">
        <v>739</v>
      </c>
      <c r="I59" s="19">
        <v>672</v>
      </c>
      <c r="J59" s="19">
        <v>611</v>
      </c>
      <c r="K59" s="20">
        <v>3344</v>
      </c>
      <c r="L59" s="26">
        <f>+D59/D$62*100</f>
        <v>68.69369369369369</v>
      </c>
      <c r="M59" s="15">
        <f aca="true" t="shared" si="13" ref="M59:S62">+E59/E$62*100</f>
        <v>63.57466063348416</v>
      </c>
      <c r="N59" s="15">
        <f t="shared" si="13"/>
        <v>57.42397137745975</v>
      </c>
      <c r="O59" s="15">
        <f t="shared" si="13"/>
        <v>53.617571059431526</v>
      </c>
      <c r="P59" s="15">
        <f t="shared" si="13"/>
        <v>46.80177327422419</v>
      </c>
      <c r="Q59" s="15">
        <f t="shared" si="13"/>
        <v>44.12344057780696</v>
      </c>
      <c r="R59" s="15">
        <f t="shared" si="13"/>
        <v>41.33964817320704</v>
      </c>
      <c r="S59" s="15">
        <f t="shared" si="13"/>
        <v>49.18370348580673</v>
      </c>
    </row>
    <row r="60" spans="1:19" ht="13.5" customHeight="1">
      <c r="A60" s="60"/>
      <c r="B60" s="52"/>
      <c r="C60" s="8" t="s">
        <v>90</v>
      </c>
      <c r="D60" s="44">
        <v>73</v>
      </c>
      <c r="E60" s="19">
        <v>81</v>
      </c>
      <c r="F60" s="19">
        <v>124</v>
      </c>
      <c r="G60" s="19">
        <v>164</v>
      </c>
      <c r="H60" s="19">
        <v>372</v>
      </c>
      <c r="I60" s="19">
        <v>362</v>
      </c>
      <c r="J60" s="19">
        <v>355</v>
      </c>
      <c r="K60" s="20">
        <v>1531</v>
      </c>
      <c r="L60" s="21">
        <f>+D60/D$62*100</f>
        <v>16.441441441441444</v>
      </c>
      <c r="M60" s="16">
        <f t="shared" si="13"/>
        <v>18.32579185520362</v>
      </c>
      <c r="N60" s="16">
        <f t="shared" si="13"/>
        <v>22.182468694096602</v>
      </c>
      <c r="O60" s="16">
        <f t="shared" si="13"/>
        <v>21.188630490956072</v>
      </c>
      <c r="P60" s="16">
        <f t="shared" si="13"/>
        <v>23.55921469284357</v>
      </c>
      <c r="Q60" s="16">
        <f t="shared" si="13"/>
        <v>23.76887721602101</v>
      </c>
      <c r="R60" s="16">
        <f t="shared" si="13"/>
        <v>24.01894451962111</v>
      </c>
      <c r="S60" s="16">
        <f t="shared" si="13"/>
        <v>22.518017355493456</v>
      </c>
    </row>
    <row r="61" spans="1:19" ht="13.5" customHeight="1">
      <c r="A61" s="60"/>
      <c r="B61" s="52"/>
      <c r="C61" s="8" t="s">
        <v>91</v>
      </c>
      <c r="D61" s="44">
        <v>66</v>
      </c>
      <c r="E61" s="19">
        <v>80</v>
      </c>
      <c r="F61" s="19">
        <v>114</v>
      </c>
      <c r="G61" s="19">
        <v>195</v>
      </c>
      <c r="H61" s="19">
        <v>468</v>
      </c>
      <c r="I61" s="19">
        <v>489</v>
      </c>
      <c r="J61" s="19">
        <v>512</v>
      </c>
      <c r="K61" s="20">
        <v>1924</v>
      </c>
      <c r="L61" s="21">
        <f>+D61/D$62*100</f>
        <v>14.864864864864865</v>
      </c>
      <c r="M61" s="16">
        <f t="shared" si="13"/>
        <v>18.099547511312217</v>
      </c>
      <c r="N61" s="16">
        <f t="shared" si="13"/>
        <v>20.39355992844365</v>
      </c>
      <c r="O61" s="16">
        <f t="shared" si="13"/>
        <v>25.1937984496124</v>
      </c>
      <c r="P61" s="16">
        <f t="shared" si="13"/>
        <v>29.63901203293224</v>
      </c>
      <c r="Q61" s="16">
        <f t="shared" si="13"/>
        <v>32.10768220617203</v>
      </c>
      <c r="R61" s="16">
        <f t="shared" si="13"/>
        <v>34.64140730717185</v>
      </c>
      <c r="S61" s="16">
        <f t="shared" si="13"/>
        <v>28.298279158699806</v>
      </c>
    </row>
    <row r="62" spans="1:19" ht="13.5" customHeight="1">
      <c r="A62" s="60"/>
      <c r="B62" s="54"/>
      <c r="C62" s="8" t="s">
        <v>0</v>
      </c>
      <c r="D62" s="44">
        <v>444</v>
      </c>
      <c r="E62" s="19">
        <v>442</v>
      </c>
      <c r="F62" s="19">
        <v>559</v>
      </c>
      <c r="G62" s="19">
        <v>774</v>
      </c>
      <c r="H62" s="19">
        <v>1579</v>
      </c>
      <c r="I62" s="19">
        <v>1523</v>
      </c>
      <c r="J62" s="19">
        <v>1478</v>
      </c>
      <c r="K62" s="20">
        <v>6799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7">
        <f t="shared" si="13"/>
        <v>100</v>
      </c>
    </row>
    <row r="63" spans="1:19" ht="13.5" customHeight="1">
      <c r="A63" s="59"/>
      <c r="B63" s="52" t="s">
        <v>21</v>
      </c>
      <c r="C63" s="6" t="s">
        <v>89</v>
      </c>
      <c r="D63" s="43">
        <v>292</v>
      </c>
      <c r="E63" s="22">
        <v>276</v>
      </c>
      <c r="F63" s="22">
        <v>357</v>
      </c>
      <c r="G63" s="22">
        <v>434</v>
      </c>
      <c r="H63" s="22">
        <v>803</v>
      </c>
      <c r="I63" s="22">
        <v>965</v>
      </c>
      <c r="J63" s="22">
        <v>803</v>
      </c>
      <c r="K63" s="23">
        <v>3930</v>
      </c>
      <c r="L63" s="21">
        <f>+D63/D$66*100</f>
        <v>76.64041994750657</v>
      </c>
      <c r="M63" s="16">
        <f aca="true" t="shared" si="14" ref="M63:S66">+E63/E$66*100</f>
        <v>67.48166259168704</v>
      </c>
      <c r="N63" s="16">
        <f t="shared" si="14"/>
        <v>63.074204946996474</v>
      </c>
      <c r="O63" s="16">
        <f t="shared" si="14"/>
        <v>53.0562347188264</v>
      </c>
      <c r="P63" s="16">
        <f t="shared" si="14"/>
        <v>51.179094964945826</v>
      </c>
      <c r="Q63" s="16">
        <f t="shared" si="14"/>
        <v>48.15369261477046</v>
      </c>
      <c r="R63" s="16">
        <f t="shared" si="14"/>
        <v>43.21851453175458</v>
      </c>
      <c r="S63" s="16">
        <f t="shared" si="14"/>
        <v>51.67652859960552</v>
      </c>
    </row>
    <row r="64" spans="1:19" ht="13.5" customHeight="1">
      <c r="A64" s="59"/>
      <c r="B64" s="52"/>
      <c r="C64" s="8" t="s">
        <v>90</v>
      </c>
      <c r="D64" s="44">
        <v>51</v>
      </c>
      <c r="E64" s="19">
        <v>70</v>
      </c>
      <c r="F64" s="19">
        <v>90</v>
      </c>
      <c r="G64" s="19">
        <v>162</v>
      </c>
      <c r="H64" s="19">
        <v>315</v>
      </c>
      <c r="I64" s="19">
        <v>420</v>
      </c>
      <c r="J64" s="19">
        <v>397</v>
      </c>
      <c r="K64" s="20">
        <v>1505</v>
      </c>
      <c r="L64" s="21">
        <f>+D64/D$66*100</f>
        <v>13.385826771653544</v>
      </c>
      <c r="M64" s="16">
        <f t="shared" si="14"/>
        <v>17.114914425427873</v>
      </c>
      <c r="N64" s="16">
        <f t="shared" si="14"/>
        <v>15.901060070671377</v>
      </c>
      <c r="O64" s="16">
        <f t="shared" si="14"/>
        <v>19.80440097799511</v>
      </c>
      <c r="P64" s="16">
        <f t="shared" si="14"/>
        <v>20.076481835564053</v>
      </c>
      <c r="Q64" s="16">
        <f t="shared" si="14"/>
        <v>20.958083832335326</v>
      </c>
      <c r="R64" s="16">
        <f t="shared" si="14"/>
        <v>21.367061356297093</v>
      </c>
      <c r="S64" s="16">
        <f t="shared" si="14"/>
        <v>19.789612097304403</v>
      </c>
    </row>
    <row r="65" spans="1:19" ht="13.5" customHeight="1">
      <c r="A65" s="59"/>
      <c r="B65" s="52"/>
      <c r="C65" s="8" t="s">
        <v>91</v>
      </c>
      <c r="D65" s="44">
        <v>38</v>
      </c>
      <c r="E65" s="19">
        <v>63</v>
      </c>
      <c r="F65" s="19">
        <v>119</v>
      </c>
      <c r="G65" s="19">
        <v>222</v>
      </c>
      <c r="H65" s="19">
        <v>451</v>
      </c>
      <c r="I65" s="19">
        <v>619</v>
      </c>
      <c r="J65" s="19">
        <v>658</v>
      </c>
      <c r="K65" s="20">
        <v>2170</v>
      </c>
      <c r="L65" s="21">
        <f>+D65/D$66*100</f>
        <v>9.973753280839896</v>
      </c>
      <c r="M65" s="16">
        <f t="shared" si="14"/>
        <v>15.403422982885084</v>
      </c>
      <c r="N65" s="16">
        <f t="shared" si="14"/>
        <v>21.024734982332156</v>
      </c>
      <c r="O65" s="16">
        <f t="shared" si="14"/>
        <v>27.139364303178482</v>
      </c>
      <c r="P65" s="16">
        <f t="shared" si="14"/>
        <v>28.74442319949012</v>
      </c>
      <c r="Q65" s="16">
        <f t="shared" si="14"/>
        <v>30.88822355289421</v>
      </c>
      <c r="R65" s="16">
        <f t="shared" si="14"/>
        <v>35.414424111948335</v>
      </c>
      <c r="S65" s="16">
        <f t="shared" si="14"/>
        <v>28.53385930309007</v>
      </c>
    </row>
    <row r="66" spans="1:19" ht="13.5" customHeight="1">
      <c r="A66" s="59"/>
      <c r="B66" s="52"/>
      <c r="C66" s="10" t="s">
        <v>0</v>
      </c>
      <c r="D66" s="45">
        <v>381</v>
      </c>
      <c r="E66" s="24">
        <v>409</v>
      </c>
      <c r="F66" s="24">
        <v>566</v>
      </c>
      <c r="G66" s="24">
        <v>818</v>
      </c>
      <c r="H66" s="24">
        <v>1569</v>
      </c>
      <c r="I66" s="24">
        <v>2004</v>
      </c>
      <c r="J66" s="24">
        <v>1858</v>
      </c>
      <c r="K66" s="25">
        <v>7605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60"/>
      <c r="B67" s="53" t="s">
        <v>22</v>
      </c>
      <c r="C67" s="8" t="s">
        <v>89</v>
      </c>
      <c r="D67" s="44">
        <v>194</v>
      </c>
      <c r="E67" s="19">
        <v>181</v>
      </c>
      <c r="F67" s="19">
        <v>209</v>
      </c>
      <c r="G67" s="19">
        <v>306</v>
      </c>
      <c r="H67" s="19">
        <v>722</v>
      </c>
      <c r="I67" s="19">
        <v>898</v>
      </c>
      <c r="J67" s="19">
        <v>709</v>
      </c>
      <c r="K67" s="20">
        <v>3219</v>
      </c>
      <c r="L67" s="26">
        <f>+D67/D$70*100</f>
        <v>80.83333333333333</v>
      </c>
      <c r="M67" s="15">
        <f aca="true" t="shared" si="15" ref="M67:S70">+E67/E$70*100</f>
        <v>77.35042735042735</v>
      </c>
      <c r="N67" s="15">
        <f t="shared" si="15"/>
        <v>70.6081081081081</v>
      </c>
      <c r="O67" s="15">
        <f t="shared" si="15"/>
        <v>60.834990059642145</v>
      </c>
      <c r="P67" s="15">
        <f t="shared" si="15"/>
        <v>57.57575757575758</v>
      </c>
      <c r="Q67" s="15">
        <f t="shared" si="15"/>
        <v>57.19745222929936</v>
      </c>
      <c r="R67" s="15">
        <f t="shared" si="15"/>
        <v>53.428786737000756</v>
      </c>
      <c r="S67" s="15">
        <f t="shared" si="15"/>
        <v>59.34734513274337</v>
      </c>
    </row>
    <row r="68" spans="1:19" ht="13.5" customHeight="1">
      <c r="A68" s="60"/>
      <c r="B68" s="52"/>
      <c r="C68" s="8" t="s">
        <v>90</v>
      </c>
      <c r="D68" s="44">
        <v>28</v>
      </c>
      <c r="E68" s="19">
        <v>31</v>
      </c>
      <c r="F68" s="19">
        <v>34</v>
      </c>
      <c r="G68" s="19">
        <v>92</v>
      </c>
      <c r="H68" s="19">
        <v>235</v>
      </c>
      <c r="I68" s="19">
        <v>294</v>
      </c>
      <c r="J68" s="19">
        <v>257</v>
      </c>
      <c r="K68" s="20">
        <v>971</v>
      </c>
      <c r="L68" s="21">
        <f>+D68/D$70*100</f>
        <v>11.666666666666666</v>
      </c>
      <c r="M68" s="16">
        <f t="shared" si="15"/>
        <v>13.247863247863249</v>
      </c>
      <c r="N68" s="16">
        <f t="shared" si="15"/>
        <v>11.486486486486488</v>
      </c>
      <c r="O68" s="16">
        <f t="shared" si="15"/>
        <v>18.290258449304176</v>
      </c>
      <c r="P68" s="16">
        <f t="shared" si="15"/>
        <v>18.740031897926634</v>
      </c>
      <c r="Q68" s="16">
        <f t="shared" si="15"/>
        <v>18.726114649681527</v>
      </c>
      <c r="R68" s="16">
        <f t="shared" si="15"/>
        <v>19.366993217784476</v>
      </c>
      <c r="S68" s="16">
        <f t="shared" si="15"/>
        <v>17.901917404129794</v>
      </c>
    </row>
    <row r="69" spans="1:19" ht="13.5" customHeight="1">
      <c r="A69" s="60"/>
      <c r="B69" s="52"/>
      <c r="C69" s="8" t="s">
        <v>91</v>
      </c>
      <c r="D69" s="44">
        <v>18</v>
      </c>
      <c r="E69" s="19">
        <v>22</v>
      </c>
      <c r="F69" s="19">
        <v>53</v>
      </c>
      <c r="G69" s="19">
        <v>105</v>
      </c>
      <c r="H69" s="19">
        <v>297</v>
      </c>
      <c r="I69" s="19">
        <v>378</v>
      </c>
      <c r="J69" s="19">
        <v>361</v>
      </c>
      <c r="K69" s="20">
        <v>1234</v>
      </c>
      <c r="L69" s="21">
        <f>+D69/D$70*100</f>
        <v>7.5</v>
      </c>
      <c r="M69" s="16">
        <f t="shared" si="15"/>
        <v>9.401709401709402</v>
      </c>
      <c r="N69" s="16">
        <f t="shared" si="15"/>
        <v>17.905405405405407</v>
      </c>
      <c r="O69" s="16">
        <f t="shared" si="15"/>
        <v>20.87475149105368</v>
      </c>
      <c r="P69" s="16">
        <f t="shared" si="15"/>
        <v>23.684210526315788</v>
      </c>
      <c r="Q69" s="16">
        <f t="shared" si="15"/>
        <v>24.076433121019107</v>
      </c>
      <c r="R69" s="16">
        <f t="shared" si="15"/>
        <v>27.20422004521477</v>
      </c>
      <c r="S69" s="16">
        <f t="shared" si="15"/>
        <v>22.750737463126843</v>
      </c>
    </row>
    <row r="70" spans="1:19" ht="13.5" customHeight="1">
      <c r="A70" s="60"/>
      <c r="B70" s="54"/>
      <c r="C70" s="8" t="s">
        <v>0</v>
      </c>
      <c r="D70" s="44">
        <v>240</v>
      </c>
      <c r="E70" s="19">
        <v>234</v>
      </c>
      <c r="F70" s="19">
        <v>296</v>
      </c>
      <c r="G70" s="19">
        <v>503</v>
      </c>
      <c r="H70" s="19">
        <v>1254</v>
      </c>
      <c r="I70" s="19">
        <v>1570</v>
      </c>
      <c r="J70" s="19">
        <v>1327</v>
      </c>
      <c r="K70" s="20">
        <v>5424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7">
        <f t="shared" si="15"/>
        <v>100</v>
      </c>
    </row>
    <row r="71" spans="1:19" ht="13.5" customHeight="1">
      <c r="A71" s="59"/>
      <c r="B71" s="52" t="s">
        <v>0</v>
      </c>
      <c r="C71" s="6" t="s">
        <v>89</v>
      </c>
      <c r="D71" s="43">
        <v>5666</v>
      </c>
      <c r="E71" s="22">
        <v>4647</v>
      </c>
      <c r="F71" s="22">
        <v>4201</v>
      </c>
      <c r="G71" s="22">
        <v>5358</v>
      </c>
      <c r="H71" s="22">
        <v>13204</v>
      </c>
      <c r="I71" s="22">
        <v>23358</v>
      </c>
      <c r="J71" s="22">
        <v>23558</v>
      </c>
      <c r="K71" s="23">
        <v>79992</v>
      </c>
      <c r="L71" s="21">
        <f>+D71/D$74*100</f>
        <v>73.78564917306942</v>
      </c>
      <c r="M71" s="16">
        <f aca="true" t="shared" si="16" ref="M71:S74">+E71/E$74*100</f>
        <v>67.36735285590026</v>
      </c>
      <c r="N71" s="16">
        <f t="shared" si="16"/>
        <v>58.82105852702324</v>
      </c>
      <c r="O71" s="16">
        <f t="shared" si="16"/>
        <v>51.89848895776831</v>
      </c>
      <c r="P71" s="16">
        <f t="shared" si="16"/>
        <v>47.458845517935444</v>
      </c>
      <c r="Q71" s="16">
        <f t="shared" si="16"/>
        <v>45.237634117054654</v>
      </c>
      <c r="R71" s="16">
        <f t="shared" si="16"/>
        <v>42.74878420555999</v>
      </c>
      <c r="S71" s="16">
        <f t="shared" si="16"/>
        <v>48.01238843505975</v>
      </c>
    </row>
    <row r="72" spans="1:19" ht="13.5" customHeight="1">
      <c r="A72" s="59"/>
      <c r="B72" s="52"/>
      <c r="C72" s="8" t="s">
        <v>90</v>
      </c>
      <c r="D72" s="44">
        <v>1199</v>
      </c>
      <c r="E72" s="19">
        <v>1210</v>
      </c>
      <c r="F72" s="19">
        <v>1486</v>
      </c>
      <c r="G72" s="19">
        <v>2367</v>
      </c>
      <c r="H72" s="19">
        <v>6658</v>
      </c>
      <c r="I72" s="19">
        <v>13041</v>
      </c>
      <c r="J72" s="19">
        <v>14320</v>
      </c>
      <c r="K72" s="20">
        <v>40281</v>
      </c>
      <c r="L72" s="21">
        <f>+D72/D$74*100</f>
        <v>15.614012241177235</v>
      </c>
      <c r="M72" s="16">
        <f t="shared" si="16"/>
        <v>17.54131632357205</v>
      </c>
      <c r="N72" s="16">
        <f t="shared" si="16"/>
        <v>20.806496779613553</v>
      </c>
      <c r="O72" s="16">
        <f t="shared" si="16"/>
        <v>22.92716001549787</v>
      </c>
      <c r="P72" s="16">
        <f t="shared" si="16"/>
        <v>23.93070232190353</v>
      </c>
      <c r="Q72" s="16">
        <f t="shared" si="16"/>
        <v>25.256613859085096</v>
      </c>
      <c r="R72" s="16">
        <f t="shared" si="16"/>
        <v>25.98533788197721</v>
      </c>
      <c r="S72" s="16">
        <f t="shared" si="16"/>
        <v>24.177255457453768</v>
      </c>
    </row>
    <row r="73" spans="1:19" ht="13.5" customHeight="1">
      <c r="A73" s="59"/>
      <c r="B73" s="52"/>
      <c r="C73" s="8" t="s">
        <v>91</v>
      </c>
      <c r="D73" s="44">
        <v>814</v>
      </c>
      <c r="E73" s="19">
        <v>1041</v>
      </c>
      <c r="F73" s="19">
        <v>1455</v>
      </c>
      <c r="G73" s="19">
        <v>2599</v>
      </c>
      <c r="H73" s="19">
        <v>7960</v>
      </c>
      <c r="I73" s="19">
        <v>15235</v>
      </c>
      <c r="J73" s="19">
        <v>17230</v>
      </c>
      <c r="K73" s="20">
        <v>46334</v>
      </c>
      <c r="L73" s="21">
        <f>+D73/D$74*100</f>
        <v>10.600338585753354</v>
      </c>
      <c r="M73" s="16">
        <f t="shared" si="16"/>
        <v>15.09133082052769</v>
      </c>
      <c r="N73" s="16">
        <f t="shared" si="16"/>
        <v>20.372444693363203</v>
      </c>
      <c r="O73" s="16">
        <f t="shared" si="16"/>
        <v>25.174351026733827</v>
      </c>
      <c r="P73" s="16">
        <f t="shared" si="16"/>
        <v>28.610452160161024</v>
      </c>
      <c r="Q73" s="16">
        <f t="shared" si="16"/>
        <v>29.50575202386025</v>
      </c>
      <c r="R73" s="16">
        <f t="shared" si="16"/>
        <v>31.265877912462802</v>
      </c>
      <c r="S73" s="16">
        <f t="shared" si="16"/>
        <v>27.810356107486477</v>
      </c>
    </row>
    <row r="74" spans="1:19" ht="13.5" customHeight="1" thickBot="1">
      <c r="A74" s="61"/>
      <c r="B74" s="62"/>
      <c r="C74" s="38" t="s">
        <v>0</v>
      </c>
      <c r="D74" s="46">
        <v>7679</v>
      </c>
      <c r="E74" s="39">
        <v>6898</v>
      </c>
      <c r="F74" s="39">
        <v>7142</v>
      </c>
      <c r="G74" s="39">
        <v>10324</v>
      </c>
      <c r="H74" s="39">
        <v>27822</v>
      </c>
      <c r="I74" s="39">
        <v>51634</v>
      </c>
      <c r="J74" s="39">
        <v>55108</v>
      </c>
      <c r="K74" s="40">
        <v>166607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63" t="s">
        <v>81</v>
      </c>
      <c r="B75" s="53" t="s">
        <v>23</v>
      </c>
      <c r="C75" s="8" t="s">
        <v>89</v>
      </c>
      <c r="D75" s="44">
        <v>628</v>
      </c>
      <c r="E75" s="19">
        <v>522</v>
      </c>
      <c r="F75" s="19">
        <v>362</v>
      </c>
      <c r="G75" s="19">
        <v>484</v>
      </c>
      <c r="H75" s="19">
        <v>1347</v>
      </c>
      <c r="I75" s="19">
        <v>3203</v>
      </c>
      <c r="J75" s="19">
        <v>3629</v>
      </c>
      <c r="K75" s="20">
        <v>10175</v>
      </c>
      <c r="L75" s="21">
        <f>+D75/D$78*100</f>
        <v>73.88235294117646</v>
      </c>
      <c r="M75" s="16">
        <f aca="true" t="shared" si="17" ref="M75:S78">+E75/E$78*100</f>
        <v>69.50732356857523</v>
      </c>
      <c r="N75" s="16">
        <f t="shared" si="17"/>
        <v>55.77812018489985</v>
      </c>
      <c r="O75" s="16">
        <f t="shared" si="17"/>
        <v>51.76470588235295</v>
      </c>
      <c r="P75" s="16">
        <f t="shared" si="17"/>
        <v>45.14075067024129</v>
      </c>
      <c r="Q75" s="16">
        <f t="shared" si="17"/>
        <v>44.51702571230021</v>
      </c>
      <c r="R75" s="16">
        <f t="shared" si="17"/>
        <v>41.464808043875685</v>
      </c>
      <c r="S75" s="16">
        <f t="shared" si="17"/>
        <v>46.00741544583107</v>
      </c>
    </row>
    <row r="76" spans="1:19" ht="13.5" customHeight="1">
      <c r="A76" s="60"/>
      <c r="B76" s="52"/>
      <c r="C76" s="8" t="s">
        <v>90</v>
      </c>
      <c r="D76" s="44">
        <v>148</v>
      </c>
      <c r="E76" s="19">
        <v>138</v>
      </c>
      <c r="F76" s="19">
        <v>157</v>
      </c>
      <c r="G76" s="19">
        <v>215</v>
      </c>
      <c r="H76" s="19">
        <v>746</v>
      </c>
      <c r="I76" s="19">
        <v>1912</v>
      </c>
      <c r="J76" s="19">
        <v>2457</v>
      </c>
      <c r="K76" s="20">
        <v>5773</v>
      </c>
      <c r="L76" s="21">
        <f>+D76/D$78*100</f>
        <v>17.41176470588235</v>
      </c>
      <c r="M76" s="16">
        <f t="shared" si="17"/>
        <v>18.375499334221036</v>
      </c>
      <c r="N76" s="16">
        <f t="shared" si="17"/>
        <v>24.19106317411402</v>
      </c>
      <c r="O76" s="16">
        <f t="shared" si="17"/>
        <v>22.994652406417114</v>
      </c>
      <c r="P76" s="16">
        <f t="shared" si="17"/>
        <v>25</v>
      </c>
      <c r="Q76" s="16">
        <f t="shared" si="17"/>
        <v>26.57400972897846</v>
      </c>
      <c r="R76" s="16">
        <f t="shared" si="17"/>
        <v>28.073583180987207</v>
      </c>
      <c r="S76" s="16">
        <f t="shared" si="17"/>
        <v>26.103273648037618</v>
      </c>
    </row>
    <row r="77" spans="1:19" ht="13.5" customHeight="1">
      <c r="A77" s="60"/>
      <c r="B77" s="52"/>
      <c r="C77" s="8" t="s">
        <v>91</v>
      </c>
      <c r="D77" s="44">
        <v>74</v>
      </c>
      <c r="E77" s="19">
        <v>91</v>
      </c>
      <c r="F77" s="19">
        <v>130</v>
      </c>
      <c r="G77" s="19">
        <v>236</v>
      </c>
      <c r="H77" s="19">
        <v>891</v>
      </c>
      <c r="I77" s="19">
        <v>2080</v>
      </c>
      <c r="J77" s="19">
        <v>2666</v>
      </c>
      <c r="K77" s="20">
        <v>6168</v>
      </c>
      <c r="L77" s="21">
        <f>+D77/D$78*100</f>
        <v>8.705882352941176</v>
      </c>
      <c r="M77" s="16">
        <f t="shared" si="17"/>
        <v>12.117177097203728</v>
      </c>
      <c r="N77" s="16">
        <f t="shared" si="17"/>
        <v>20.03081664098613</v>
      </c>
      <c r="O77" s="16">
        <f t="shared" si="17"/>
        <v>25.240641711229944</v>
      </c>
      <c r="P77" s="16">
        <f t="shared" si="17"/>
        <v>29.859249329758715</v>
      </c>
      <c r="Q77" s="16">
        <f t="shared" si="17"/>
        <v>28.908964558721333</v>
      </c>
      <c r="R77" s="16">
        <f t="shared" si="17"/>
        <v>30.461608775137112</v>
      </c>
      <c r="S77" s="16">
        <f t="shared" si="17"/>
        <v>27.88931090613131</v>
      </c>
    </row>
    <row r="78" spans="1:19" ht="13.5" customHeight="1" thickBot="1">
      <c r="A78" s="60"/>
      <c r="B78" s="54"/>
      <c r="C78" s="8" t="s">
        <v>0</v>
      </c>
      <c r="D78" s="44">
        <v>850</v>
      </c>
      <c r="E78" s="19">
        <v>751</v>
      </c>
      <c r="F78" s="19">
        <v>649</v>
      </c>
      <c r="G78" s="19">
        <v>935</v>
      </c>
      <c r="H78" s="19">
        <v>2984</v>
      </c>
      <c r="I78" s="19">
        <v>7195</v>
      </c>
      <c r="J78" s="19">
        <v>8752</v>
      </c>
      <c r="K78" s="20">
        <v>22116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59"/>
      <c r="B79" s="64" t="s">
        <v>24</v>
      </c>
      <c r="C79" s="31" t="s">
        <v>89</v>
      </c>
      <c r="D79" s="47">
        <v>782</v>
      </c>
      <c r="E79" s="32">
        <v>609</v>
      </c>
      <c r="F79" s="32">
        <v>398</v>
      </c>
      <c r="G79" s="32">
        <v>512</v>
      </c>
      <c r="H79" s="32">
        <v>1248</v>
      </c>
      <c r="I79" s="32">
        <v>2606</v>
      </c>
      <c r="J79" s="32">
        <v>3053</v>
      </c>
      <c r="K79" s="33">
        <v>9208</v>
      </c>
      <c r="L79" s="34">
        <f>+D79/D$82*100</f>
        <v>77.65640516385302</v>
      </c>
      <c r="M79" s="35">
        <f aca="true" t="shared" si="18" ref="M79:S82">+E79/E$82*100</f>
        <v>70.16129032258065</v>
      </c>
      <c r="N79" s="35">
        <f t="shared" si="18"/>
        <v>60.21180030257186</v>
      </c>
      <c r="O79" s="35">
        <f t="shared" si="18"/>
        <v>55.172413793103445</v>
      </c>
      <c r="P79" s="35">
        <f t="shared" si="18"/>
        <v>47.98154555940023</v>
      </c>
      <c r="Q79" s="35">
        <f t="shared" si="18"/>
        <v>45.27449617790132</v>
      </c>
      <c r="R79" s="35">
        <f t="shared" si="18"/>
        <v>43.14584511023177</v>
      </c>
      <c r="S79" s="35">
        <f t="shared" si="18"/>
        <v>48.72731121342012</v>
      </c>
    </row>
    <row r="80" spans="1:19" ht="13.5" customHeight="1">
      <c r="A80" s="59"/>
      <c r="B80" s="52"/>
      <c r="C80" s="8" t="s">
        <v>90</v>
      </c>
      <c r="D80" s="44">
        <v>130</v>
      </c>
      <c r="E80" s="19">
        <v>130</v>
      </c>
      <c r="F80" s="19">
        <v>140</v>
      </c>
      <c r="G80" s="19">
        <v>212</v>
      </c>
      <c r="H80" s="19">
        <v>625</v>
      </c>
      <c r="I80" s="19">
        <v>1450</v>
      </c>
      <c r="J80" s="19">
        <v>1863</v>
      </c>
      <c r="K80" s="20">
        <v>4550</v>
      </c>
      <c r="L80" s="21">
        <f>+D80/D$82*100</f>
        <v>12.909632571996028</v>
      </c>
      <c r="M80" s="16">
        <f t="shared" si="18"/>
        <v>14.976958525345621</v>
      </c>
      <c r="N80" s="16">
        <f t="shared" si="18"/>
        <v>21.18003025718608</v>
      </c>
      <c r="O80" s="16">
        <f t="shared" si="18"/>
        <v>22.844827586206897</v>
      </c>
      <c r="P80" s="16">
        <f t="shared" si="18"/>
        <v>24.029219530949636</v>
      </c>
      <c r="Q80" s="16">
        <f t="shared" si="18"/>
        <v>25.191104933981933</v>
      </c>
      <c r="R80" s="16">
        <f t="shared" si="18"/>
        <v>26.328434143583944</v>
      </c>
      <c r="S80" s="16">
        <f t="shared" si="18"/>
        <v>24.077895962322064</v>
      </c>
    </row>
    <row r="81" spans="1:19" ht="13.5" customHeight="1">
      <c r="A81" s="59"/>
      <c r="B81" s="52"/>
      <c r="C81" s="8" t="s">
        <v>91</v>
      </c>
      <c r="D81" s="44">
        <v>95</v>
      </c>
      <c r="E81" s="19">
        <v>129</v>
      </c>
      <c r="F81" s="19">
        <v>123</v>
      </c>
      <c r="G81" s="19">
        <v>204</v>
      </c>
      <c r="H81" s="19">
        <v>728</v>
      </c>
      <c r="I81" s="19">
        <v>1700</v>
      </c>
      <c r="J81" s="19">
        <v>2160</v>
      </c>
      <c r="K81" s="20">
        <v>5139</v>
      </c>
      <c r="L81" s="21">
        <f>+D81/D$82*100</f>
        <v>9.433962264150944</v>
      </c>
      <c r="M81" s="16">
        <f t="shared" si="18"/>
        <v>14.861751152073733</v>
      </c>
      <c r="N81" s="16">
        <f t="shared" si="18"/>
        <v>18.608169440242055</v>
      </c>
      <c r="O81" s="16">
        <f t="shared" si="18"/>
        <v>21.982758620689655</v>
      </c>
      <c r="P81" s="16">
        <f t="shared" si="18"/>
        <v>27.989234909650136</v>
      </c>
      <c r="Q81" s="16">
        <f t="shared" si="18"/>
        <v>29.534398888116748</v>
      </c>
      <c r="R81" s="16">
        <f t="shared" si="18"/>
        <v>30.525720746184287</v>
      </c>
      <c r="S81" s="16">
        <f t="shared" si="18"/>
        <v>27.194792824257817</v>
      </c>
    </row>
    <row r="82" spans="1:19" ht="13.5" customHeight="1" thickBot="1">
      <c r="A82" s="59"/>
      <c r="B82" s="65"/>
      <c r="C82" s="28" t="s">
        <v>0</v>
      </c>
      <c r="D82" s="48">
        <v>1007</v>
      </c>
      <c r="E82" s="29">
        <v>868</v>
      </c>
      <c r="F82" s="29">
        <v>661</v>
      </c>
      <c r="G82" s="29">
        <v>928</v>
      </c>
      <c r="H82" s="29">
        <v>2601</v>
      </c>
      <c r="I82" s="29">
        <v>5756</v>
      </c>
      <c r="J82" s="29">
        <v>7076</v>
      </c>
      <c r="K82" s="30">
        <v>18897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60"/>
      <c r="B83" s="53" t="s">
        <v>25</v>
      </c>
      <c r="C83" s="8" t="s">
        <v>89</v>
      </c>
      <c r="D83" s="44">
        <v>561</v>
      </c>
      <c r="E83" s="19">
        <v>409</v>
      </c>
      <c r="F83" s="19">
        <v>353</v>
      </c>
      <c r="G83" s="19">
        <v>372</v>
      </c>
      <c r="H83" s="19">
        <v>824</v>
      </c>
      <c r="I83" s="19">
        <v>1239</v>
      </c>
      <c r="J83" s="19">
        <v>1284</v>
      </c>
      <c r="K83" s="20">
        <v>5042</v>
      </c>
      <c r="L83" s="21">
        <f>+D83/D$86*100</f>
        <v>71.10266159695817</v>
      </c>
      <c r="M83" s="16">
        <f aca="true" t="shared" si="19" ref="M83:S86">+E83/E$86*100</f>
        <v>62.53822629969419</v>
      </c>
      <c r="N83" s="16">
        <f t="shared" si="19"/>
        <v>54.72868217054263</v>
      </c>
      <c r="O83" s="16">
        <f t="shared" si="19"/>
        <v>44.44444444444444</v>
      </c>
      <c r="P83" s="16">
        <f t="shared" si="19"/>
        <v>37.28506787330317</v>
      </c>
      <c r="Q83" s="16">
        <f t="shared" si="19"/>
        <v>33.76021798365122</v>
      </c>
      <c r="R83" s="16">
        <f t="shared" si="19"/>
        <v>33.64779874213836</v>
      </c>
      <c r="S83" s="16">
        <f t="shared" si="19"/>
        <v>39.9492908644323</v>
      </c>
    </row>
    <row r="84" spans="1:19" ht="13.5" customHeight="1">
      <c r="A84" s="60"/>
      <c r="B84" s="52"/>
      <c r="C84" s="8" t="s">
        <v>90</v>
      </c>
      <c r="D84" s="44">
        <v>154</v>
      </c>
      <c r="E84" s="19">
        <v>140</v>
      </c>
      <c r="F84" s="19">
        <v>158</v>
      </c>
      <c r="G84" s="19">
        <v>257</v>
      </c>
      <c r="H84" s="19">
        <v>640</v>
      </c>
      <c r="I84" s="19">
        <v>1190</v>
      </c>
      <c r="J84" s="19">
        <v>1160</v>
      </c>
      <c r="K84" s="20">
        <v>3699</v>
      </c>
      <c r="L84" s="21">
        <f>+D84/D$86*100</f>
        <v>19.518377693282638</v>
      </c>
      <c r="M84" s="16">
        <f t="shared" si="19"/>
        <v>21.406727828746178</v>
      </c>
      <c r="N84" s="16">
        <f t="shared" si="19"/>
        <v>24.496124031007753</v>
      </c>
      <c r="O84" s="16">
        <f t="shared" si="19"/>
        <v>30.70489844683393</v>
      </c>
      <c r="P84" s="16">
        <f t="shared" si="19"/>
        <v>28.95927601809955</v>
      </c>
      <c r="Q84" s="16">
        <f t="shared" si="19"/>
        <v>32.42506811989101</v>
      </c>
      <c r="R84" s="16">
        <f t="shared" si="19"/>
        <v>30.398322851153043</v>
      </c>
      <c r="S84" s="16">
        <f t="shared" si="19"/>
        <v>29.30829569764678</v>
      </c>
    </row>
    <row r="85" spans="1:19" ht="13.5" customHeight="1">
      <c r="A85" s="60"/>
      <c r="B85" s="52"/>
      <c r="C85" s="8" t="s">
        <v>91</v>
      </c>
      <c r="D85" s="44">
        <v>74</v>
      </c>
      <c r="E85" s="19">
        <v>105</v>
      </c>
      <c r="F85" s="19">
        <v>134</v>
      </c>
      <c r="G85" s="19">
        <v>208</v>
      </c>
      <c r="H85" s="19">
        <v>746</v>
      </c>
      <c r="I85" s="19">
        <v>1241</v>
      </c>
      <c r="J85" s="19">
        <v>1372</v>
      </c>
      <c r="K85" s="20">
        <v>3880</v>
      </c>
      <c r="L85" s="21">
        <f>+D85/D$86*100</f>
        <v>9.37896070975919</v>
      </c>
      <c r="M85" s="16">
        <f t="shared" si="19"/>
        <v>16.055045871559635</v>
      </c>
      <c r="N85" s="16">
        <f t="shared" si="19"/>
        <v>20.775193798449614</v>
      </c>
      <c r="O85" s="16">
        <f t="shared" si="19"/>
        <v>24.850657108721624</v>
      </c>
      <c r="P85" s="16">
        <f t="shared" si="19"/>
        <v>33.755656108597286</v>
      </c>
      <c r="Q85" s="16">
        <f t="shared" si="19"/>
        <v>33.81471389645777</v>
      </c>
      <c r="R85" s="16">
        <f t="shared" si="19"/>
        <v>35.9538784067086</v>
      </c>
      <c r="S85" s="16">
        <f t="shared" si="19"/>
        <v>30.742413437920924</v>
      </c>
    </row>
    <row r="86" spans="1:19" ht="13.5" customHeight="1">
      <c r="A86" s="60"/>
      <c r="B86" s="54"/>
      <c r="C86" s="8" t="s">
        <v>0</v>
      </c>
      <c r="D86" s="44">
        <v>789</v>
      </c>
      <c r="E86" s="19">
        <v>654</v>
      </c>
      <c r="F86" s="19">
        <v>645</v>
      </c>
      <c r="G86" s="19">
        <v>837</v>
      </c>
      <c r="H86" s="19">
        <v>2210</v>
      </c>
      <c r="I86" s="19">
        <v>3670</v>
      </c>
      <c r="J86" s="19">
        <v>3816</v>
      </c>
      <c r="K86" s="20">
        <v>12621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7">
        <f t="shared" si="19"/>
        <v>100</v>
      </c>
    </row>
    <row r="87" spans="1:19" ht="13.5" customHeight="1">
      <c r="A87" s="59"/>
      <c r="B87" s="52" t="s">
        <v>26</v>
      </c>
      <c r="C87" s="6" t="s">
        <v>89</v>
      </c>
      <c r="D87" s="43">
        <v>182</v>
      </c>
      <c r="E87" s="22">
        <v>140</v>
      </c>
      <c r="F87" s="22">
        <v>110</v>
      </c>
      <c r="G87" s="22">
        <v>109</v>
      </c>
      <c r="H87" s="22">
        <v>335</v>
      </c>
      <c r="I87" s="22">
        <v>610</v>
      </c>
      <c r="J87" s="22">
        <v>587</v>
      </c>
      <c r="K87" s="23">
        <v>2073</v>
      </c>
      <c r="L87" s="21">
        <f>+D87/D$90*100</f>
        <v>78.11158798283262</v>
      </c>
      <c r="M87" s="16">
        <f aca="true" t="shared" si="20" ref="M87:S90">+E87/E$90*100</f>
        <v>74.8663101604278</v>
      </c>
      <c r="N87" s="16">
        <f t="shared" si="20"/>
        <v>65.47619047619048</v>
      </c>
      <c r="O87" s="16">
        <f t="shared" si="20"/>
        <v>46.78111587982833</v>
      </c>
      <c r="P87" s="16">
        <f t="shared" si="20"/>
        <v>51.777434312210204</v>
      </c>
      <c r="Q87" s="16">
        <f t="shared" si="20"/>
        <v>52.09222886421861</v>
      </c>
      <c r="R87" s="16">
        <f t="shared" si="20"/>
        <v>48.9983305509182</v>
      </c>
      <c r="S87" s="16">
        <f t="shared" si="20"/>
        <v>54.026583268178264</v>
      </c>
    </row>
    <row r="88" spans="1:19" ht="13.5" customHeight="1">
      <c r="A88" s="59"/>
      <c r="B88" s="52"/>
      <c r="C88" s="8" t="s">
        <v>90</v>
      </c>
      <c r="D88" s="44">
        <v>26</v>
      </c>
      <c r="E88" s="19">
        <v>31</v>
      </c>
      <c r="F88" s="19">
        <v>28</v>
      </c>
      <c r="G88" s="19">
        <v>46</v>
      </c>
      <c r="H88" s="19">
        <v>144</v>
      </c>
      <c r="I88" s="19">
        <v>260</v>
      </c>
      <c r="J88" s="19">
        <v>285</v>
      </c>
      <c r="K88" s="20">
        <v>820</v>
      </c>
      <c r="L88" s="21">
        <f>+D88/D$90*100</f>
        <v>11.158798283261802</v>
      </c>
      <c r="M88" s="16">
        <f t="shared" si="20"/>
        <v>16.577540106951872</v>
      </c>
      <c r="N88" s="16">
        <f t="shared" si="20"/>
        <v>16.666666666666664</v>
      </c>
      <c r="O88" s="16">
        <f t="shared" si="20"/>
        <v>19.742489270386265</v>
      </c>
      <c r="P88" s="16">
        <f t="shared" si="20"/>
        <v>22.256568778979908</v>
      </c>
      <c r="Q88" s="16">
        <f t="shared" si="20"/>
        <v>22.20324508966695</v>
      </c>
      <c r="R88" s="16">
        <f t="shared" si="20"/>
        <v>23.78964941569282</v>
      </c>
      <c r="S88" s="16">
        <f t="shared" si="20"/>
        <v>21.37086265311441</v>
      </c>
    </row>
    <row r="89" spans="1:19" ht="13.5" customHeight="1">
      <c r="A89" s="59"/>
      <c r="B89" s="52"/>
      <c r="C89" s="8" t="s">
        <v>91</v>
      </c>
      <c r="D89" s="44">
        <v>25</v>
      </c>
      <c r="E89" s="19">
        <v>16</v>
      </c>
      <c r="F89" s="19">
        <v>30</v>
      </c>
      <c r="G89" s="19">
        <v>78</v>
      </c>
      <c r="H89" s="19">
        <v>168</v>
      </c>
      <c r="I89" s="19">
        <v>301</v>
      </c>
      <c r="J89" s="19">
        <v>326</v>
      </c>
      <c r="K89" s="20">
        <v>944</v>
      </c>
      <c r="L89" s="21">
        <f>+D89/D$90*100</f>
        <v>10.72961373390558</v>
      </c>
      <c r="M89" s="16">
        <f t="shared" si="20"/>
        <v>8.55614973262032</v>
      </c>
      <c r="N89" s="16">
        <f t="shared" si="20"/>
        <v>17.857142857142858</v>
      </c>
      <c r="O89" s="16">
        <f t="shared" si="20"/>
        <v>33.47639484978541</v>
      </c>
      <c r="P89" s="16">
        <f t="shared" si="20"/>
        <v>25.965996908809892</v>
      </c>
      <c r="Q89" s="16">
        <f t="shared" si="20"/>
        <v>25.704526046114434</v>
      </c>
      <c r="R89" s="16">
        <f t="shared" si="20"/>
        <v>27.212020033388985</v>
      </c>
      <c r="S89" s="16">
        <f t="shared" si="20"/>
        <v>24.60255407870732</v>
      </c>
    </row>
    <row r="90" spans="1:19" ht="13.5" customHeight="1" thickBot="1">
      <c r="A90" s="59"/>
      <c r="B90" s="54"/>
      <c r="C90" s="8" t="s">
        <v>0</v>
      </c>
      <c r="D90" s="44">
        <v>233</v>
      </c>
      <c r="E90" s="19">
        <v>187</v>
      </c>
      <c r="F90" s="19">
        <v>168</v>
      </c>
      <c r="G90" s="19">
        <v>233</v>
      </c>
      <c r="H90" s="19">
        <v>647</v>
      </c>
      <c r="I90" s="19">
        <v>1171</v>
      </c>
      <c r="J90" s="19">
        <v>1198</v>
      </c>
      <c r="K90" s="20">
        <v>3837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59"/>
      <c r="B91" s="64" t="s">
        <v>27</v>
      </c>
      <c r="C91" s="31" t="s">
        <v>89</v>
      </c>
      <c r="D91" s="47">
        <v>346</v>
      </c>
      <c r="E91" s="32">
        <v>226</v>
      </c>
      <c r="F91" s="32">
        <v>167</v>
      </c>
      <c r="G91" s="32">
        <v>171</v>
      </c>
      <c r="H91" s="32">
        <v>542</v>
      </c>
      <c r="I91" s="32">
        <v>1053</v>
      </c>
      <c r="J91" s="32">
        <v>1042</v>
      </c>
      <c r="K91" s="33">
        <v>3547</v>
      </c>
      <c r="L91" s="34">
        <f>+D91/D$94*100</f>
        <v>76.37969094922738</v>
      </c>
      <c r="M91" s="35">
        <f aca="true" t="shared" si="21" ref="M91:S94">+E91/E$94*100</f>
        <v>68.90243902439023</v>
      </c>
      <c r="N91" s="35">
        <f t="shared" si="21"/>
        <v>55.115511551155116</v>
      </c>
      <c r="O91" s="35">
        <f t="shared" si="21"/>
        <v>42.75</v>
      </c>
      <c r="P91" s="35">
        <f t="shared" si="21"/>
        <v>43.95782643957826</v>
      </c>
      <c r="Q91" s="35">
        <f t="shared" si="21"/>
        <v>39.57158962795941</v>
      </c>
      <c r="R91" s="35">
        <f t="shared" si="21"/>
        <v>38.07088052612349</v>
      </c>
      <c r="S91" s="35">
        <f t="shared" si="21"/>
        <v>43.709180529882936</v>
      </c>
    </row>
    <row r="92" spans="1:19" ht="13.5" customHeight="1">
      <c r="A92" s="59"/>
      <c r="B92" s="52"/>
      <c r="C92" s="8" t="s">
        <v>90</v>
      </c>
      <c r="D92" s="44">
        <v>68</v>
      </c>
      <c r="E92" s="19">
        <v>46</v>
      </c>
      <c r="F92" s="19">
        <v>74</v>
      </c>
      <c r="G92" s="19">
        <v>116</v>
      </c>
      <c r="H92" s="19">
        <v>353</v>
      </c>
      <c r="I92" s="19">
        <v>718</v>
      </c>
      <c r="J92" s="19">
        <v>819</v>
      </c>
      <c r="K92" s="20">
        <v>2194</v>
      </c>
      <c r="L92" s="21">
        <f>+D92/D$94*100</f>
        <v>15.011037527593817</v>
      </c>
      <c r="M92" s="16">
        <f t="shared" si="21"/>
        <v>14.02439024390244</v>
      </c>
      <c r="N92" s="16">
        <f t="shared" si="21"/>
        <v>24.422442244224424</v>
      </c>
      <c r="O92" s="16">
        <f t="shared" si="21"/>
        <v>28.999999999999996</v>
      </c>
      <c r="P92" s="16">
        <f t="shared" si="21"/>
        <v>28.629359286293592</v>
      </c>
      <c r="Q92" s="16">
        <f t="shared" si="21"/>
        <v>26.982337467117624</v>
      </c>
      <c r="R92" s="16">
        <f t="shared" si="21"/>
        <v>29.923273657289002</v>
      </c>
      <c r="S92" s="16">
        <f t="shared" si="21"/>
        <v>27.036352433764634</v>
      </c>
    </row>
    <row r="93" spans="1:19" ht="13.5" customHeight="1">
      <c r="A93" s="59"/>
      <c r="B93" s="52"/>
      <c r="C93" s="8" t="s">
        <v>91</v>
      </c>
      <c r="D93" s="44">
        <v>39</v>
      </c>
      <c r="E93" s="19">
        <v>56</v>
      </c>
      <c r="F93" s="19">
        <v>62</v>
      </c>
      <c r="G93" s="19">
        <v>113</v>
      </c>
      <c r="H93" s="19">
        <v>338</v>
      </c>
      <c r="I93" s="19">
        <v>890</v>
      </c>
      <c r="J93" s="19">
        <v>876</v>
      </c>
      <c r="K93" s="20">
        <v>2374</v>
      </c>
      <c r="L93" s="21">
        <f>+D93/D$94*100</f>
        <v>8.609271523178808</v>
      </c>
      <c r="M93" s="16">
        <f t="shared" si="21"/>
        <v>17.073170731707318</v>
      </c>
      <c r="N93" s="16">
        <f t="shared" si="21"/>
        <v>20.462046204620464</v>
      </c>
      <c r="O93" s="16">
        <f t="shared" si="21"/>
        <v>28.249999999999996</v>
      </c>
      <c r="P93" s="16">
        <f t="shared" si="21"/>
        <v>27.412814274128145</v>
      </c>
      <c r="Q93" s="16">
        <f t="shared" si="21"/>
        <v>33.446072904922964</v>
      </c>
      <c r="R93" s="16">
        <f t="shared" si="21"/>
        <v>32.0058458165875</v>
      </c>
      <c r="S93" s="16">
        <f t="shared" si="21"/>
        <v>29.254467036352434</v>
      </c>
    </row>
    <row r="94" spans="1:19" ht="13.5" customHeight="1">
      <c r="A94" s="59"/>
      <c r="B94" s="54"/>
      <c r="C94" s="8" t="s">
        <v>0</v>
      </c>
      <c r="D94" s="44">
        <v>453</v>
      </c>
      <c r="E94" s="19">
        <v>328</v>
      </c>
      <c r="F94" s="19">
        <v>303</v>
      </c>
      <c r="G94" s="19">
        <v>400</v>
      </c>
      <c r="H94" s="19">
        <v>1233</v>
      </c>
      <c r="I94" s="19">
        <v>2661</v>
      </c>
      <c r="J94" s="19">
        <v>2737</v>
      </c>
      <c r="K94" s="20">
        <v>8115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7">
        <f t="shared" si="21"/>
        <v>100</v>
      </c>
    </row>
    <row r="95" spans="1:19" ht="13.5" customHeight="1">
      <c r="A95" s="59"/>
      <c r="B95" s="52" t="s">
        <v>28</v>
      </c>
      <c r="C95" s="6" t="s">
        <v>89</v>
      </c>
      <c r="D95" s="43">
        <v>127</v>
      </c>
      <c r="E95" s="22">
        <v>112</v>
      </c>
      <c r="F95" s="22">
        <v>109</v>
      </c>
      <c r="G95" s="22">
        <v>121</v>
      </c>
      <c r="H95" s="22">
        <v>376</v>
      </c>
      <c r="I95" s="22">
        <v>894</v>
      </c>
      <c r="J95" s="22">
        <v>973</v>
      </c>
      <c r="K95" s="23">
        <v>2712</v>
      </c>
      <c r="L95" s="21">
        <f>+D95/D$98*100</f>
        <v>76.96969696969697</v>
      </c>
      <c r="M95" s="16">
        <f aca="true" t="shared" si="22" ref="M95:S98">+E95/E$98*100</f>
        <v>70.88607594936708</v>
      </c>
      <c r="N95" s="16">
        <f t="shared" si="22"/>
        <v>61.93181818181818</v>
      </c>
      <c r="O95" s="16">
        <f t="shared" si="22"/>
        <v>56.54205607476636</v>
      </c>
      <c r="P95" s="16">
        <f t="shared" si="22"/>
        <v>56.20328849028401</v>
      </c>
      <c r="Q95" s="16">
        <f t="shared" si="22"/>
        <v>53.2459797498511</v>
      </c>
      <c r="R95" s="16">
        <f t="shared" si="22"/>
        <v>50.65070275897969</v>
      </c>
      <c r="S95" s="16">
        <f t="shared" si="22"/>
        <v>54.435969490164595</v>
      </c>
    </row>
    <row r="96" spans="1:19" ht="13.5" customHeight="1">
      <c r="A96" s="59"/>
      <c r="B96" s="52"/>
      <c r="C96" s="8" t="s">
        <v>90</v>
      </c>
      <c r="D96" s="44">
        <v>21</v>
      </c>
      <c r="E96" s="19">
        <v>28</v>
      </c>
      <c r="F96" s="19">
        <v>33</v>
      </c>
      <c r="G96" s="19">
        <v>50</v>
      </c>
      <c r="H96" s="19">
        <v>141</v>
      </c>
      <c r="I96" s="19">
        <v>367</v>
      </c>
      <c r="J96" s="19">
        <v>441</v>
      </c>
      <c r="K96" s="20">
        <v>1081</v>
      </c>
      <c r="L96" s="21">
        <f>+D96/D$98*100</f>
        <v>12.727272727272727</v>
      </c>
      <c r="M96" s="16">
        <f t="shared" si="22"/>
        <v>17.72151898734177</v>
      </c>
      <c r="N96" s="16">
        <f t="shared" si="22"/>
        <v>18.75</v>
      </c>
      <c r="O96" s="16">
        <f t="shared" si="22"/>
        <v>23.364485981308412</v>
      </c>
      <c r="P96" s="16">
        <f t="shared" si="22"/>
        <v>21.076233183856502</v>
      </c>
      <c r="Q96" s="16">
        <f t="shared" si="22"/>
        <v>21.858248957712924</v>
      </c>
      <c r="R96" s="16">
        <f t="shared" si="22"/>
        <v>22.95679333680375</v>
      </c>
      <c r="S96" s="16">
        <f t="shared" si="22"/>
        <v>21.69811320754717</v>
      </c>
    </row>
    <row r="97" spans="1:19" ht="13.5" customHeight="1">
      <c r="A97" s="59"/>
      <c r="B97" s="52"/>
      <c r="C97" s="8" t="s">
        <v>91</v>
      </c>
      <c r="D97" s="44">
        <v>17</v>
      </c>
      <c r="E97" s="19">
        <v>18</v>
      </c>
      <c r="F97" s="19">
        <v>34</v>
      </c>
      <c r="G97" s="19">
        <v>43</v>
      </c>
      <c r="H97" s="19">
        <v>152</v>
      </c>
      <c r="I97" s="19">
        <v>418</v>
      </c>
      <c r="J97" s="19">
        <v>507</v>
      </c>
      <c r="K97" s="20">
        <v>1189</v>
      </c>
      <c r="L97" s="21">
        <f>+D97/D$98*100</f>
        <v>10.303030303030303</v>
      </c>
      <c r="M97" s="16">
        <f t="shared" si="22"/>
        <v>11.39240506329114</v>
      </c>
      <c r="N97" s="16">
        <f t="shared" si="22"/>
        <v>19.318181818181817</v>
      </c>
      <c r="O97" s="16">
        <f t="shared" si="22"/>
        <v>20.093457943925234</v>
      </c>
      <c r="P97" s="16">
        <f t="shared" si="22"/>
        <v>22.720478325859492</v>
      </c>
      <c r="Q97" s="16">
        <f t="shared" si="22"/>
        <v>24.895771292435974</v>
      </c>
      <c r="R97" s="16">
        <f t="shared" si="22"/>
        <v>26.392503904216554</v>
      </c>
      <c r="S97" s="16">
        <f t="shared" si="22"/>
        <v>23.865917302288235</v>
      </c>
    </row>
    <row r="98" spans="1:19" ht="13.5" customHeight="1">
      <c r="A98" s="59"/>
      <c r="B98" s="52"/>
      <c r="C98" s="10" t="s">
        <v>0</v>
      </c>
      <c r="D98" s="45">
        <v>165</v>
      </c>
      <c r="E98" s="24">
        <v>158</v>
      </c>
      <c r="F98" s="24">
        <v>176</v>
      </c>
      <c r="G98" s="24">
        <v>214</v>
      </c>
      <c r="H98" s="24">
        <v>669</v>
      </c>
      <c r="I98" s="24">
        <v>1679</v>
      </c>
      <c r="J98" s="24">
        <v>1921</v>
      </c>
      <c r="K98" s="25">
        <v>4982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59"/>
      <c r="B99" s="53" t="s">
        <v>29</v>
      </c>
      <c r="C99" s="8" t="s">
        <v>89</v>
      </c>
      <c r="D99" s="44">
        <v>78</v>
      </c>
      <c r="E99" s="19">
        <v>53</v>
      </c>
      <c r="F99" s="19">
        <v>34</v>
      </c>
      <c r="G99" s="19">
        <v>52</v>
      </c>
      <c r="H99" s="19">
        <v>144</v>
      </c>
      <c r="I99" s="19">
        <v>400</v>
      </c>
      <c r="J99" s="19">
        <v>495</v>
      </c>
      <c r="K99" s="20">
        <v>1256</v>
      </c>
      <c r="L99" s="26">
        <f>+D99/D$102*100</f>
        <v>80.41237113402062</v>
      </c>
      <c r="M99" s="15">
        <f aca="true" t="shared" si="23" ref="M99:S102">+E99/E$102*100</f>
        <v>73.61111111111111</v>
      </c>
      <c r="N99" s="15">
        <f t="shared" si="23"/>
        <v>47.88732394366197</v>
      </c>
      <c r="O99" s="15">
        <f t="shared" si="23"/>
        <v>54.166666666666664</v>
      </c>
      <c r="P99" s="15">
        <f t="shared" si="23"/>
        <v>45.141065830721004</v>
      </c>
      <c r="Q99" s="15">
        <f t="shared" si="23"/>
        <v>45.40295119182747</v>
      </c>
      <c r="R99" s="15">
        <f t="shared" si="23"/>
        <v>47.64196342637151</v>
      </c>
      <c r="S99" s="15">
        <f t="shared" si="23"/>
        <v>48.77669902912621</v>
      </c>
    </row>
    <row r="100" spans="1:19" ht="13.5" customHeight="1">
      <c r="A100" s="59"/>
      <c r="B100" s="52"/>
      <c r="C100" s="8" t="s">
        <v>90</v>
      </c>
      <c r="D100" s="44">
        <v>11</v>
      </c>
      <c r="E100" s="19">
        <v>14</v>
      </c>
      <c r="F100" s="19">
        <v>21</v>
      </c>
      <c r="G100" s="19">
        <v>20</v>
      </c>
      <c r="H100" s="19">
        <v>76</v>
      </c>
      <c r="I100" s="19">
        <v>233</v>
      </c>
      <c r="J100" s="19">
        <v>238</v>
      </c>
      <c r="K100" s="20">
        <v>613</v>
      </c>
      <c r="L100" s="21">
        <f>+D100/D$102*100</f>
        <v>11.34020618556701</v>
      </c>
      <c r="M100" s="16">
        <f t="shared" si="23"/>
        <v>19.444444444444446</v>
      </c>
      <c r="N100" s="16">
        <f t="shared" si="23"/>
        <v>29.577464788732392</v>
      </c>
      <c r="O100" s="16">
        <f t="shared" si="23"/>
        <v>20.833333333333336</v>
      </c>
      <c r="P100" s="16">
        <f t="shared" si="23"/>
        <v>23.824451410658305</v>
      </c>
      <c r="Q100" s="16">
        <f t="shared" si="23"/>
        <v>26.4472190692395</v>
      </c>
      <c r="R100" s="16">
        <f t="shared" si="23"/>
        <v>22.906641000962463</v>
      </c>
      <c r="S100" s="16">
        <f t="shared" si="23"/>
        <v>23.805825242718445</v>
      </c>
    </row>
    <row r="101" spans="1:19" ht="13.5" customHeight="1">
      <c r="A101" s="59"/>
      <c r="B101" s="52"/>
      <c r="C101" s="8" t="s">
        <v>91</v>
      </c>
      <c r="D101" s="44">
        <v>8</v>
      </c>
      <c r="E101" s="19">
        <v>5</v>
      </c>
      <c r="F101" s="19">
        <v>16</v>
      </c>
      <c r="G101" s="19">
        <v>24</v>
      </c>
      <c r="H101" s="19">
        <v>99</v>
      </c>
      <c r="I101" s="19">
        <v>248</v>
      </c>
      <c r="J101" s="19">
        <v>306</v>
      </c>
      <c r="K101" s="20">
        <v>706</v>
      </c>
      <c r="L101" s="21">
        <f>+D101/D$102*100</f>
        <v>8.24742268041237</v>
      </c>
      <c r="M101" s="16">
        <f t="shared" si="23"/>
        <v>6.944444444444445</v>
      </c>
      <c r="N101" s="16">
        <f t="shared" si="23"/>
        <v>22.535211267605636</v>
      </c>
      <c r="O101" s="16">
        <f t="shared" si="23"/>
        <v>25</v>
      </c>
      <c r="P101" s="16">
        <f t="shared" si="23"/>
        <v>31.03448275862069</v>
      </c>
      <c r="Q101" s="16">
        <f t="shared" si="23"/>
        <v>28.14982973893303</v>
      </c>
      <c r="R101" s="16">
        <f t="shared" si="23"/>
        <v>29.451395572666023</v>
      </c>
      <c r="S101" s="16">
        <f t="shared" si="23"/>
        <v>27.41747572815534</v>
      </c>
    </row>
    <row r="102" spans="1:19" ht="13.5" customHeight="1" thickBot="1">
      <c r="A102" s="59"/>
      <c r="B102" s="65"/>
      <c r="C102" s="28" t="s">
        <v>0</v>
      </c>
      <c r="D102" s="48">
        <v>97</v>
      </c>
      <c r="E102" s="29">
        <v>72</v>
      </c>
      <c r="F102" s="29">
        <v>71</v>
      </c>
      <c r="G102" s="29">
        <v>96</v>
      </c>
      <c r="H102" s="29">
        <v>319</v>
      </c>
      <c r="I102" s="29">
        <v>881</v>
      </c>
      <c r="J102" s="29">
        <v>1039</v>
      </c>
      <c r="K102" s="30">
        <v>2575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59"/>
      <c r="B103" s="53" t="s">
        <v>30</v>
      </c>
      <c r="C103" s="8" t="s">
        <v>89</v>
      </c>
      <c r="D103" s="44">
        <v>101</v>
      </c>
      <c r="E103" s="19">
        <v>83</v>
      </c>
      <c r="F103" s="19">
        <v>77</v>
      </c>
      <c r="G103" s="19">
        <v>118</v>
      </c>
      <c r="H103" s="19">
        <v>340</v>
      </c>
      <c r="I103" s="19">
        <v>648</v>
      </c>
      <c r="J103" s="19">
        <v>600</v>
      </c>
      <c r="K103" s="20">
        <v>1967</v>
      </c>
      <c r="L103" s="21">
        <f>+D103/D$106*100</f>
        <v>72.66187050359713</v>
      </c>
      <c r="M103" s="16">
        <f aca="true" t="shared" si="24" ref="M103:S106">+E103/E$106*100</f>
        <v>61.48148148148148</v>
      </c>
      <c r="N103" s="16">
        <f t="shared" si="24"/>
        <v>53.47222222222222</v>
      </c>
      <c r="O103" s="16">
        <f t="shared" si="24"/>
        <v>47.01195219123506</v>
      </c>
      <c r="P103" s="16">
        <f t="shared" si="24"/>
        <v>44.32855280312907</v>
      </c>
      <c r="Q103" s="16">
        <f t="shared" si="24"/>
        <v>40.65244667503137</v>
      </c>
      <c r="R103" s="16">
        <f t="shared" si="24"/>
        <v>40.26845637583892</v>
      </c>
      <c r="S103" s="16">
        <f t="shared" si="24"/>
        <v>43.51769911504425</v>
      </c>
    </row>
    <row r="104" spans="1:19" ht="13.5" customHeight="1">
      <c r="A104" s="59"/>
      <c r="B104" s="52"/>
      <c r="C104" s="8" t="s">
        <v>90</v>
      </c>
      <c r="D104" s="44">
        <v>24</v>
      </c>
      <c r="E104" s="19">
        <v>23</v>
      </c>
      <c r="F104" s="19">
        <v>36</v>
      </c>
      <c r="G104" s="19">
        <v>64</v>
      </c>
      <c r="H104" s="19">
        <v>205</v>
      </c>
      <c r="I104" s="19">
        <v>457</v>
      </c>
      <c r="J104" s="19">
        <v>429</v>
      </c>
      <c r="K104" s="20">
        <v>1238</v>
      </c>
      <c r="L104" s="21">
        <f>+D104/D$106*100</f>
        <v>17.26618705035971</v>
      </c>
      <c r="M104" s="16">
        <f t="shared" si="24"/>
        <v>17.037037037037038</v>
      </c>
      <c r="N104" s="16">
        <f t="shared" si="24"/>
        <v>25</v>
      </c>
      <c r="O104" s="16">
        <f t="shared" si="24"/>
        <v>25.49800796812749</v>
      </c>
      <c r="P104" s="16">
        <f t="shared" si="24"/>
        <v>26.727509778357234</v>
      </c>
      <c r="Q104" s="16">
        <f t="shared" si="24"/>
        <v>28.670012547051442</v>
      </c>
      <c r="R104" s="16">
        <f t="shared" si="24"/>
        <v>28.79194630872483</v>
      </c>
      <c r="S104" s="16">
        <f t="shared" si="24"/>
        <v>27.38938053097345</v>
      </c>
    </row>
    <row r="105" spans="1:19" ht="13.5" customHeight="1">
      <c r="A105" s="59"/>
      <c r="B105" s="52"/>
      <c r="C105" s="8" t="s">
        <v>91</v>
      </c>
      <c r="D105" s="44">
        <v>14</v>
      </c>
      <c r="E105" s="19">
        <v>29</v>
      </c>
      <c r="F105" s="19">
        <v>31</v>
      </c>
      <c r="G105" s="19">
        <v>69</v>
      </c>
      <c r="H105" s="19">
        <v>222</v>
      </c>
      <c r="I105" s="19">
        <v>489</v>
      </c>
      <c r="J105" s="19">
        <v>461</v>
      </c>
      <c r="K105" s="20">
        <v>1315</v>
      </c>
      <c r="L105" s="21">
        <f>+D105/D$106*100</f>
        <v>10.071942446043165</v>
      </c>
      <c r="M105" s="16">
        <f t="shared" si="24"/>
        <v>21.48148148148148</v>
      </c>
      <c r="N105" s="16">
        <f t="shared" si="24"/>
        <v>21.52777777777778</v>
      </c>
      <c r="O105" s="16">
        <f t="shared" si="24"/>
        <v>27.490039840637447</v>
      </c>
      <c r="P105" s="16">
        <f t="shared" si="24"/>
        <v>28.943937418513688</v>
      </c>
      <c r="Q105" s="16">
        <f t="shared" si="24"/>
        <v>30.67754077791719</v>
      </c>
      <c r="R105" s="16">
        <f t="shared" si="24"/>
        <v>30.93959731543624</v>
      </c>
      <c r="S105" s="16">
        <f t="shared" si="24"/>
        <v>29.0929203539823</v>
      </c>
    </row>
    <row r="106" spans="1:19" ht="13.5" customHeight="1" thickBot="1">
      <c r="A106" s="59"/>
      <c r="B106" s="54"/>
      <c r="C106" s="8" t="s">
        <v>0</v>
      </c>
      <c r="D106" s="44">
        <v>139</v>
      </c>
      <c r="E106" s="19">
        <v>135</v>
      </c>
      <c r="F106" s="19">
        <v>144</v>
      </c>
      <c r="G106" s="19">
        <v>251</v>
      </c>
      <c r="H106" s="19">
        <v>767</v>
      </c>
      <c r="I106" s="19">
        <v>1594</v>
      </c>
      <c r="J106" s="19">
        <v>1490</v>
      </c>
      <c r="K106" s="20">
        <v>4520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59"/>
      <c r="B107" s="64" t="s">
        <v>31</v>
      </c>
      <c r="C107" s="31" t="s">
        <v>89</v>
      </c>
      <c r="D107" s="47">
        <v>132</v>
      </c>
      <c r="E107" s="32">
        <v>107</v>
      </c>
      <c r="F107" s="32">
        <v>78</v>
      </c>
      <c r="G107" s="32">
        <v>116</v>
      </c>
      <c r="H107" s="32">
        <v>320</v>
      </c>
      <c r="I107" s="32">
        <v>422</v>
      </c>
      <c r="J107" s="32">
        <v>343</v>
      </c>
      <c r="K107" s="33">
        <v>1518</v>
      </c>
      <c r="L107" s="34">
        <f>+D107/D$110*100</f>
        <v>87.41721854304636</v>
      </c>
      <c r="M107" s="35">
        <f aca="true" t="shared" si="25" ref="M107:S110">+E107/E$110*100</f>
        <v>78.67647058823529</v>
      </c>
      <c r="N107" s="35">
        <f t="shared" si="25"/>
        <v>60.9375</v>
      </c>
      <c r="O107" s="35">
        <f t="shared" si="25"/>
        <v>59.183673469387756</v>
      </c>
      <c r="P107" s="35">
        <f t="shared" si="25"/>
        <v>58.3941605839416</v>
      </c>
      <c r="Q107" s="35">
        <f t="shared" si="25"/>
        <v>51.52625152625152</v>
      </c>
      <c r="R107" s="35">
        <f t="shared" si="25"/>
        <v>47.70514603616133</v>
      </c>
      <c r="S107" s="35">
        <f t="shared" si="25"/>
        <v>56.284760845383765</v>
      </c>
    </row>
    <row r="108" spans="1:19" ht="13.5" customHeight="1">
      <c r="A108" s="59"/>
      <c r="B108" s="52"/>
      <c r="C108" s="8" t="s">
        <v>90</v>
      </c>
      <c r="D108" s="44">
        <v>9</v>
      </c>
      <c r="E108" s="19">
        <v>12</v>
      </c>
      <c r="F108" s="19">
        <v>27</v>
      </c>
      <c r="G108" s="19">
        <v>31</v>
      </c>
      <c r="H108" s="19">
        <v>111</v>
      </c>
      <c r="I108" s="19">
        <v>150</v>
      </c>
      <c r="J108" s="19">
        <v>160</v>
      </c>
      <c r="K108" s="20">
        <v>500</v>
      </c>
      <c r="L108" s="21">
        <f>+D108/D$110*100</f>
        <v>5.960264900662252</v>
      </c>
      <c r="M108" s="16">
        <f t="shared" si="25"/>
        <v>8.823529411764707</v>
      </c>
      <c r="N108" s="16">
        <f t="shared" si="25"/>
        <v>21.09375</v>
      </c>
      <c r="O108" s="16">
        <f t="shared" si="25"/>
        <v>15.816326530612246</v>
      </c>
      <c r="P108" s="16">
        <f t="shared" si="25"/>
        <v>20.255474452554743</v>
      </c>
      <c r="Q108" s="16">
        <f t="shared" si="25"/>
        <v>18.315018315018314</v>
      </c>
      <c r="R108" s="16">
        <f t="shared" si="25"/>
        <v>22.253129346314328</v>
      </c>
      <c r="S108" s="16">
        <f t="shared" si="25"/>
        <v>18.53911753800519</v>
      </c>
    </row>
    <row r="109" spans="1:19" ht="13.5" customHeight="1">
      <c r="A109" s="59"/>
      <c r="B109" s="52"/>
      <c r="C109" s="8" t="s">
        <v>91</v>
      </c>
      <c r="D109" s="44">
        <v>10</v>
      </c>
      <c r="E109" s="19">
        <v>17</v>
      </c>
      <c r="F109" s="19">
        <v>23</v>
      </c>
      <c r="G109" s="19">
        <v>49</v>
      </c>
      <c r="H109" s="19">
        <v>117</v>
      </c>
      <c r="I109" s="19">
        <v>247</v>
      </c>
      <c r="J109" s="19">
        <v>216</v>
      </c>
      <c r="K109" s="20">
        <v>679</v>
      </c>
      <c r="L109" s="21">
        <f>+D109/D$110*100</f>
        <v>6.622516556291391</v>
      </c>
      <c r="M109" s="16">
        <f t="shared" si="25"/>
        <v>12.5</v>
      </c>
      <c r="N109" s="16">
        <f t="shared" si="25"/>
        <v>17.96875</v>
      </c>
      <c r="O109" s="16">
        <f t="shared" si="25"/>
        <v>25</v>
      </c>
      <c r="P109" s="16">
        <f t="shared" si="25"/>
        <v>21.350364963503647</v>
      </c>
      <c r="Q109" s="16">
        <f t="shared" si="25"/>
        <v>30.158730158730158</v>
      </c>
      <c r="R109" s="16">
        <f t="shared" si="25"/>
        <v>30.04172461752434</v>
      </c>
      <c r="S109" s="16">
        <f t="shared" si="25"/>
        <v>25.17612161661105</v>
      </c>
    </row>
    <row r="110" spans="1:19" ht="13.5" customHeight="1">
      <c r="A110" s="59"/>
      <c r="B110" s="54"/>
      <c r="C110" s="8" t="s">
        <v>0</v>
      </c>
      <c r="D110" s="44">
        <v>151</v>
      </c>
      <c r="E110" s="19">
        <v>136</v>
      </c>
      <c r="F110" s="19">
        <v>128</v>
      </c>
      <c r="G110" s="19">
        <v>196</v>
      </c>
      <c r="H110" s="19">
        <v>548</v>
      </c>
      <c r="I110" s="19">
        <v>819</v>
      </c>
      <c r="J110" s="19">
        <v>719</v>
      </c>
      <c r="K110" s="20">
        <v>2697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7">
        <f t="shared" si="25"/>
        <v>100</v>
      </c>
    </row>
    <row r="111" spans="1:19" ht="13.5" customHeight="1">
      <c r="A111" s="59"/>
      <c r="B111" s="52" t="s">
        <v>32</v>
      </c>
      <c r="C111" s="6" t="s">
        <v>89</v>
      </c>
      <c r="D111" s="43">
        <v>109</v>
      </c>
      <c r="E111" s="22">
        <v>82</v>
      </c>
      <c r="F111" s="22">
        <v>71</v>
      </c>
      <c r="G111" s="22">
        <v>92</v>
      </c>
      <c r="H111" s="22">
        <v>328</v>
      </c>
      <c r="I111" s="22">
        <v>752</v>
      </c>
      <c r="J111" s="22">
        <v>692</v>
      </c>
      <c r="K111" s="23">
        <v>2126</v>
      </c>
      <c r="L111" s="21">
        <f>+D111/D$114*100</f>
        <v>82.57575757575758</v>
      </c>
      <c r="M111" s="16">
        <f aca="true" t="shared" si="26" ref="M111:S114">+E111/E$114*100</f>
        <v>80.3921568627451</v>
      </c>
      <c r="N111" s="16">
        <f t="shared" si="26"/>
        <v>74.73684210526315</v>
      </c>
      <c r="O111" s="16">
        <f t="shared" si="26"/>
        <v>62.16216216216216</v>
      </c>
      <c r="P111" s="16">
        <f t="shared" si="26"/>
        <v>56.454388984509464</v>
      </c>
      <c r="Q111" s="16">
        <f t="shared" si="26"/>
        <v>52.258512856150105</v>
      </c>
      <c r="R111" s="16">
        <f t="shared" si="26"/>
        <v>49.676956209619526</v>
      </c>
      <c r="S111" s="16">
        <f t="shared" si="26"/>
        <v>54.652956298200515</v>
      </c>
    </row>
    <row r="112" spans="1:19" ht="13.5" customHeight="1">
      <c r="A112" s="59"/>
      <c r="B112" s="52"/>
      <c r="C112" s="8" t="s">
        <v>90</v>
      </c>
      <c r="D112" s="44">
        <v>19</v>
      </c>
      <c r="E112" s="19">
        <v>9</v>
      </c>
      <c r="F112" s="19">
        <v>13</v>
      </c>
      <c r="G112" s="19">
        <v>29</v>
      </c>
      <c r="H112" s="19">
        <v>110</v>
      </c>
      <c r="I112" s="19">
        <v>298</v>
      </c>
      <c r="J112" s="19">
        <v>304</v>
      </c>
      <c r="K112" s="20">
        <v>782</v>
      </c>
      <c r="L112" s="21">
        <f>+D112/D$114*100</f>
        <v>14.393939393939394</v>
      </c>
      <c r="M112" s="16">
        <f t="shared" si="26"/>
        <v>8.823529411764707</v>
      </c>
      <c r="N112" s="16">
        <f t="shared" si="26"/>
        <v>13.684210526315791</v>
      </c>
      <c r="O112" s="16">
        <f t="shared" si="26"/>
        <v>19.594594594594593</v>
      </c>
      <c r="P112" s="16">
        <f t="shared" si="26"/>
        <v>18.9328743545611</v>
      </c>
      <c r="Q112" s="16">
        <f t="shared" si="26"/>
        <v>20.7088255733148</v>
      </c>
      <c r="R112" s="16">
        <f t="shared" si="26"/>
        <v>21.82340272792534</v>
      </c>
      <c r="S112" s="16">
        <f t="shared" si="26"/>
        <v>20.102827763496144</v>
      </c>
    </row>
    <row r="113" spans="1:19" ht="13.5" customHeight="1">
      <c r="A113" s="59"/>
      <c r="B113" s="52"/>
      <c r="C113" s="8" t="s">
        <v>91</v>
      </c>
      <c r="D113" s="44">
        <v>4</v>
      </c>
      <c r="E113" s="19">
        <v>11</v>
      </c>
      <c r="F113" s="19">
        <v>11</v>
      </c>
      <c r="G113" s="19">
        <v>27</v>
      </c>
      <c r="H113" s="19">
        <v>143</v>
      </c>
      <c r="I113" s="19">
        <v>389</v>
      </c>
      <c r="J113" s="19">
        <v>397</v>
      </c>
      <c r="K113" s="20">
        <v>982</v>
      </c>
      <c r="L113" s="21">
        <f>+D113/D$114*100</f>
        <v>3.0303030303030303</v>
      </c>
      <c r="M113" s="16">
        <f t="shared" si="26"/>
        <v>10.784313725490197</v>
      </c>
      <c r="N113" s="16">
        <f t="shared" si="26"/>
        <v>11.578947368421053</v>
      </c>
      <c r="O113" s="16">
        <f t="shared" si="26"/>
        <v>18.243243243243242</v>
      </c>
      <c r="P113" s="16">
        <f t="shared" si="26"/>
        <v>24.612736660929432</v>
      </c>
      <c r="Q113" s="16">
        <f t="shared" si="26"/>
        <v>27.032661570535094</v>
      </c>
      <c r="R113" s="16">
        <f t="shared" si="26"/>
        <v>28.499641062455133</v>
      </c>
      <c r="S113" s="16">
        <f t="shared" si="26"/>
        <v>25.244215938303345</v>
      </c>
    </row>
    <row r="114" spans="1:19" ht="13.5" customHeight="1">
      <c r="A114" s="59"/>
      <c r="B114" s="52"/>
      <c r="C114" s="10" t="s">
        <v>0</v>
      </c>
      <c r="D114" s="45">
        <v>132</v>
      </c>
      <c r="E114" s="24">
        <v>102</v>
      </c>
      <c r="F114" s="24">
        <v>95</v>
      </c>
      <c r="G114" s="24">
        <v>148</v>
      </c>
      <c r="H114" s="24">
        <v>581</v>
      </c>
      <c r="I114" s="24">
        <v>1439</v>
      </c>
      <c r="J114" s="24">
        <v>1393</v>
      </c>
      <c r="K114" s="25">
        <v>3890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59"/>
      <c r="B115" s="53" t="s">
        <v>33</v>
      </c>
      <c r="C115" s="8" t="s">
        <v>89</v>
      </c>
      <c r="D115" s="44">
        <v>64</v>
      </c>
      <c r="E115" s="19">
        <v>34</v>
      </c>
      <c r="F115" s="19">
        <v>41</v>
      </c>
      <c r="G115" s="19">
        <v>45</v>
      </c>
      <c r="H115" s="19">
        <v>168</v>
      </c>
      <c r="I115" s="19">
        <v>553</v>
      </c>
      <c r="J115" s="19">
        <v>572</v>
      </c>
      <c r="K115" s="20">
        <v>1477</v>
      </c>
      <c r="L115" s="26">
        <f>+D115/D$118*100</f>
        <v>79.01234567901234</v>
      </c>
      <c r="M115" s="15">
        <f aca="true" t="shared" si="27" ref="M115:S118">+E115/E$118*100</f>
        <v>66.66666666666666</v>
      </c>
      <c r="N115" s="15">
        <f t="shared" si="27"/>
        <v>69.49152542372882</v>
      </c>
      <c r="O115" s="15">
        <f t="shared" si="27"/>
        <v>60</v>
      </c>
      <c r="P115" s="15">
        <f t="shared" si="27"/>
        <v>56.75675675675676</v>
      </c>
      <c r="Q115" s="15">
        <f t="shared" si="27"/>
        <v>60.97023153252481</v>
      </c>
      <c r="R115" s="15">
        <f t="shared" si="27"/>
        <v>59.33609958506224</v>
      </c>
      <c r="S115" s="15">
        <f t="shared" si="27"/>
        <v>60.70694615700781</v>
      </c>
    </row>
    <row r="116" spans="1:19" ht="13.5" customHeight="1">
      <c r="A116" s="59"/>
      <c r="B116" s="52"/>
      <c r="C116" s="8" t="s">
        <v>90</v>
      </c>
      <c r="D116" s="44">
        <v>9</v>
      </c>
      <c r="E116" s="19">
        <v>7</v>
      </c>
      <c r="F116" s="19">
        <v>11</v>
      </c>
      <c r="G116" s="19">
        <v>19</v>
      </c>
      <c r="H116" s="19">
        <v>49</v>
      </c>
      <c r="I116" s="19">
        <v>145</v>
      </c>
      <c r="J116" s="19">
        <v>168</v>
      </c>
      <c r="K116" s="20">
        <v>408</v>
      </c>
      <c r="L116" s="21">
        <f>+D116/D$118*100</f>
        <v>11.11111111111111</v>
      </c>
      <c r="M116" s="16">
        <f t="shared" si="27"/>
        <v>13.725490196078432</v>
      </c>
      <c r="N116" s="16">
        <f t="shared" si="27"/>
        <v>18.64406779661017</v>
      </c>
      <c r="O116" s="16">
        <f t="shared" si="27"/>
        <v>25.333333333333336</v>
      </c>
      <c r="P116" s="16">
        <f t="shared" si="27"/>
        <v>16.554054054054053</v>
      </c>
      <c r="Q116" s="16">
        <f t="shared" si="27"/>
        <v>15.986769570011026</v>
      </c>
      <c r="R116" s="16">
        <f t="shared" si="27"/>
        <v>17.42738589211618</v>
      </c>
      <c r="S116" s="16">
        <f t="shared" si="27"/>
        <v>16.769420468557335</v>
      </c>
    </row>
    <row r="117" spans="1:19" ht="13.5" customHeight="1">
      <c r="A117" s="59"/>
      <c r="B117" s="52"/>
      <c r="C117" s="8" t="s">
        <v>91</v>
      </c>
      <c r="D117" s="44">
        <v>8</v>
      </c>
      <c r="E117" s="19">
        <v>10</v>
      </c>
      <c r="F117" s="19">
        <v>7</v>
      </c>
      <c r="G117" s="19">
        <v>11</v>
      </c>
      <c r="H117" s="19">
        <v>79</v>
      </c>
      <c r="I117" s="19">
        <v>209</v>
      </c>
      <c r="J117" s="19">
        <v>224</v>
      </c>
      <c r="K117" s="20">
        <v>548</v>
      </c>
      <c r="L117" s="21">
        <f>+D117/D$118*100</f>
        <v>9.876543209876543</v>
      </c>
      <c r="M117" s="16">
        <f t="shared" si="27"/>
        <v>19.607843137254903</v>
      </c>
      <c r="N117" s="16">
        <f t="shared" si="27"/>
        <v>11.864406779661017</v>
      </c>
      <c r="O117" s="16">
        <f t="shared" si="27"/>
        <v>14.666666666666666</v>
      </c>
      <c r="P117" s="16">
        <f t="shared" si="27"/>
        <v>26.68918918918919</v>
      </c>
      <c r="Q117" s="16">
        <f t="shared" si="27"/>
        <v>23.042998897464166</v>
      </c>
      <c r="R117" s="16">
        <f t="shared" si="27"/>
        <v>23.236514522821576</v>
      </c>
      <c r="S117" s="16">
        <f t="shared" si="27"/>
        <v>22.523633374434855</v>
      </c>
    </row>
    <row r="118" spans="1:19" ht="13.5" customHeight="1">
      <c r="A118" s="59"/>
      <c r="B118" s="54"/>
      <c r="C118" s="8" t="s">
        <v>0</v>
      </c>
      <c r="D118" s="44">
        <v>81</v>
      </c>
      <c r="E118" s="19">
        <v>51</v>
      </c>
      <c r="F118" s="19">
        <v>59</v>
      </c>
      <c r="G118" s="19">
        <v>75</v>
      </c>
      <c r="H118" s="19">
        <v>296</v>
      </c>
      <c r="I118" s="19">
        <v>907</v>
      </c>
      <c r="J118" s="19">
        <v>964</v>
      </c>
      <c r="K118" s="20">
        <v>2433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7">
        <f t="shared" si="27"/>
        <v>100</v>
      </c>
    </row>
    <row r="119" spans="1:19" ht="13.5" customHeight="1">
      <c r="A119" s="59"/>
      <c r="B119" s="52" t="s">
        <v>34</v>
      </c>
      <c r="C119" s="6" t="s">
        <v>89</v>
      </c>
      <c r="D119" s="43">
        <v>68</v>
      </c>
      <c r="E119" s="22">
        <v>98</v>
      </c>
      <c r="F119" s="22">
        <v>83</v>
      </c>
      <c r="G119" s="22">
        <v>105</v>
      </c>
      <c r="H119" s="22">
        <v>175</v>
      </c>
      <c r="I119" s="22">
        <v>247</v>
      </c>
      <c r="J119" s="22">
        <v>217</v>
      </c>
      <c r="K119" s="23">
        <v>993</v>
      </c>
      <c r="L119" s="21">
        <f>+D119/D$122*100</f>
        <v>70.10309278350515</v>
      </c>
      <c r="M119" s="16">
        <f aca="true" t="shared" si="28" ref="M119:S122">+E119/E$122*100</f>
        <v>75.96899224806202</v>
      </c>
      <c r="N119" s="16">
        <f t="shared" si="28"/>
        <v>58.86524822695035</v>
      </c>
      <c r="O119" s="16">
        <f t="shared" si="28"/>
        <v>53.03030303030303</v>
      </c>
      <c r="P119" s="16">
        <f t="shared" si="28"/>
        <v>45.33678756476684</v>
      </c>
      <c r="Q119" s="16">
        <f t="shared" si="28"/>
        <v>45.23809523809524</v>
      </c>
      <c r="R119" s="16">
        <f t="shared" si="28"/>
        <v>40.48507462686567</v>
      </c>
      <c r="S119" s="16">
        <f t="shared" si="28"/>
        <v>48.844072798819475</v>
      </c>
    </row>
    <row r="120" spans="1:19" ht="13.5" customHeight="1">
      <c r="A120" s="59"/>
      <c r="B120" s="52"/>
      <c r="C120" s="8" t="s">
        <v>90</v>
      </c>
      <c r="D120" s="44">
        <v>17</v>
      </c>
      <c r="E120" s="19">
        <v>16</v>
      </c>
      <c r="F120" s="19">
        <v>26</v>
      </c>
      <c r="G120" s="19">
        <v>50</v>
      </c>
      <c r="H120" s="19">
        <v>93</v>
      </c>
      <c r="I120" s="19">
        <v>123</v>
      </c>
      <c r="J120" s="19">
        <v>137</v>
      </c>
      <c r="K120" s="20">
        <v>462</v>
      </c>
      <c r="L120" s="21">
        <f>+D120/D$122*100</f>
        <v>17.525773195876287</v>
      </c>
      <c r="M120" s="16">
        <f t="shared" si="28"/>
        <v>12.4031007751938</v>
      </c>
      <c r="N120" s="16">
        <f t="shared" si="28"/>
        <v>18.439716312056735</v>
      </c>
      <c r="O120" s="16">
        <f t="shared" si="28"/>
        <v>25.252525252525253</v>
      </c>
      <c r="P120" s="16">
        <f t="shared" si="28"/>
        <v>24.093264248704664</v>
      </c>
      <c r="Q120" s="16">
        <f t="shared" si="28"/>
        <v>22.52747252747253</v>
      </c>
      <c r="R120" s="16">
        <f t="shared" si="28"/>
        <v>25.55970149253731</v>
      </c>
      <c r="S120" s="16">
        <f t="shared" si="28"/>
        <v>22.725036891293655</v>
      </c>
    </row>
    <row r="121" spans="1:19" ht="13.5" customHeight="1">
      <c r="A121" s="59"/>
      <c r="B121" s="52"/>
      <c r="C121" s="8" t="s">
        <v>91</v>
      </c>
      <c r="D121" s="44">
        <v>12</v>
      </c>
      <c r="E121" s="19">
        <v>15</v>
      </c>
      <c r="F121" s="19">
        <v>32</v>
      </c>
      <c r="G121" s="19">
        <v>43</v>
      </c>
      <c r="H121" s="19">
        <v>118</v>
      </c>
      <c r="I121" s="19">
        <v>176</v>
      </c>
      <c r="J121" s="19">
        <v>182</v>
      </c>
      <c r="K121" s="20">
        <v>578</v>
      </c>
      <c r="L121" s="21">
        <f>+D121/D$122*100</f>
        <v>12.371134020618557</v>
      </c>
      <c r="M121" s="16">
        <f t="shared" si="28"/>
        <v>11.627906976744185</v>
      </c>
      <c r="N121" s="16">
        <f t="shared" si="28"/>
        <v>22.69503546099291</v>
      </c>
      <c r="O121" s="16">
        <f t="shared" si="28"/>
        <v>21.71717171717172</v>
      </c>
      <c r="P121" s="16">
        <f t="shared" si="28"/>
        <v>30.569948186528496</v>
      </c>
      <c r="Q121" s="16">
        <f t="shared" si="28"/>
        <v>32.234432234432234</v>
      </c>
      <c r="R121" s="16">
        <f t="shared" si="28"/>
        <v>33.95522388059701</v>
      </c>
      <c r="S121" s="16">
        <f t="shared" si="28"/>
        <v>28.43089030988687</v>
      </c>
    </row>
    <row r="122" spans="1:19" ht="13.5" customHeight="1">
      <c r="A122" s="59"/>
      <c r="B122" s="52"/>
      <c r="C122" s="10" t="s">
        <v>0</v>
      </c>
      <c r="D122" s="45">
        <v>97</v>
      </c>
      <c r="E122" s="24">
        <v>129</v>
      </c>
      <c r="F122" s="24">
        <v>141</v>
      </c>
      <c r="G122" s="24">
        <v>198</v>
      </c>
      <c r="H122" s="24">
        <v>386</v>
      </c>
      <c r="I122" s="24">
        <v>546</v>
      </c>
      <c r="J122" s="24">
        <v>536</v>
      </c>
      <c r="K122" s="25">
        <v>2033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59"/>
      <c r="B123" s="53" t="s">
        <v>35</v>
      </c>
      <c r="C123" s="8" t="s">
        <v>89</v>
      </c>
      <c r="D123" s="44">
        <v>58</v>
      </c>
      <c r="E123" s="19">
        <v>56</v>
      </c>
      <c r="F123" s="19">
        <v>54</v>
      </c>
      <c r="G123" s="19">
        <v>91</v>
      </c>
      <c r="H123" s="19">
        <v>225</v>
      </c>
      <c r="I123" s="19">
        <v>326</v>
      </c>
      <c r="J123" s="19">
        <v>288</v>
      </c>
      <c r="K123" s="20">
        <v>1098</v>
      </c>
      <c r="L123" s="26">
        <f>+D123/D$126*100</f>
        <v>78.37837837837837</v>
      </c>
      <c r="M123" s="15">
        <f aca="true" t="shared" si="29" ref="M123:S126">+E123/E$126*100</f>
        <v>67.46987951807229</v>
      </c>
      <c r="N123" s="15">
        <f t="shared" si="29"/>
        <v>62.7906976744186</v>
      </c>
      <c r="O123" s="15">
        <f t="shared" si="29"/>
        <v>61.07382550335571</v>
      </c>
      <c r="P123" s="15">
        <f t="shared" si="29"/>
        <v>56.81818181818182</v>
      </c>
      <c r="Q123" s="15">
        <f t="shared" si="29"/>
        <v>55.631399317406135</v>
      </c>
      <c r="R123" s="15">
        <f t="shared" si="29"/>
        <v>55.27831094049904</v>
      </c>
      <c r="S123" s="15">
        <f t="shared" si="29"/>
        <v>57.94195250659631</v>
      </c>
    </row>
    <row r="124" spans="1:19" ht="13.5" customHeight="1">
      <c r="A124" s="59"/>
      <c r="B124" s="52"/>
      <c r="C124" s="8" t="s">
        <v>90</v>
      </c>
      <c r="D124" s="44">
        <v>9</v>
      </c>
      <c r="E124" s="19">
        <v>15</v>
      </c>
      <c r="F124" s="19">
        <v>15</v>
      </c>
      <c r="G124" s="19">
        <v>26</v>
      </c>
      <c r="H124" s="19">
        <v>71</v>
      </c>
      <c r="I124" s="19">
        <v>95</v>
      </c>
      <c r="J124" s="19">
        <v>97</v>
      </c>
      <c r="K124" s="20">
        <v>328</v>
      </c>
      <c r="L124" s="21">
        <f>+D124/D$126*100</f>
        <v>12.162162162162163</v>
      </c>
      <c r="M124" s="16">
        <f t="shared" si="29"/>
        <v>18.072289156626507</v>
      </c>
      <c r="N124" s="16">
        <f t="shared" si="29"/>
        <v>17.441860465116278</v>
      </c>
      <c r="O124" s="16">
        <f t="shared" si="29"/>
        <v>17.449664429530202</v>
      </c>
      <c r="P124" s="16">
        <f t="shared" si="29"/>
        <v>17.929292929292927</v>
      </c>
      <c r="Q124" s="16">
        <f t="shared" si="29"/>
        <v>16.21160409556314</v>
      </c>
      <c r="R124" s="16">
        <f t="shared" si="29"/>
        <v>18.618042226487525</v>
      </c>
      <c r="S124" s="16">
        <f t="shared" si="29"/>
        <v>17.308707124010553</v>
      </c>
    </row>
    <row r="125" spans="1:19" ht="13.5" customHeight="1">
      <c r="A125" s="59"/>
      <c r="B125" s="52"/>
      <c r="C125" s="8" t="s">
        <v>91</v>
      </c>
      <c r="D125" s="44">
        <v>7</v>
      </c>
      <c r="E125" s="19">
        <v>12</v>
      </c>
      <c r="F125" s="19">
        <v>17</v>
      </c>
      <c r="G125" s="19">
        <v>32</v>
      </c>
      <c r="H125" s="19">
        <v>100</v>
      </c>
      <c r="I125" s="19">
        <v>165</v>
      </c>
      <c r="J125" s="19">
        <v>136</v>
      </c>
      <c r="K125" s="20">
        <v>469</v>
      </c>
      <c r="L125" s="21">
        <f>+D125/D$126*100</f>
        <v>9.45945945945946</v>
      </c>
      <c r="M125" s="16">
        <f t="shared" si="29"/>
        <v>14.457831325301203</v>
      </c>
      <c r="N125" s="16">
        <f t="shared" si="29"/>
        <v>19.767441860465116</v>
      </c>
      <c r="O125" s="16">
        <f t="shared" si="29"/>
        <v>21.476510067114095</v>
      </c>
      <c r="P125" s="16">
        <f t="shared" si="29"/>
        <v>25.252525252525253</v>
      </c>
      <c r="Q125" s="16">
        <f t="shared" si="29"/>
        <v>28.15699658703072</v>
      </c>
      <c r="R125" s="16">
        <f t="shared" si="29"/>
        <v>26.103646833013432</v>
      </c>
      <c r="S125" s="16">
        <f t="shared" si="29"/>
        <v>24.74934036939314</v>
      </c>
    </row>
    <row r="126" spans="1:19" ht="13.5" customHeight="1">
      <c r="A126" s="59"/>
      <c r="B126" s="54"/>
      <c r="C126" s="8" t="s">
        <v>0</v>
      </c>
      <c r="D126" s="44">
        <v>74</v>
      </c>
      <c r="E126" s="19">
        <v>83</v>
      </c>
      <c r="F126" s="19">
        <v>86</v>
      </c>
      <c r="G126" s="19">
        <v>149</v>
      </c>
      <c r="H126" s="19">
        <v>396</v>
      </c>
      <c r="I126" s="19">
        <v>586</v>
      </c>
      <c r="J126" s="19">
        <v>521</v>
      </c>
      <c r="K126" s="20">
        <v>1895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7">
        <f t="shared" si="29"/>
        <v>100</v>
      </c>
    </row>
    <row r="127" spans="1:19" ht="13.5" customHeight="1">
      <c r="A127" s="59"/>
      <c r="B127" s="52" t="s">
        <v>36</v>
      </c>
      <c r="C127" s="6" t="s">
        <v>89</v>
      </c>
      <c r="D127" s="43">
        <v>76</v>
      </c>
      <c r="E127" s="22">
        <v>61</v>
      </c>
      <c r="F127" s="22">
        <v>51</v>
      </c>
      <c r="G127" s="22">
        <v>73</v>
      </c>
      <c r="H127" s="22">
        <v>186</v>
      </c>
      <c r="I127" s="22">
        <v>343</v>
      </c>
      <c r="J127" s="22">
        <v>356</v>
      </c>
      <c r="K127" s="23">
        <v>1146</v>
      </c>
      <c r="L127" s="21">
        <f>+D127/D$130*100</f>
        <v>86.36363636363636</v>
      </c>
      <c r="M127" s="16">
        <f aca="true" t="shared" si="30" ref="M127:S130">+E127/E$130*100</f>
        <v>80.26315789473685</v>
      </c>
      <c r="N127" s="16">
        <f t="shared" si="30"/>
        <v>76.11940298507463</v>
      </c>
      <c r="O127" s="16">
        <f t="shared" si="30"/>
        <v>69.52380952380952</v>
      </c>
      <c r="P127" s="16">
        <f t="shared" si="30"/>
        <v>63.91752577319587</v>
      </c>
      <c r="Q127" s="16">
        <f t="shared" si="30"/>
        <v>56.97674418604651</v>
      </c>
      <c r="R127" s="16">
        <f t="shared" si="30"/>
        <v>58.45648604269294</v>
      </c>
      <c r="S127" s="16">
        <f t="shared" si="30"/>
        <v>62.35038084874864</v>
      </c>
    </row>
    <row r="128" spans="1:19" ht="13.5" customHeight="1">
      <c r="A128" s="59"/>
      <c r="B128" s="52"/>
      <c r="C128" s="8" t="s">
        <v>90</v>
      </c>
      <c r="D128" s="44">
        <v>6</v>
      </c>
      <c r="E128" s="19">
        <v>9</v>
      </c>
      <c r="F128" s="19">
        <v>7</v>
      </c>
      <c r="G128" s="19">
        <v>18</v>
      </c>
      <c r="H128" s="19">
        <v>48</v>
      </c>
      <c r="I128" s="19">
        <v>138</v>
      </c>
      <c r="J128" s="19">
        <v>130</v>
      </c>
      <c r="K128" s="20">
        <v>356</v>
      </c>
      <c r="L128" s="21">
        <f>+D128/D$130*100</f>
        <v>6.8181818181818175</v>
      </c>
      <c r="M128" s="16">
        <f t="shared" si="30"/>
        <v>11.842105263157894</v>
      </c>
      <c r="N128" s="16">
        <f t="shared" si="30"/>
        <v>10.44776119402985</v>
      </c>
      <c r="O128" s="16">
        <f t="shared" si="30"/>
        <v>17.142857142857142</v>
      </c>
      <c r="P128" s="16">
        <f t="shared" si="30"/>
        <v>16.49484536082474</v>
      </c>
      <c r="Q128" s="16">
        <f t="shared" si="30"/>
        <v>22.92358803986711</v>
      </c>
      <c r="R128" s="16">
        <f t="shared" si="30"/>
        <v>21.34646962233169</v>
      </c>
      <c r="S128" s="16">
        <f t="shared" si="30"/>
        <v>19.368879216539717</v>
      </c>
    </row>
    <row r="129" spans="1:19" ht="13.5" customHeight="1">
      <c r="A129" s="59"/>
      <c r="B129" s="52"/>
      <c r="C129" s="8" t="s">
        <v>91</v>
      </c>
      <c r="D129" s="44">
        <v>6</v>
      </c>
      <c r="E129" s="19">
        <v>6</v>
      </c>
      <c r="F129" s="19">
        <v>9</v>
      </c>
      <c r="G129" s="19">
        <v>14</v>
      </c>
      <c r="H129" s="19">
        <v>57</v>
      </c>
      <c r="I129" s="19">
        <v>121</v>
      </c>
      <c r="J129" s="19">
        <v>123</v>
      </c>
      <c r="K129" s="20">
        <v>336</v>
      </c>
      <c r="L129" s="21">
        <f>+D129/D$130*100</f>
        <v>6.8181818181818175</v>
      </c>
      <c r="M129" s="16">
        <f t="shared" si="30"/>
        <v>7.894736842105263</v>
      </c>
      <c r="N129" s="16">
        <f t="shared" si="30"/>
        <v>13.432835820895523</v>
      </c>
      <c r="O129" s="16">
        <f t="shared" si="30"/>
        <v>13.333333333333334</v>
      </c>
      <c r="P129" s="16">
        <f t="shared" si="30"/>
        <v>19.587628865979383</v>
      </c>
      <c r="Q129" s="16">
        <f t="shared" si="30"/>
        <v>20.09966777408638</v>
      </c>
      <c r="R129" s="16">
        <f t="shared" si="30"/>
        <v>20.19704433497537</v>
      </c>
      <c r="S129" s="16">
        <f t="shared" si="30"/>
        <v>18.280739934711644</v>
      </c>
    </row>
    <row r="130" spans="1:19" ht="13.5" customHeight="1">
      <c r="A130" s="59"/>
      <c r="B130" s="52"/>
      <c r="C130" s="10" t="s">
        <v>0</v>
      </c>
      <c r="D130" s="45">
        <v>88</v>
      </c>
      <c r="E130" s="24">
        <v>76</v>
      </c>
      <c r="F130" s="24">
        <v>67</v>
      </c>
      <c r="G130" s="24">
        <v>105</v>
      </c>
      <c r="H130" s="24">
        <v>291</v>
      </c>
      <c r="I130" s="24">
        <v>602</v>
      </c>
      <c r="J130" s="24">
        <v>609</v>
      </c>
      <c r="K130" s="25">
        <v>1838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59"/>
      <c r="B131" s="53" t="s">
        <v>37</v>
      </c>
      <c r="C131" s="8" t="s">
        <v>89</v>
      </c>
      <c r="D131" s="44">
        <v>67</v>
      </c>
      <c r="E131" s="19">
        <v>64</v>
      </c>
      <c r="F131" s="19">
        <v>62</v>
      </c>
      <c r="G131" s="19">
        <v>89</v>
      </c>
      <c r="H131" s="19">
        <v>188</v>
      </c>
      <c r="I131" s="19">
        <v>232</v>
      </c>
      <c r="J131" s="19">
        <v>178</v>
      </c>
      <c r="K131" s="20">
        <v>880</v>
      </c>
      <c r="L131" s="26">
        <f>+D131/D$134*100</f>
        <v>80.72289156626506</v>
      </c>
      <c r="M131" s="15">
        <f aca="true" t="shared" si="31" ref="M131:S134">+E131/E$134*100</f>
        <v>74.4186046511628</v>
      </c>
      <c r="N131" s="15">
        <f t="shared" si="31"/>
        <v>62.62626262626263</v>
      </c>
      <c r="O131" s="15">
        <f t="shared" si="31"/>
        <v>65.44117647058823</v>
      </c>
      <c r="P131" s="15">
        <f t="shared" si="31"/>
        <v>55.62130177514793</v>
      </c>
      <c r="Q131" s="15">
        <f t="shared" si="31"/>
        <v>52.01793721973094</v>
      </c>
      <c r="R131" s="15">
        <f t="shared" si="31"/>
        <v>49.03581267217631</v>
      </c>
      <c r="S131" s="15">
        <f t="shared" si="31"/>
        <v>56.73758865248227</v>
      </c>
    </row>
    <row r="132" spans="1:19" ht="13.5" customHeight="1">
      <c r="A132" s="59"/>
      <c r="B132" s="52"/>
      <c r="C132" s="8" t="s">
        <v>90</v>
      </c>
      <c r="D132" s="44">
        <v>10</v>
      </c>
      <c r="E132" s="19">
        <v>9</v>
      </c>
      <c r="F132" s="19">
        <v>22</v>
      </c>
      <c r="G132" s="19">
        <v>18</v>
      </c>
      <c r="H132" s="19">
        <v>61</v>
      </c>
      <c r="I132" s="19">
        <v>82</v>
      </c>
      <c r="J132" s="19">
        <v>67</v>
      </c>
      <c r="K132" s="20">
        <v>269</v>
      </c>
      <c r="L132" s="21">
        <f>+D132/D$134*100</f>
        <v>12.048192771084338</v>
      </c>
      <c r="M132" s="16">
        <f t="shared" si="31"/>
        <v>10.465116279069768</v>
      </c>
      <c r="N132" s="16">
        <f t="shared" si="31"/>
        <v>22.22222222222222</v>
      </c>
      <c r="O132" s="16">
        <f t="shared" si="31"/>
        <v>13.23529411764706</v>
      </c>
      <c r="P132" s="16">
        <f t="shared" si="31"/>
        <v>18.04733727810651</v>
      </c>
      <c r="Q132" s="16">
        <f t="shared" si="31"/>
        <v>18.385650224215247</v>
      </c>
      <c r="R132" s="16">
        <f t="shared" si="31"/>
        <v>18.457300275482094</v>
      </c>
      <c r="S132" s="16">
        <f t="shared" si="31"/>
        <v>17.343649258542875</v>
      </c>
    </row>
    <row r="133" spans="1:19" ht="13.5" customHeight="1">
      <c r="A133" s="59"/>
      <c r="B133" s="52"/>
      <c r="C133" s="8" t="s">
        <v>91</v>
      </c>
      <c r="D133" s="44">
        <v>6</v>
      </c>
      <c r="E133" s="19">
        <v>13</v>
      </c>
      <c r="F133" s="19">
        <v>15</v>
      </c>
      <c r="G133" s="19">
        <v>29</v>
      </c>
      <c r="H133" s="19">
        <v>89</v>
      </c>
      <c r="I133" s="19">
        <v>132</v>
      </c>
      <c r="J133" s="19">
        <v>118</v>
      </c>
      <c r="K133" s="20">
        <v>402</v>
      </c>
      <c r="L133" s="21">
        <f>+D133/D$134*100</f>
        <v>7.228915662650602</v>
      </c>
      <c r="M133" s="16">
        <f t="shared" si="31"/>
        <v>15.11627906976744</v>
      </c>
      <c r="N133" s="16">
        <f t="shared" si="31"/>
        <v>15.151515151515152</v>
      </c>
      <c r="O133" s="16">
        <f t="shared" si="31"/>
        <v>21.323529411764707</v>
      </c>
      <c r="P133" s="16">
        <f t="shared" si="31"/>
        <v>26.331360946745562</v>
      </c>
      <c r="Q133" s="16">
        <f t="shared" si="31"/>
        <v>29.596412556053814</v>
      </c>
      <c r="R133" s="16">
        <f t="shared" si="31"/>
        <v>32.5068870523416</v>
      </c>
      <c r="S133" s="16">
        <f t="shared" si="31"/>
        <v>25.918762088974855</v>
      </c>
    </row>
    <row r="134" spans="1:19" ht="13.5" customHeight="1">
      <c r="A134" s="59"/>
      <c r="B134" s="66"/>
      <c r="C134" s="8" t="s">
        <v>0</v>
      </c>
      <c r="D134" s="44">
        <v>83</v>
      </c>
      <c r="E134" s="19">
        <v>86</v>
      </c>
      <c r="F134" s="19">
        <v>99</v>
      </c>
      <c r="G134" s="19">
        <v>136</v>
      </c>
      <c r="H134" s="19">
        <v>338</v>
      </c>
      <c r="I134" s="19">
        <v>446</v>
      </c>
      <c r="J134" s="19">
        <v>363</v>
      </c>
      <c r="K134" s="20">
        <v>1551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7">
        <f t="shared" si="31"/>
        <v>100</v>
      </c>
    </row>
    <row r="135" spans="1:19" ht="13.5" customHeight="1">
      <c r="A135" s="59"/>
      <c r="B135" s="52" t="s">
        <v>38</v>
      </c>
      <c r="C135" s="6" t="s">
        <v>89</v>
      </c>
      <c r="D135" s="43">
        <v>17</v>
      </c>
      <c r="E135" s="22">
        <v>13</v>
      </c>
      <c r="F135" s="22">
        <v>8</v>
      </c>
      <c r="G135" s="22">
        <v>15</v>
      </c>
      <c r="H135" s="22">
        <v>28</v>
      </c>
      <c r="I135" s="22">
        <v>79</v>
      </c>
      <c r="J135" s="22">
        <v>59</v>
      </c>
      <c r="K135" s="23">
        <v>219</v>
      </c>
      <c r="L135" s="21">
        <f>+D135/D$138*100</f>
        <v>73.91304347826086</v>
      </c>
      <c r="M135" s="16">
        <f aca="true" t="shared" si="32" ref="M135:S138">+E135/E$138*100</f>
        <v>65</v>
      </c>
      <c r="N135" s="16">
        <f t="shared" si="32"/>
        <v>57.14285714285714</v>
      </c>
      <c r="O135" s="16">
        <f t="shared" si="32"/>
        <v>45.45454545454545</v>
      </c>
      <c r="P135" s="16">
        <f t="shared" si="32"/>
        <v>26.666666666666668</v>
      </c>
      <c r="Q135" s="16">
        <f t="shared" si="32"/>
        <v>34.49781659388647</v>
      </c>
      <c r="R135" s="16">
        <f t="shared" si="32"/>
        <v>28.365384615384613</v>
      </c>
      <c r="S135" s="16">
        <f t="shared" si="32"/>
        <v>34.651898734177216</v>
      </c>
    </row>
    <row r="136" spans="1:19" ht="13.5" customHeight="1">
      <c r="A136" s="59"/>
      <c r="B136" s="52"/>
      <c r="C136" s="8" t="s">
        <v>90</v>
      </c>
      <c r="D136" s="44">
        <v>3</v>
      </c>
      <c r="E136" s="19">
        <v>5</v>
      </c>
      <c r="F136" s="19">
        <v>3</v>
      </c>
      <c r="G136" s="19">
        <v>7</v>
      </c>
      <c r="H136" s="19">
        <v>31</v>
      </c>
      <c r="I136" s="19">
        <v>52</v>
      </c>
      <c r="J136" s="19">
        <v>48</v>
      </c>
      <c r="K136" s="20">
        <v>149</v>
      </c>
      <c r="L136" s="21">
        <f>+D136/D$138*100</f>
        <v>13.043478260869565</v>
      </c>
      <c r="M136" s="16">
        <f t="shared" si="32"/>
        <v>25</v>
      </c>
      <c r="N136" s="16">
        <f t="shared" si="32"/>
        <v>21.428571428571427</v>
      </c>
      <c r="O136" s="16">
        <f t="shared" si="32"/>
        <v>21.21212121212121</v>
      </c>
      <c r="P136" s="16">
        <f t="shared" si="32"/>
        <v>29.523809523809526</v>
      </c>
      <c r="Q136" s="16">
        <f t="shared" si="32"/>
        <v>22.707423580786028</v>
      </c>
      <c r="R136" s="16">
        <f t="shared" si="32"/>
        <v>23.076923076923077</v>
      </c>
      <c r="S136" s="16">
        <f t="shared" si="32"/>
        <v>23.575949367088608</v>
      </c>
    </row>
    <row r="137" spans="1:19" ht="13.5" customHeight="1">
      <c r="A137" s="59"/>
      <c r="B137" s="52"/>
      <c r="C137" s="8" t="s">
        <v>91</v>
      </c>
      <c r="D137" s="44">
        <v>3</v>
      </c>
      <c r="E137" s="19">
        <v>2</v>
      </c>
      <c r="F137" s="19">
        <v>3</v>
      </c>
      <c r="G137" s="19">
        <v>11</v>
      </c>
      <c r="H137" s="19">
        <v>46</v>
      </c>
      <c r="I137" s="19">
        <v>98</v>
      </c>
      <c r="J137" s="19">
        <v>101</v>
      </c>
      <c r="K137" s="20">
        <v>264</v>
      </c>
      <c r="L137" s="21">
        <f>+D137/D$138*100</f>
        <v>13.043478260869565</v>
      </c>
      <c r="M137" s="16">
        <f t="shared" si="32"/>
        <v>10</v>
      </c>
      <c r="N137" s="16">
        <f t="shared" si="32"/>
        <v>21.428571428571427</v>
      </c>
      <c r="O137" s="16">
        <f t="shared" si="32"/>
        <v>33.33333333333333</v>
      </c>
      <c r="P137" s="16">
        <f t="shared" si="32"/>
        <v>43.80952380952381</v>
      </c>
      <c r="Q137" s="16">
        <f t="shared" si="32"/>
        <v>42.79475982532751</v>
      </c>
      <c r="R137" s="16">
        <f t="shared" si="32"/>
        <v>48.55769230769231</v>
      </c>
      <c r="S137" s="16">
        <f t="shared" si="32"/>
        <v>41.77215189873418</v>
      </c>
    </row>
    <row r="138" spans="1:19" ht="13.5" customHeight="1">
      <c r="A138" s="59"/>
      <c r="B138" s="52"/>
      <c r="C138" s="10" t="s">
        <v>0</v>
      </c>
      <c r="D138" s="45">
        <v>23</v>
      </c>
      <c r="E138" s="24">
        <v>20</v>
      </c>
      <c r="F138" s="24">
        <v>14</v>
      </c>
      <c r="G138" s="24">
        <v>33</v>
      </c>
      <c r="H138" s="24">
        <v>105</v>
      </c>
      <c r="I138" s="24">
        <v>229</v>
      </c>
      <c r="J138" s="24">
        <v>208</v>
      </c>
      <c r="K138" s="25">
        <v>632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59"/>
      <c r="B139" s="53" t="s">
        <v>39</v>
      </c>
      <c r="C139" s="8" t="s">
        <v>89</v>
      </c>
      <c r="D139" s="44">
        <v>22</v>
      </c>
      <c r="E139" s="19">
        <v>11</v>
      </c>
      <c r="F139" s="19">
        <v>15</v>
      </c>
      <c r="G139" s="19">
        <v>35</v>
      </c>
      <c r="H139" s="19">
        <v>69</v>
      </c>
      <c r="I139" s="19">
        <v>97</v>
      </c>
      <c r="J139" s="19">
        <v>87</v>
      </c>
      <c r="K139" s="20">
        <v>336</v>
      </c>
      <c r="L139" s="26">
        <f>+D139/D$142*100</f>
        <v>88</v>
      </c>
      <c r="M139" s="15">
        <f aca="true" t="shared" si="33" ref="M139:S142">+E139/E$142*100</f>
        <v>57.89473684210527</v>
      </c>
      <c r="N139" s="15">
        <f t="shared" si="33"/>
        <v>60</v>
      </c>
      <c r="O139" s="15">
        <f t="shared" si="33"/>
        <v>60.3448275862069</v>
      </c>
      <c r="P139" s="15">
        <f t="shared" si="33"/>
        <v>51.11111111111111</v>
      </c>
      <c r="Q139" s="15">
        <f t="shared" si="33"/>
        <v>53.888888888888886</v>
      </c>
      <c r="R139" s="15">
        <f t="shared" si="33"/>
        <v>49.714285714285715</v>
      </c>
      <c r="S139" s="15">
        <f t="shared" si="33"/>
        <v>54.45705024311182</v>
      </c>
    </row>
    <row r="140" spans="1:19" ht="13.5" customHeight="1">
      <c r="A140" s="59"/>
      <c r="B140" s="52"/>
      <c r="C140" s="8" t="s">
        <v>90</v>
      </c>
      <c r="D140" s="44">
        <v>2</v>
      </c>
      <c r="E140" s="19">
        <v>4</v>
      </c>
      <c r="F140" s="19">
        <v>1</v>
      </c>
      <c r="G140" s="19">
        <v>10</v>
      </c>
      <c r="H140" s="19">
        <v>26</v>
      </c>
      <c r="I140" s="19">
        <v>34</v>
      </c>
      <c r="J140" s="19">
        <v>35</v>
      </c>
      <c r="K140" s="20">
        <v>112</v>
      </c>
      <c r="L140" s="21">
        <f>+D140/D$142*100</f>
        <v>8</v>
      </c>
      <c r="M140" s="16">
        <f t="shared" si="33"/>
        <v>21.052631578947366</v>
      </c>
      <c r="N140" s="16">
        <f t="shared" si="33"/>
        <v>4</v>
      </c>
      <c r="O140" s="16">
        <f t="shared" si="33"/>
        <v>17.24137931034483</v>
      </c>
      <c r="P140" s="16">
        <f t="shared" si="33"/>
        <v>19.25925925925926</v>
      </c>
      <c r="Q140" s="16">
        <f t="shared" si="33"/>
        <v>18.88888888888889</v>
      </c>
      <c r="R140" s="16">
        <f t="shared" si="33"/>
        <v>20</v>
      </c>
      <c r="S140" s="16">
        <f t="shared" si="33"/>
        <v>18.152350081037277</v>
      </c>
    </row>
    <row r="141" spans="1:19" ht="13.5" customHeight="1">
      <c r="A141" s="59"/>
      <c r="B141" s="52"/>
      <c r="C141" s="8" t="s">
        <v>91</v>
      </c>
      <c r="D141" s="44">
        <v>1</v>
      </c>
      <c r="E141" s="19">
        <v>4</v>
      </c>
      <c r="F141" s="19">
        <v>9</v>
      </c>
      <c r="G141" s="19">
        <v>13</v>
      </c>
      <c r="H141" s="19">
        <v>40</v>
      </c>
      <c r="I141" s="19">
        <v>49</v>
      </c>
      <c r="J141" s="19">
        <v>53</v>
      </c>
      <c r="K141" s="20">
        <v>169</v>
      </c>
      <c r="L141" s="21">
        <f>+D141/D$142*100</f>
        <v>4</v>
      </c>
      <c r="M141" s="16">
        <f t="shared" si="33"/>
        <v>21.052631578947366</v>
      </c>
      <c r="N141" s="16">
        <f t="shared" si="33"/>
        <v>36</v>
      </c>
      <c r="O141" s="16">
        <f t="shared" si="33"/>
        <v>22.413793103448278</v>
      </c>
      <c r="P141" s="16">
        <f t="shared" si="33"/>
        <v>29.629629629629626</v>
      </c>
      <c r="Q141" s="16">
        <f t="shared" si="33"/>
        <v>27.22222222222222</v>
      </c>
      <c r="R141" s="16">
        <f t="shared" si="33"/>
        <v>30.28571428571429</v>
      </c>
      <c r="S141" s="16">
        <f t="shared" si="33"/>
        <v>27.39059967585089</v>
      </c>
    </row>
    <row r="142" spans="1:19" ht="13.5" customHeight="1" thickBot="1">
      <c r="A142" s="59"/>
      <c r="B142" s="65"/>
      <c r="C142" s="28" t="s">
        <v>0</v>
      </c>
      <c r="D142" s="48">
        <v>25</v>
      </c>
      <c r="E142" s="29">
        <v>19</v>
      </c>
      <c r="F142" s="29">
        <v>25</v>
      </c>
      <c r="G142" s="29">
        <v>58</v>
      </c>
      <c r="H142" s="29">
        <v>135</v>
      </c>
      <c r="I142" s="29">
        <v>180</v>
      </c>
      <c r="J142" s="29">
        <v>175</v>
      </c>
      <c r="K142" s="30">
        <v>617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59"/>
      <c r="B143" s="53" t="s">
        <v>40</v>
      </c>
      <c r="C143" s="8" t="s">
        <v>89</v>
      </c>
      <c r="D143" s="44">
        <v>88</v>
      </c>
      <c r="E143" s="19">
        <v>67</v>
      </c>
      <c r="F143" s="19">
        <v>66</v>
      </c>
      <c r="G143" s="19">
        <v>93</v>
      </c>
      <c r="H143" s="19">
        <v>261</v>
      </c>
      <c r="I143" s="19">
        <v>335</v>
      </c>
      <c r="J143" s="19">
        <v>273</v>
      </c>
      <c r="K143" s="20">
        <v>1183</v>
      </c>
      <c r="L143" s="21">
        <f>+D143/D$146*100</f>
        <v>69.29133858267717</v>
      </c>
      <c r="M143" s="16">
        <f aca="true" t="shared" si="34" ref="M143:S146">+E143/E$146*100</f>
        <v>67.67676767676768</v>
      </c>
      <c r="N143" s="16">
        <f t="shared" si="34"/>
        <v>51.96850393700787</v>
      </c>
      <c r="O143" s="16">
        <f t="shared" si="34"/>
        <v>50</v>
      </c>
      <c r="P143" s="16">
        <f t="shared" si="34"/>
        <v>50.778210116731515</v>
      </c>
      <c r="Q143" s="16">
        <f t="shared" si="34"/>
        <v>44.31216931216932</v>
      </c>
      <c r="R143" s="16">
        <f t="shared" si="34"/>
        <v>38.288920056100984</v>
      </c>
      <c r="S143" s="16">
        <f t="shared" si="34"/>
        <v>46.90721649484536</v>
      </c>
    </row>
    <row r="144" spans="1:19" ht="13.5" customHeight="1">
      <c r="A144" s="59"/>
      <c r="B144" s="52"/>
      <c r="C144" s="8" t="s">
        <v>90</v>
      </c>
      <c r="D144" s="44">
        <v>28</v>
      </c>
      <c r="E144" s="19">
        <v>21</v>
      </c>
      <c r="F144" s="19">
        <v>39</v>
      </c>
      <c r="G144" s="19">
        <v>63</v>
      </c>
      <c r="H144" s="19">
        <v>148</v>
      </c>
      <c r="I144" s="19">
        <v>249</v>
      </c>
      <c r="J144" s="19">
        <v>251</v>
      </c>
      <c r="K144" s="20">
        <v>799</v>
      </c>
      <c r="L144" s="21">
        <f>+D144/D$146*100</f>
        <v>22.04724409448819</v>
      </c>
      <c r="M144" s="16">
        <f t="shared" si="34"/>
        <v>21.21212121212121</v>
      </c>
      <c r="N144" s="16">
        <f t="shared" si="34"/>
        <v>30.708661417322837</v>
      </c>
      <c r="O144" s="16">
        <f t="shared" si="34"/>
        <v>33.87096774193548</v>
      </c>
      <c r="P144" s="16">
        <f t="shared" si="34"/>
        <v>28.793774319066145</v>
      </c>
      <c r="Q144" s="16">
        <f t="shared" si="34"/>
        <v>32.93650793650794</v>
      </c>
      <c r="R144" s="16">
        <f t="shared" si="34"/>
        <v>35.203366058906035</v>
      </c>
      <c r="S144" s="16">
        <f t="shared" si="34"/>
        <v>31.681205392545596</v>
      </c>
    </row>
    <row r="145" spans="1:19" ht="13.5" customHeight="1">
      <c r="A145" s="59"/>
      <c r="B145" s="52"/>
      <c r="C145" s="8" t="s">
        <v>91</v>
      </c>
      <c r="D145" s="44">
        <v>11</v>
      </c>
      <c r="E145" s="19">
        <v>11</v>
      </c>
      <c r="F145" s="19">
        <v>22</v>
      </c>
      <c r="G145" s="19">
        <v>30</v>
      </c>
      <c r="H145" s="19">
        <v>105</v>
      </c>
      <c r="I145" s="19">
        <v>172</v>
      </c>
      <c r="J145" s="19">
        <v>189</v>
      </c>
      <c r="K145" s="20">
        <v>540</v>
      </c>
      <c r="L145" s="21">
        <f>+D145/D$146*100</f>
        <v>8.661417322834646</v>
      </c>
      <c r="M145" s="16">
        <f t="shared" si="34"/>
        <v>11.11111111111111</v>
      </c>
      <c r="N145" s="16">
        <f t="shared" si="34"/>
        <v>17.322834645669293</v>
      </c>
      <c r="O145" s="16">
        <f t="shared" si="34"/>
        <v>16.129032258064516</v>
      </c>
      <c r="P145" s="16">
        <f t="shared" si="34"/>
        <v>20.428015564202333</v>
      </c>
      <c r="Q145" s="16">
        <f t="shared" si="34"/>
        <v>22.75132275132275</v>
      </c>
      <c r="R145" s="16">
        <f t="shared" si="34"/>
        <v>26.507713884992988</v>
      </c>
      <c r="S145" s="16">
        <f t="shared" si="34"/>
        <v>21.41157811260904</v>
      </c>
    </row>
    <row r="146" spans="1:19" ht="13.5" customHeight="1">
      <c r="A146" s="59"/>
      <c r="B146" s="52"/>
      <c r="C146" s="10" t="s">
        <v>0</v>
      </c>
      <c r="D146" s="45">
        <v>127</v>
      </c>
      <c r="E146" s="24">
        <v>99</v>
      </c>
      <c r="F146" s="24">
        <v>127</v>
      </c>
      <c r="G146" s="24">
        <v>186</v>
      </c>
      <c r="H146" s="24">
        <v>514</v>
      </c>
      <c r="I146" s="24">
        <v>756</v>
      </c>
      <c r="J146" s="24">
        <v>713</v>
      </c>
      <c r="K146" s="25">
        <v>2522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60"/>
      <c r="B147" s="53" t="s">
        <v>41</v>
      </c>
      <c r="C147" s="8" t="s">
        <v>89</v>
      </c>
      <c r="D147" s="44">
        <v>14</v>
      </c>
      <c r="E147" s="19">
        <v>11</v>
      </c>
      <c r="F147" s="19">
        <v>14</v>
      </c>
      <c r="G147" s="19">
        <v>17</v>
      </c>
      <c r="H147" s="19">
        <v>43</v>
      </c>
      <c r="I147" s="19">
        <v>42</v>
      </c>
      <c r="J147" s="19">
        <v>42</v>
      </c>
      <c r="K147" s="20">
        <v>183</v>
      </c>
      <c r="L147" s="26">
        <f>+D147/D$150*100</f>
        <v>58.333333333333336</v>
      </c>
      <c r="M147" s="15">
        <f aca="true" t="shared" si="35" ref="M147:S150">+E147/E$150*100</f>
        <v>39.285714285714285</v>
      </c>
      <c r="N147" s="15">
        <f t="shared" si="35"/>
        <v>42.42424242424242</v>
      </c>
      <c r="O147" s="15">
        <f t="shared" si="35"/>
        <v>32.075471698113205</v>
      </c>
      <c r="P147" s="15">
        <f t="shared" si="35"/>
        <v>35.24590163934426</v>
      </c>
      <c r="Q147" s="15">
        <f t="shared" si="35"/>
        <v>28.187919463087248</v>
      </c>
      <c r="R147" s="15">
        <f t="shared" si="35"/>
        <v>31.57894736842105</v>
      </c>
      <c r="S147" s="15">
        <f t="shared" si="35"/>
        <v>33.76383763837638</v>
      </c>
    </row>
    <row r="148" spans="1:19" ht="13.5" customHeight="1">
      <c r="A148" s="60"/>
      <c r="B148" s="52"/>
      <c r="C148" s="8" t="s">
        <v>90</v>
      </c>
      <c r="D148" s="44">
        <v>7</v>
      </c>
      <c r="E148" s="19">
        <v>9</v>
      </c>
      <c r="F148" s="19">
        <v>6</v>
      </c>
      <c r="G148" s="19">
        <v>17</v>
      </c>
      <c r="H148" s="19">
        <v>40</v>
      </c>
      <c r="I148" s="19">
        <v>50</v>
      </c>
      <c r="J148" s="19">
        <v>43</v>
      </c>
      <c r="K148" s="20">
        <v>172</v>
      </c>
      <c r="L148" s="21">
        <f>+D148/D$150*100</f>
        <v>29.166666666666668</v>
      </c>
      <c r="M148" s="16">
        <f t="shared" si="35"/>
        <v>32.142857142857146</v>
      </c>
      <c r="N148" s="16">
        <f t="shared" si="35"/>
        <v>18.181818181818183</v>
      </c>
      <c r="O148" s="16">
        <f t="shared" si="35"/>
        <v>32.075471698113205</v>
      </c>
      <c r="P148" s="16">
        <f t="shared" si="35"/>
        <v>32.78688524590164</v>
      </c>
      <c r="Q148" s="16">
        <f t="shared" si="35"/>
        <v>33.557046979865774</v>
      </c>
      <c r="R148" s="16">
        <f t="shared" si="35"/>
        <v>32.33082706766917</v>
      </c>
      <c r="S148" s="16">
        <f t="shared" si="35"/>
        <v>31.73431734317343</v>
      </c>
    </row>
    <row r="149" spans="1:19" ht="13.5" customHeight="1">
      <c r="A149" s="60"/>
      <c r="B149" s="52"/>
      <c r="C149" s="8" t="s">
        <v>91</v>
      </c>
      <c r="D149" s="44">
        <v>3</v>
      </c>
      <c r="E149" s="19">
        <v>8</v>
      </c>
      <c r="F149" s="19">
        <v>13</v>
      </c>
      <c r="G149" s="19">
        <v>19</v>
      </c>
      <c r="H149" s="19">
        <v>39</v>
      </c>
      <c r="I149" s="19">
        <v>57</v>
      </c>
      <c r="J149" s="19">
        <v>48</v>
      </c>
      <c r="K149" s="20">
        <v>187</v>
      </c>
      <c r="L149" s="21">
        <f>+D149/D$150*100</f>
        <v>12.5</v>
      </c>
      <c r="M149" s="16">
        <f t="shared" si="35"/>
        <v>28.57142857142857</v>
      </c>
      <c r="N149" s="16">
        <f t="shared" si="35"/>
        <v>39.39393939393939</v>
      </c>
      <c r="O149" s="16">
        <f t="shared" si="35"/>
        <v>35.84905660377358</v>
      </c>
      <c r="P149" s="16">
        <f t="shared" si="35"/>
        <v>31.967213114754102</v>
      </c>
      <c r="Q149" s="16">
        <f t="shared" si="35"/>
        <v>38.25503355704698</v>
      </c>
      <c r="R149" s="16">
        <f t="shared" si="35"/>
        <v>36.09022556390977</v>
      </c>
      <c r="S149" s="16">
        <f t="shared" si="35"/>
        <v>34.50184501845018</v>
      </c>
    </row>
    <row r="150" spans="1:19" ht="13.5" customHeight="1">
      <c r="A150" s="60"/>
      <c r="B150" s="54"/>
      <c r="C150" s="8" t="s">
        <v>0</v>
      </c>
      <c r="D150" s="44">
        <v>24</v>
      </c>
      <c r="E150" s="19">
        <v>28</v>
      </c>
      <c r="F150" s="19">
        <v>33</v>
      </c>
      <c r="G150" s="19">
        <v>53</v>
      </c>
      <c r="H150" s="19">
        <v>122</v>
      </c>
      <c r="I150" s="19">
        <v>149</v>
      </c>
      <c r="J150" s="19">
        <v>133</v>
      </c>
      <c r="K150" s="20">
        <v>542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7">
        <f t="shared" si="35"/>
        <v>100</v>
      </c>
    </row>
    <row r="151" spans="1:19" ht="13.5" customHeight="1">
      <c r="A151" s="59"/>
      <c r="B151" s="52" t="s">
        <v>42</v>
      </c>
      <c r="C151" s="6" t="s">
        <v>89</v>
      </c>
      <c r="D151" s="43">
        <v>8</v>
      </c>
      <c r="E151" s="22">
        <v>11</v>
      </c>
      <c r="F151" s="22">
        <v>6</v>
      </c>
      <c r="G151" s="22">
        <v>14</v>
      </c>
      <c r="H151" s="22">
        <v>32</v>
      </c>
      <c r="I151" s="22">
        <v>56</v>
      </c>
      <c r="J151" s="22">
        <v>28</v>
      </c>
      <c r="K151" s="23">
        <v>155</v>
      </c>
      <c r="L151" s="21">
        <f>+D151/D$154*100</f>
        <v>61.53846153846154</v>
      </c>
      <c r="M151" s="16">
        <f aca="true" t="shared" si="36" ref="M151:S154">+E151/E$154*100</f>
        <v>84.61538461538461</v>
      </c>
      <c r="N151" s="16">
        <f t="shared" si="36"/>
        <v>60</v>
      </c>
      <c r="O151" s="16">
        <f t="shared" si="36"/>
        <v>46.666666666666664</v>
      </c>
      <c r="P151" s="16">
        <f t="shared" si="36"/>
        <v>46.3768115942029</v>
      </c>
      <c r="Q151" s="16">
        <f t="shared" si="36"/>
        <v>49.122807017543856</v>
      </c>
      <c r="R151" s="16">
        <f t="shared" si="36"/>
        <v>35.8974358974359</v>
      </c>
      <c r="S151" s="16">
        <f t="shared" si="36"/>
        <v>47.40061162079511</v>
      </c>
    </row>
    <row r="152" spans="1:19" ht="13.5" customHeight="1">
      <c r="A152" s="59"/>
      <c r="B152" s="52"/>
      <c r="C152" s="8" t="s">
        <v>90</v>
      </c>
      <c r="D152" s="44">
        <v>4</v>
      </c>
      <c r="E152" s="19">
        <v>2</v>
      </c>
      <c r="F152" s="19">
        <v>2</v>
      </c>
      <c r="G152" s="19">
        <v>7</v>
      </c>
      <c r="H152" s="19">
        <v>18</v>
      </c>
      <c r="I152" s="19">
        <v>33</v>
      </c>
      <c r="J152" s="19">
        <v>29</v>
      </c>
      <c r="K152" s="20">
        <v>95</v>
      </c>
      <c r="L152" s="21">
        <f>+D152/D$154*100</f>
        <v>30.76923076923077</v>
      </c>
      <c r="M152" s="16">
        <f t="shared" si="36"/>
        <v>15.384615384615385</v>
      </c>
      <c r="N152" s="16">
        <f t="shared" si="36"/>
        <v>20</v>
      </c>
      <c r="O152" s="16">
        <f t="shared" si="36"/>
        <v>23.333333333333332</v>
      </c>
      <c r="P152" s="16">
        <f t="shared" si="36"/>
        <v>26.08695652173913</v>
      </c>
      <c r="Q152" s="16">
        <f t="shared" si="36"/>
        <v>28.947368421052634</v>
      </c>
      <c r="R152" s="16">
        <f t="shared" si="36"/>
        <v>37.17948717948718</v>
      </c>
      <c r="S152" s="16">
        <f t="shared" si="36"/>
        <v>29.051987767584098</v>
      </c>
    </row>
    <row r="153" spans="1:19" ht="13.5" customHeight="1">
      <c r="A153" s="59"/>
      <c r="B153" s="52"/>
      <c r="C153" s="8" t="s">
        <v>91</v>
      </c>
      <c r="D153" s="44">
        <v>1</v>
      </c>
      <c r="E153" s="19">
        <v>0</v>
      </c>
      <c r="F153" s="19">
        <v>2</v>
      </c>
      <c r="G153" s="19">
        <v>9</v>
      </c>
      <c r="H153" s="19">
        <v>19</v>
      </c>
      <c r="I153" s="19">
        <v>25</v>
      </c>
      <c r="J153" s="19">
        <v>21</v>
      </c>
      <c r="K153" s="20">
        <v>77</v>
      </c>
      <c r="L153" s="21">
        <f>+D153/D$154*100</f>
        <v>7.6923076923076925</v>
      </c>
      <c r="M153" s="16">
        <f t="shared" si="36"/>
        <v>0</v>
      </c>
      <c r="N153" s="16">
        <f t="shared" si="36"/>
        <v>20</v>
      </c>
      <c r="O153" s="16">
        <f t="shared" si="36"/>
        <v>30</v>
      </c>
      <c r="P153" s="16">
        <f t="shared" si="36"/>
        <v>27.536231884057973</v>
      </c>
      <c r="Q153" s="16">
        <f t="shared" si="36"/>
        <v>21.929824561403507</v>
      </c>
      <c r="R153" s="16">
        <f t="shared" si="36"/>
        <v>26.923076923076923</v>
      </c>
      <c r="S153" s="16">
        <f t="shared" si="36"/>
        <v>23.547400611620795</v>
      </c>
    </row>
    <row r="154" spans="1:19" ht="13.5" customHeight="1">
      <c r="A154" s="59"/>
      <c r="B154" s="52"/>
      <c r="C154" s="10" t="s">
        <v>0</v>
      </c>
      <c r="D154" s="45">
        <v>13</v>
      </c>
      <c r="E154" s="24">
        <v>13</v>
      </c>
      <c r="F154" s="24">
        <v>10</v>
      </c>
      <c r="G154" s="24">
        <v>30</v>
      </c>
      <c r="H154" s="24">
        <v>69</v>
      </c>
      <c r="I154" s="24">
        <v>114</v>
      </c>
      <c r="J154" s="24">
        <v>78</v>
      </c>
      <c r="K154" s="25">
        <v>327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60"/>
      <c r="B155" s="53" t="s">
        <v>43</v>
      </c>
      <c r="C155" s="8" t="s">
        <v>89</v>
      </c>
      <c r="D155" s="44">
        <v>19</v>
      </c>
      <c r="E155" s="19">
        <v>8</v>
      </c>
      <c r="F155" s="19">
        <v>12</v>
      </c>
      <c r="G155" s="19">
        <v>17</v>
      </c>
      <c r="H155" s="19">
        <v>57</v>
      </c>
      <c r="I155" s="19">
        <v>69</v>
      </c>
      <c r="J155" s="19">
        <v>71</v>
      </c>
      <c r="K155" s="20">
        <v>253</v>
      </c>
      <c r="L155" s="26">
        <f>+D155/D$158*100</f>
        <v>57.57575757575758</v>
      </c>
      <c r="M155" s="15">
        <f aca="true" t="shared" si="37" ref="M155:S158">+E155/E$158*100</f>
        <v>44.44444444444444</v>
      </c>
      <c r="N155" s="15">
        <f t="shared" si="37"/>
        <v>35.294117647058826</v>
      </c>
      <c r="O155" s="15">
        <f t="shared" si="37"/>
        <v>43.58974358974359</v>
      </c>
      <c r="P155" s="15">
        <f t="shared" si="37"/>
        <v>45.6</v>
      </c>
      <c r="Q155" s="15">
        <f t="shared" si="37"/>
        <v>42.073170731707314</v>
      </c>
      <c r="R155" s="15">
        <f t="shared" si="37"/>
        <v>46.71052631578947</v>
      </c>
      <c r="S155" s="15">
        <f t="shared" si="37"/>
        <v>44.7787610619469</v>
      </c>
    </row>
    <row r="156" spans="1:19" ht="13.5" customHeight="1">
      <c r="A156" s="60"/>
      <c r="B156" s="52"/>
      <c r="C156" s="8" t="s">
        <v>90</v>
      </c>
      <c r="D156" s="44">
        <v>7</v>
      </c>
      <c r="E156" s="19">
        <v>9</v>
      </c>
      <c r="F156" s="19">
        <v>15</v>
      </c>
      <c r="G156" s="19">
        <v>14</v>
      </c>
      <c r="H156" s="19">
        <v>36</v>
      </c>
      <c r="I156" s="19">
        <v>54</v>
      </c>
      <c r="J156" s="19">
        <v>49</v>
      </c>
      <c r="K156" s="20">
        <v>184</v>
      </c>
      <c r="L156" s="21">
        <f>+D156/D$158*100</f>
        <v>21.21212121212121</v>
      </c>
      <c r="M156" s="16">
        <f t="shared" si="37"/>
        <v>50</v>
      </c>
      <c r="N156" s="16">
        <f t="shared" si="37"/>
        <v>44.11764705882353</v>
      </c>
      <c r="O156" s="16">
        <f t="shared" si="37"/>
        <v>35.8974358974359</v>
      </c>
      <c r="P156" s="16">
        <f t="shared" si="37"/>
        <v>28.799999999999997</v>
      </c>
      <c r="Q156" s="16">
        <f t="shared" si="37"/>
        <v>32.926829268292686</v>
      </c>
      <c r="R156" s="16">
        <f t="shared" si="37"/>
        <v>32.23684210526316</v>
      </c>
      <c r="S156" s="16">
        <f t="shared" si="37"/>
        <v>32.56637168141593</v>
      </c>
    </row>
    <row r="157" spans="1:19" ht="13.5" customHeight="1">
      <c r="A157" s="60"/>
      <c r="B157" s="52"/>
      <c r="C157" s="8" t="s">
        <v>91</v>
      </c>
      <c r="D157" s="44">
        <v>7</v>
      </c>
      <c r="E157" s="19">
        <v>1</v>
      </c>
      <c r="F157" s="19">
        <v>7</v>
      </c>
      <c r="G157" s="19">
        <v>8</v>
      </c>
      <c r="H157" s="19">
        <v>32</v>
      </c>
      <c r="I157" s="19">
        <v>41</v>
      </c>
      <c r="J157" s="19">
        <v>32</v>
      </c>
      <c r="K157" s="20">
        <v>128</v>
      </c>
      <c r="L157" s="21">
        <f>+D157/D$158*100</f>
        <v>21.21212121212121</v>
      </c>
      <c r="M157" s="16">
        <f t="shared" si="37"/>
        <v>5.555555555555555</v>
      </c>
      <c r="N157" s="16">
        <f t="shared" si="37"/>
        <v>20.588235294117645</v>
      </c>
      <c r="O157" s="16">
        <f t="shared" si="37"/>
        <v>20.51282051282051</v>
      </c>
      <c r="P157" s="16">
        <f t="shared" si="37"/>
        <v>25.6</v>
      </c>
      <c r="Q157" s="16">
        <f t="shared" si="37"/>
        <v>25</v>
      </c>
      <c r="R157" s="16">
        <f t="shared" si="37"/>
        <v>21.052631578947366</v>
      </c>
      <c r="S157" s="16">
        <f t="shared" si="37"/>
        <v>22.654867256637168</v>
      </c>
    </row>
    <row r="158" spans="1:19" ht="13.5" customHeight="1">
      <c r="A158" s="60"/>
      <c r="B158" s="54"/>
      <c r="C158" s="8" t="s">
        <v>0</v>
      </c>
      <c r="D158" s="44">
        <v>33</v>
      </c>
      <c r="E158" s="19">
        <v>18</v>
      </c>
      <c r="F158" s="19">
        <v>34</v>
      </c>
      <c r="G158" s="19">
        <v>39</v>
      </c>
      <c r="H158" s="19">
        <v>125</v>
      </c>
      <c r="I158" s="19">
        <v>164</v>
      </c>
      <c r="J158" s="19">
        <v>152</v>
      </c>
      <c r="K158" s="20">
        <v>565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7">
        <f t="shared" si="37"/>
        <v>100</v>
      </c>
    </row>
    <row r="159" spans="1:19" ht="13.5" customHeight="1">
      <c r="A159" s="59"/>
      <c r="B159" s="52" t="s">
        <v>44</v>
      </c>
      <c r="C159" s="6" t="s">
        <v>89</v>
      </c>
      <c r="D159" s="43">
        <v>3</v>
      </c>
      <c r="E159" s="22">
        <v>10</v>
      </c>
      <c r="F159" s="22">
        <v>10</v>
      </c>
      <c r="G159" s="22">
        <v>20</v>
      </c>
      <c r="H159" s="22">
        <v>44</v>
      </c>
      <c r="I159" s="22">
        <v>47</v>
      </c>
      <c r="J159" s="22">
        <v>37</v>
      </c>
      <c r="K159" s="23">
        <v>171</v>
      </c>
      <c r="L159" s="21">
        <f>+D159/D$162*100</f>
        <v>37.5</v>
      </c>
      <c r="M159" s="16">
        <f aca="true" t="shared" si="38" ref="M159:S162">+E159/E$162*100</f>
        <v>55.55555555555556</v>
      </c>
      <c r="N159" s="16">
        <f t="shared" si="38"/>
        <v>62.5</v>
      </c>
      <c r="O159" s="16">
        <f t="shared" si="38"/>
        <v>60.60606060606061</v>
      </c>
      <c r="P159" s="16">
        <f t="shared" si="38"/>
        <v>49.43820224719101</v>
      </c>
      <c r="Q159" s="16">
        <f t="shared" si="38"/>
        <v>50</v>
      </c>
      <c r="R159" s="16">
        <f t="shared" si="38"/>
        <v>40.65934065934066</v>
      </c>
      <c r="S159" s="16">
        <f t="shared" si="38"/>
        <v>48.99713467048711</v>
      </c>
    </row>
    <row r="160" spans="1:19" ht="13.5" customHeight="1">
      <c r="A160" s="59"/>
      <c r="B160" s="52"/>
      <c r="C160" s="8" t="s">
        <v>90</v>
      </c>
      <c r="D160" s="44">
        <v>2</v>
      </c>
      <c r="E160" s="19">
        <v>4</v>
      </c>
      <c r="F160" s="19">
        <v>4</v>
      </c>
      <c r="G160" s="19">
        <v>10</v>
      </c>
      <c r="H160" s="19">
        <v>29</v>
      </c>
      <c r="I160" s="19">
        <v>26</v>
      </c>
      <c r="J160" s="19">
        <v>29</v>
      </c>
      <c r="K160" s="20">
        <v>104</v>
      </c>
      <c r="L160" s="21">
        <f>+D160/D$162*100</f>
        <v>25</v>
      </c>
      <c r="M160" s="16">
        <f t="shared" si="38"/>
        <v>22.22222222222222</v>
      </c>
      <c r="N160" s="16">
        <f t="shared" si="38"/>
        <v>25</v>
      </c>
      <c r="O160" s="16">
        <f t="shared" si="38"/>
        <v>30.303030303030305</v>
      </c>
      <c r="P160" s="16">
        <f t="shared" si="38"/>
        <v>32.58426966292135</v>
      </c>
      <c r="Q160" s="16">
        <f t="shared" si="38"/>
        <v>27.659574468085108</v>
      </c>
      <c r="R160" s="16">
        <f t="shared" si="38"/>
        <v>31.868131868131865</v>
      </c>
      <c r="S160" s="16">
        <f t="shared" si="38"/>
        <v>29.799426934097422</v>
      </c>
    </row>
    <row r="161" spans="1:19" ht="13.5" customHeight="1">
      <c r="A161" s="59"/>
      <c r="B161" s="52"/>
      <c r="C161" s="8" t="s">
        <v>91</v>
      </c>
      <c r="D161" s="44">
        <v>3</v>
      </c>
      <c r="E161" s="19">
        <v>4</v>
      </c>
      <c r="F161" s="19">
        <v>2</v>
      </c>
      <c r="G161" s="19">
        <v>3</v>
      </c>
      <c r="H161" s="19">
        <v>16</v>
      </c>
      <c r="I161" s="19">
        <v>21</v>
      </c>
      <c r="J161" s="19">
        <v>25</v>
      </c>
      <c r="K161" s="20">
        <v>74</v>
      </c>
      <c r="L161" s="21">
        <f>+D161/D$162*100</f>
        <v>37.5</v>
      </c>
      <c r="M161" s="16">
        <f t="shared" si="38"/>
        <v>22.22222222222222</v>
      </c>
      <c r="N161" s="16">
        <f t="shared" si="38"/>
        <v>12.5</v>
      </c>
      <c r="O161" s="16">
        <f t="shared" si="38"/>
        <v>9.090909090909092</v>
      </c>
      <c r="P161" s="16">
        <f t="shared" si="38"/>
        <v>17.97752808988764</v>
      </c>
      <c r="Q161" s="16">
        <f t="shared" si="38"/>
        <v>22.340425531914892</v>
      </c>
      <c r="R161" s="16">
        <f t="shared" si="38"/>
        <v>27.472527472527474</v>
      </c>
      <c r="S161" s="16">
        <f t="shared" si="38"/>
        <v>21.20343839541547</v>
      </c>
    </row>
    <row r="162" spans="1:19" ht="13.5" customHeight="1">
      <c r="A162" s="59"/>
      <c r="B162" s="52"/>
      <c r="C162" s="10" t="s">
        <v>0</v>
      </c>
      <c r="D162" s="45">
        <v>8</v>
      </c>
      <c r="E162" s="24">
        <v>18</v>
      </c>
      <c r="F162" s="24">
        <v>16</v>
      </c>
      <c r="G162" s="24">
        <v>33</v>
      </c>
      <c r="H162" s="24">
        <v>89</v>
      </c>
      <c r="I162" s="24">
        <v>94</v>
      </c>
      <c r="J162" s="24">
        <v>91</v>
      </c>
      <c r="K162" s="25">
        <v>349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60"/>
      <c r="B163" s="53" t="s">
        <v>45</v>
      </c>
      <c r="C163" s="8" t="s">
        <v>89</v>
      </c>
      <c r="D163" s="44">
        <v>6</v>
      </c>
      <c r="E163" s="19">
        <v>6</v>
      </c>
      <c r="F163" s="19">
        <v>6</v>
      </c>
      <c r="G163" s="19">
        <v>10</v>
      </c>
      <c r="H163" s="19">
        <v>26</v>
      </c>
      <c r="I163" s="19">
        <v>34</v>
      </c>
      <c r="J163" s="19">
        <v>30</v>
      </c>
      <c r="K163" s="20">
        <v>118</v>
      </c>
      <c r="L163" s="26">
        <f>+D163/D$166*100</f>
        <v>40</v>
      </c>
      <c r="M163" s="15">
        <f aca="true" t="shared" si="39" ref="M163:S166">+E163/E$166*100</f>
        <v>54.54545454545454</v>
      </c>
      <c r="N163" s="15">
        <f t="shared" si="39"/>
        <v>31.57894736842105</v>
      </c>
      <c r="O163" s="15">
        <f t="shared" si="39"/>
        <v>38.46153846153847</v>
      </c>
      <c r="P163" s="15">
        <f t="shared" si="39"/>
        <v>30.23255813953488</v>
      </c>
      <c r="Q163" s="15">
        <f t="shared" si="39"/>
        <v>36.55913978494624</v>
      </c>
      <c r="R163" s="15">
        <f t="shared" si="39"/>
        <v>27.77777777777778</v>
      </c>
      <c r="S163" s="15">
        <f t="shared" si="39"/>
        <v>32.960893854748605</v>
      </c>
    </row>
    <row r="164" spans="1:19" ht="13.5" customHeight="1">
      <c r="A164" s="60"/>
      <c r="B164" s="52"/>
      <c r="C164" s="8" t="s">
        <v>90</v>
      </c>
      <c r="D164" s="44">
        <v>6</v>
      </c>
      <c r="E164" s="19">
        <v>3</v>
      </c>
      <c r="F164" s="19">
        <v>8</v>
      </c>
      <c r="G164" s="19">
        <v>11</v>
      </c>
      <c r="H164" s="19">
        <v>28</v>
      </c>
      <c r="I164" s="19">
        <v>34</v>
      </c>
      <c r="J164" s="19">
        <v>35</v>
      </c>
      <c r="K164" s="20">
        <v>125</v>
      </c>
      <c r="L164" s="21">
        <f>+D164/D$166*100</f>
        <v>40</v>
      </c>
      <c r="M164" s="16">
        <f t="shared" si="39"/>
        <v>27.27272727272727</v>
      </c>
      <c r="N164" s="16">
        <f t="shared" si="39"/>
        <v>42.10526315789473</v>
      </c>
      <c r="O164" s="16">
        <f t="shared" si="39"/>
        <v>42.30769230769231</v>
      </c>
      <c r="P164" s="16">
        <f t="shared" si="39"/>
        <v>32.55813953488372</v>
      </c>
      <c r="Q164" s="16">
        <f t="shared" si="39"/>
        <v>36.55913978494624</v>
      </c>
      <c r="R164" s="16">
        <f t="shared" si="39"/>
        <v>32.407407407407405</v>
      </c>
      <c r="S164" s="16">
        <f t="shared" si="39"/>
        <v>34.91620111731844</v>
      </c>
    </row>
    <row r="165" spans="1:19" ht="13.5" customHeight="1">
      <c r="A165" s="60"/>
      <c r="B165" s="52"/>
      <c r="C165" s="8" t="s">
        <v>91</v>
      </c>
      <c r="D165" s="44">
        <v>3</v>
      </c>
      <c r="E165" s="19">
        <v>2</v>
      </c>
      <c r="F165" s="19">
        <v>5</v>
      </c>
      <c r="G165" s="19">
        <v>5</v>
      </c>
      <c r="H165" s="19">
        <v>32</v>
      </c>
      <c r="I165" s="19">
        <v>25</v>
      </c>
      <c r="J165" s="19">
        <v>43</v>
      </c>
      <c r="K165" s="20">
        <v>115</v>
      </c>
      <c r="L165" s="21">
        <f>+D165/D$166*100</f>
        <v>20</v>
      </c>
      <c r="M165" s="16">
        <f t="shared" si="39"/>
        <v>18.181818181818183</v>
      </c>
      <c r="N165" s="16">
        <f t="shared" si="39"/>
        <v>26.31578947368421</v>
      </c>
      <c r="O165" s="16">
        <f t="shared" si="39"/>
        <v>19.230769230769234</v>
      </c>
      <c r="P165" s="16">
        <f t="shared" si="39"/>
        <v>37.2093023255814</v>
      </c>
      <c r="Q165" s="16">
        <f t="shared" si="39"/>
        <v>26.881720430107524</v>
      </c>
      <c r="R165" s="16">
        <f t="shared" si="39"/>
        <v>39.81481481481482</v>
      </c>
      <c r="S165" s="16">
        <f t="shared" si="39"/>
        <v>32.122905027932966</v>
      </c>
    </row>
    <row r="166" spans="1:19" ht="13.5" customHeight="1">
      <c r="A166" s="60"/>
      <c r="B166" s="54"/>
      <c r="C166" s="8" t="s">
        <v>0</v>
      </c>
      <c r="D166" s="44">
        <v>15</v>
      </c>
      <c r="E166" s="19">
        <v>11</v>
      </c>
      <c r="F166" s="19">
        <v>19</v>
      </c>
      <c r="G166" s="19">
        <v>26</v>
      </c>
      <c r="H166" s="19">
        <v>86</v>
      </c>
      <c r="I166" s="19">
        <v>93</v>
      </c>
      <c r="J166" s="19">
        <v>108</v>
      </c>
      <c r="K166" s="20">
        <v>358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7">
        <f t="shared" si="39"/>
        <v>100</v>
      </c>
    </row>
    <row r="167" spans="1:19" ht="13.5" customHeight="1">
      <c r="A167" s="59"/>
      <c r="B167" s="52" t="s">
        <v>46</v>
      </c>
      <c r="C167" s="6" t="s">
        <v>89</v>
      </c>
      <c r="D167" s="43">
        <v>4</v>
      </c>
      <c r="E167" s="22">
        <v>2</v>
      </c>
      <c r="F167" s="22">
        <v>6</v>
      </c>
      <c r="G167" s="22">
        <v>14</v>
      </c>
      <c r="H167" s="22">
        <v>22</v>
      </c>
      <c r="I167" s="22">
        <v>28</v>
      </c>
      <c r="J167" s="22">
        <v>40</v>
      </c>
      <c r="K167" s="23">
        <v>116</v>
      </c>
      <c r="L167" s="21">
        <f>+D167/D$170*100</f>
        <v>23.52941176470588</v>
      </c>
      <c r="M167" s="16">
        <f aca="true" t="shared" si="40" ref="M167:S170">+E167/E$170*100</f>
        <v>25</v>
      </c>
      <c r="N167" s="16">
        <f t="shared" si="40"/>
        <v>42.857142857142854</v>
      </c>
      <c r="O167" s="16">
        <f t="shared" si="40"/>
        <v>40</v>
      </c>
      <c r="P167" s="16">
        <f t="shared" si="40"/>
        <v>30.985915492957744</v>
      </c>
      <c r="Q167" s="16">
        <f t="shared" si="40"/>
        <v>29.166666666666668</v>
      </c>
      <c r="R167" s="16">
        <f t="shared" si="40"/>
        <v>38.83495145631068</v>
      </c>
      <c r="S167" s="16">
        <f t="shared" si="40"/>
        <v>33.72093023255814</v>
      </c>
    </row>
    <row r="168" spans="1:19" ht="13.5" customHeight="1">
      <c r="A168" s="59"/>
      <c r="B168" s="52"/>
      <c r="C168" s="8" t="s">
        <v>90</v>
      </c>
      <c r="D168" s="44">
        <v>9</v>
      </c>
      <c r="E168" s="19">
        <v>2</v>
      </c>
      <c r="F168" s="19">
        <v>4</v>
      </c>
      <c r="G168" s="19">
        <v>12</v>
      </c>
      <c r="H168" s="19">
        <v>31</v>
      </c>
      <c r="I168" s="19">
        <v>38</v>
      </c>
      <c r="J168" s="19">
        <v>32</v>
      </c>
      <c r="K168" s="20">
        <v>128</v>
      </c>
      <c r="L168" s="21">
        <f>+D168/D$170*100</f>
        <v>52.94117647058824</v>
      </c>
      <c r="M168" s="16">
        <f t="shared" si="40"/>
        <v>25</v>
      </c>
      <c r="N168" s="16">
        <f t="shared" si="40"/>
        <v>28.57142857142857</v>
      </c>
      <c r="O168" s="16">
        <f t="shared" si="40"/>
        <v>34.285714285714285</v>
      </c>
      <c r="P168" s="16">
        <f t="shared" si="40"/>
        <v>43.66197183098591</v>
      </c>
      <c r="Q168" s="16">
        <f t="shared" si="40"/>
        <v>39.58333333333333</v>
      </c>
      <c r="R168" s="16">
        <f t="shared" si="40"/>
        <v>31.06796116504854</v>
      </c>
      <c r="S168" s="16">
        <f t="shared" si="40"/>
        <v>37.2093023255814</v>
      </c>
    </row>
    <row r="169" spans="1:19" ht="13.5" customHeight="1">
      <c r="A169" s="59"/>
      <c r="B169" s="52"/>
      <c r="C169" s="8" t="s">
        <v>91</v>
      </c>
      <c r="D169" s="44">
        <v>4</v>
      </c>
      <c r="E169" s="19">
        <v>4</v>
      </c>
      <c r="F169" s="19">
        <v>4</v>
      </c>
      <c r="G169" s="19">
        <v>9</v>
      </c>
      <c r="H169" s="19">
        <v>18</v>
      </c>
      <c r="I169" s="19">
        <v>30</v>
      </c>
      <c r="J169" s="19">
        <v>31</v>
      </c>
      <c r="K169" s="20">
        <v>100</v>
      </c>
      <c r="L169" s="21">
        <f>+D169/D$170*100</f>
        <v>23.52941176470588</v>
      </c>
      <c r="M169" s="16">
        <f t="shared" si="40"/>
        <v>50</v>
      </c>
      <c r="N169" s="16">
        <f t="shared" si="40"/>
        <v>28.57142857142857</v>
      </c>
      <c r="O169" s="16">
        <f t="shared" si="40"/>
        <v>25.71428571428571</v>
      </c>
      <c r="P169" s="16">
        <f t="shared" si="40"/>
        <v>25.352112676056336</v>
      </c>
      <c r="Q169" s="16">
        <f t="shared" si="40"/>
        <v>31.25</v>
      </c>
      <c r="R169" s="16">
        <f t="shared" si="40"/>
        <v>30.097087378640776</v>
      </c>
      <c r="S169" s="16">
        <f t="shared" si="40"/>
        <v>29.069767441860467</v>
      </c>
    </row>
    <row r="170" spans="1:19" ht="13.5" customHeight="1" thickBot="1">
      <c r="A170" s="59"/>
      <c r="B170" s="54"/>
      <c r="C170" s="8" t="s">
        <v>0</v>
      </c>
      <c r="D170" s="44">
        <v>17</v>
      </c>
      <c r="E170" s="19">
        <v>8</v>
      </c>
      <c r="F170" s="19">
        <v>14</v>
      </c>
      <c r="G170" s="19">
        <v>35</v>
      </c>
      <c r="H170" s="19">
        <v>71</v>
      </c>
      <c r="I170" s="19">
        <v>96</v>
      </c>
      <c r="J170" s="19">
        <v>103</v>
      </c>
      <c r="K170" s="20">
        <v>344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59"/>
      <c r="B171" s="64" t="s">
        <v>47</v>
      </c>
      <c r="C171" s="31" t="s">
        <v>89</v>
      </c>
      <c r="D171" s="47">
        <v>10</v>
      </c>
      <c r="E171" s="32">
        <v>11</v>
      </c>
      <c r="F171" s="32">
        <v>13</v>
      </c>
      <c r="G171" s="32">
        <v>13</v>
      </c>
      <c r="H171" s="32">
        <v>46</v>
      </c>
      <c r="I171" s="32">
        <v>35</v>
      </c>
      <c r="J171" s="32">
        <v>43</v>
      </c>
      <c r="K171" s="33">
        <v>171</v>
      </c>
      <c r="L171" s="34">
        <f>+D171/D$174*100</f>
        <v>55.55555555555556</v>
      </c>
      <c r="M171" s="35">
        <f aca="true" t="shared" si="41" ref="M171:S174">+E171/E$174*100</f>
        <v>78.57142857142857</v>
      </c>
      <c r="N171" s="35">
        <f t="shared" si="41"/>
        <v>76.47058823529412</v>
      </c>
      <c r="O171" s="35">
        <f t="shared" si="41"/>
        <v>46.42857142857143</v>
      </c>
      <c r="P171" s="35">
        <f t="shared" si="41"/>
        <v>52.87356321839081</v>
      </c>
      <c r="Q171" s="35">
        <f t="shared" si="41"/>
        <v>32.71028037383177</v>
      </c>
      <c r="R171" s="35">
        <f t="shared" si="41"/>
        <v>39.09090909090909</v>
      </c>
      <c r="S171" s="35">
        <f t="shared" si="41"/>
        <v>44.881889763779526</v>
      </c>
    </row>
    <row r="172" spans="1:19" ht="13.5" customHeight="1">
      <c r="A172" s="59"/>
      <c r="B172" s="52"/>
      <c r="C172" s="8" t="s">
        <v>90</v>
      </c>
      <c r="D172" s="44">
        <v>3</v>
      </c>
      <c r="E172" s="19">
        <v>3</v>
      </c>
      <c r="F172" s="19">
        <v>3</v>
      </c>
      <c r="G172" s="19">
        <v>8</v>
      </c>
      <c r="H172" s="19">
        <v>30</v>
      </c>
      <c r="I172" s="19">
        <v>34</v>
      </c>
      <c r="J172" s="19">
        <v>39</v>
      </c>
      <c r="K172" s="20">
        <v>120</v>
      </c>
      <c r="L172" s="21">
        <f>+D172/D$174*100</f>
        <v>16.666666666666664</v>
      </c>
      <c r="M172" s="16">
        <f t="shared" si="41"/>
        <v>21.428571428571427</v>
      </c>
      <c r="N172" s="16">
        <f t="shared" si="41"/>
        <v>17.647058823529413</v>
      </c>
      <c r="O172" s="16">
        <f t="shared" si="41"/>
        <v>28.57142857142857</v>
      </c>
      <c r="P172" s="16">
        <f t="shared" si="41"/>
        <v>34.48275862068966</v>
      </c>
      <c r="Q172" s="16">
        <f t="shared" si="41"/>
        <v>31.775700934579437</v>
      </c>
      <c r="R172" s="16">
        <f t="shared" si="41"/>
        <v>35.45454545454545</v>
      </c>
      <c r="S172" s="16">
        <f t="shared" si="41"/>
        <v>31.496062992125985</v>
      </c>
    </row>
    <row r="173" spans="1:19" ht="13.5" customHeight="1">
      <c r="A173" s="59"/>
      <c r="B173" s="52"/>
      <c r="C173" s="8" t="s">
        <v>91</v>
      </c>
      <c r="D173" s="44">
        <v>5</v>
      </c>
      <c r="E173" s="19">
        <v>0</v>
      </c>
      <c r="F173" s="19">
        <v>1</v>
      </c>
      <c r="G173" s="19">
        <v>7</v>
      </c>
      <c r="H173" s="19">
        <v>11</v>
      </c>
      <c r="I173" s="19">
        <v>38</v>
      </c>
      <c r="J173" s="19">
        <v>28</v>
      </c>
      <c r="K173" s="20">
        <v>90</v>
      </c>
      <c r="L173" s="21">
        <f>+D173/D$174*100</f>
        <v>27.77777777777778</v>
      </c>
      <c r="M173" s="16">
        <f t="shared" si="41"/>
        <v>0</v>
      </c>
      <c r="N173" s="16">
        <f t="shared" si="41"/>
        <v>5.88235294117647</v>
      </c>
      <c r="O173" s="16">
        <f t="shared" si="41"/>
        <v>25</v>
      </c>
      <c r="P173" s="16">
        <f t="shared" si="41"/>
        <v>12.643678160919542</v>
      </c>
      <c r="Q173" s="16">
        <f t="shared" si="41"/>
        <v>35.51401869158878</v>
      </c>
      <c r="R173" s="16">
        <f t="shared" si="41"/>
        <v>25.454545454545453</v>
      </c>
      <c r="S173" s="16">
        <f t="shared" si="41"/>
        <v>23.62204724409449</v>
      </c>
    </row>
    <row r="174" spans="1:19" ht="13.5" customHeight="1">
      <c r="A174" s="59"/>
      <c r="B174" s="54"/>
      <c r="C174" s="8" t="s">
        <v>0</v>
      </c>
      <c r="D174" s="44">
        <v>18</v>
      </c>
      <c r="E174" s="19">
        <v>14</v>
      </c>
      <c r="F174" s="19">
        <v>17</v>
      </c>
      <c r="G174" s="19">
        <v>28</v>
      </c>
      <c r="H174" s="19">
        <v>87</v>
      </c>
      <c r="I174" s="19">
        <v>107</v>
      </c>
      <c r="J174" s="19">
        <v>110</v>
      </c>
      <c r="K174" s="20">
        <v>381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7">
        <f t="shared" si="41"/>
        <v>100</v>
      </c>
    </row>
    <row r="175" spans="1:19" ht="13.5" customHeight="1">
      <c r="A175" s="59"/>
      <c r="B175" s="52" t="s">
        <v>48</v>
      </c>
      <c r="C175" s="6" t="s">
        <v>89</v>
      </c>
      <c r="D175" s="43">
        <v>48</v>
      </c>
      <c r="E175" s="22">
        <v>36</v>
      </c>
      <c r="F175" s="22">
        <v>37</v>
      </c>
      <c r="G175" s="22">
        <v>55</v>
      </c>
      <c r="H175" s="22">
        <v>116</v>
      </c>
      <c r="I175" s="22">
        <v>155</v>
      </c>
      <c r="J175" s="22">
        <v>101</v>
      </c>
      <c r="K175" s="23">
        <v>548</v>
      </c>
      <c r="L175" s="21">
        <f>+D175/D$178*100</f>
        <v>57.14285714285714</v>
      </c>
      <c r="M175" s="16">
        <f aca="true" t="shared" si="42" ref="M175:S178">+E175/E$178*100</f>
        <v>45</v>
      </c>
      <c r="N175" s="16">
        <f t="shared" si="42"/>
        <v>38.144329896907216</v>
      </c>
      <c r="O175" s="16">
        <f t="shared" si="42"/>
        <v>47.41379310344828</v>
      </c>
      <c r="P175" s="16">
        <f t="shared" si="42"/>
        <v>35.36585365853659</v>
      </c>
      <c r="Q175" s="16">
        <f t="shared" si="42"/>
        <v>33.04904051172708</v>
      </c>
      <c r="R175" s="16">
        <f t="shared" si="42"/>
        <v>27.520435967302454</v>
      </c>
      <c r="S175" s="16">
        <f t="shared" si="42"/>
        <v>35.561323815704085</v>
      </c>
    </row>
    <row r="176" spans="1:19" ht="13.5" customHeight="1">
      <c r="A176" s="59"/>
      <c r="B176" s="52"/>
      <c r="C176" s="8" t="s">
        <v>90</v>
      </c>
      <c r="D176" s="44">
        <v>25</v>
      </c>
      <c r="E176" s="19">
        <v>26</v>
      </c>
      <c r="F176" s="19">
        <v>29</v>
      </c>
      <c r="G176" s="19">
        <v>29</v>
      </c>
      <c r="H176" s="19">
        <v>112</v>
      </c>
      <c r="I176" s="19">
        <v>160</v>
      </c>
      <c r="J176" s="19">
        <v>125</v>
      </c>
      <c r="K176" s="20">
        <v>506</v>
      </c>
      <c r="L176" s="21">
        <f>+D176/D$178*100</f>
        <v>29.761904761904763</v>
      </c>
      <c r="M176" s="16">
        <f t="shared" si="42"/>
        <v>32.5</v>
      </c>
      <c r="N176" s="16">
        <f t="shared" si="42"/>
        <v>29.896907216494846</v>
      </c>
      <c r="O176" s="16">
        <f t="shared" si="42"/>
        <v>25</v>
      </c>
      <c r="P176" s="16">
        <f t="shared" si="42"/>
        <v>34.146341463414636</v>
      </c>
      <c r="Q176" s="16">
        <f t="shared" si="42"/>
        <v>34.11513859275053</v>
      </c>
      <c r="R176" s="16">
        <f t="shared" si="42"/>
        <v>34.05994550408719</v>
      </c>
      <c r="S176" s="16">
        <f t="shared" si="42"/>
        <v>32.83582089552239</v>
      </c>
    </row>
    <row r="177" spans="1:19" ht="13.5" customHeight="1">
      <c r="A177" s="59"/>
      <c r="B177" s="52"/>
      <c r="C177" s="8" t="s">
        <v>91</v>
      </c>
      <c r="D177" s="44">
        <v>11</v>
      </c>
      <c r="E177" s="19">
        <v>18</v>
      </c>
      <c r="F177" s="19">
        <v>31</v>
      </c>
      <c r="G177" s="19">
        <v>32</v>
      </c>
      <c r="H177" s="19">
        <v>100</v>
      </c>
      <c r="I177" s="19">
        <v>154</v>
      </c>
      <c r="J177" s="19">
        <v>141</v>
      </c>
      <c r="K177" s="20">
        <v>487</v>
      </c>
      <c r="L177" s="21">
        <f>+D177/D$178*100</f>
        <v>13.095238095238097</v>
      </c>
      <c r="M177" s="16">
        <f t="shared" si="42"/>
        <v>22.5</v>
      </c>
      <c r="N177" s="16">
        <f t="shared" si="42"/>
        <v>31.958762886597935</v>
      </c>
      <c r="O177" s="16">
        <f t="shared" si="42"/>
        <v>27.586206896551722</v>
      </c>
      <c r="P177" s="16">
        <f t="shared" si="42"/>
        <v>30.48780487804878</v>
      </c>
      <c r="Q177" s="16">
        <f t="shared" si="42"/>
        <v>32.83582089552239</v>
      </c>
      <c r="R177" s="16">
        <f t="shared" si="42"/>
        <v>38.41961852861036</v>
      </c>
      <c r="S177" s="16">
        <f t="shared" si="42"/>
        <v>31.602855288773522</v>
      </c>
    </row>
    <row r="178" spans="1:19" ht="13.5" customHeight="1">
      <c r="A178" s="59"/>
      <c r="B178" s="52"/>
      <c r="C178" s="10" t="s">
        <v>0</v>
      </c>
      <c r="D178" s="45">
        <v>84</v>
      </c>
      <c r="E178" s="24">
        <v>80</v>
      </c>
      <c r="F178" s="24">
        <v>97</v>
      </c>
      <c r="G178" s="24">
        <v>116</v>
      </c>
      <c r="H178" s="24">
        <v>328</v>
      </c>
      <c r="I178" s="24">
        <v>469</v>
      </c>
      <c r="J178" s="24">
        <v>367</v>
      </c>
      <c r="K178" s="25">
        <v>1541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59"/>
      <c r="B179" s="53" t="s">
        <v>49</v>
      </c>
      <c r="C179" s="8" t="s">
        <v>89</v>
      </c>
      <c r="D179" s="44">
        <v>5</v>
      </c>
      <c r="E179" s="19">
        <v>12</v>
      </c>
      <c r="F179" s="19">
        <v>23</v>
      </c>
      <c r="G179" s="19">
        <v>11</v>
      </c>
      <c r="H179" s="19">
        <v>33</v>
      </c>
      <c r="I179" s="19">
        <v>46</v>
      </c>
      <c r="J179" s="19">
        <v>26</v>
      </c>
      <c r="K179" s="20">
        <v>156</v>
      </c>
      <c r="L179" s="26">
        <f>+D179/D$182*100</f>
        <v>55.55555555555556</v>
      </c>
      <c r="M179" s="15">
        <f aca="true" t="shared" si="43" ref="M179:S182">+E179/E$182*100</f>
        <v>42.857142857142854</v>
      </c>
      <c r="N179" s="15">
        <f t="shared" si="43"/>
        <v>57.49999999999999</v>
      </c>
      <c r="O179" s="15">
        <f t="shared" si="43"/>
        <v>29.72972972972973</v>
      </c>
      <c r="P179" s="15">
        <f t="shared" si="43"/>
        <v>36.26373626373626</v>
      </c>
      <c r="Q179" s="15">
        <f t="shared" si="43"/>
        <v>47.91666666666667</v>
      </c>
      <c r="R179" s="15">
        <f t="shared" si="43"/>
        <v>31.32530120481928</v>
      </c>
      <c r="S179" s="15">
        <f t="shared" si="43"/>
        <v>40.625</v>
      </c>
    </row>
    <row r="180" spans="1:19" ht="13.5" customHeight="1">
      <c r="A180" s="59"/>
      <c r="B180" s="52"/>
      <c r="C180" s="8" t="s">
        <v>90</v>
      </c>
      <c r="D180" s="44">
        <v>2</v>
      </c>
      <c r="E180" s="19">
        <v>10</v>
      </c>
      <c r="F180" s="19">
        <v>13</v>
      </c>
      <c r="G180" s="19">
        <v>18</v>
      </c>
      <c r="H180" s="19">
        <v>32</v>
      </c>
      <c r="I180" s="19">
        <v>29</v>
      </c>
      <c r="J180" s="19">
        <v>31</v>
      </c>
      <c r="K180" s="20">
        <v>135</v>
      </c>
      <c r="L180" s="21">
        <f>+D180/D$182*100</f>
        <v>22.22222222222222</v>
      </c>
      <c r="M180" s="16">
        <f t="shared" si="43"/>
        <v>35.714285714285715</v>
      </c>
      <c r="N180" s="16">
        <f t="shared" si="43"/>
        <v>32.5</v>
      </c>
      <c r="O180" s="16">
        <f t="shared" si="43"/>
        <v>48.64864864864865</v>
      </c>
      <c r="P180" s="16">
        <f t="shared" si="43"/>
        <v>35.16483516483517</v>
      </c>
      <c r="Q180" s="16">
        <f t="shared" si="43"/>
        <v>30.208333333333332</v>
      </c>
      <c r="R180" s="16">
        <f t="shared" si="43"/>
        <v>37.34939759036144</v>
      </c>
      <c r="S180" s="16">
        <f t="shared" si="43"/>
        <v>35.15625</v>
      </c>
    </row>
    <row r="181" spans="1:19" ht="13.5" customHeight="1">
      <c r="A181" s="59"/>
      <c r="B181" s="52"/>
      <c r="C181" s="8" t="s">
        <v>91</v>
      </c>
      <c r="D181" s="44">
        <v>2</v>
      </c>
      <c r="E181" s="19">
        <v>6</v>
      </c>
      <c r="F181" s="19">
        <v>4</v>
      </c>
      <c r="G181" s="19">
        <v>8</v>
      </c>
      <c r="H181" s="19">
        <v>26</v>
      </c>
      <c r="I181" s="19">
        <v>21</v>
      </c>
      <c r="J181" s="19">
        <v>26</v>
      </c>
      <c r="K181" s="20">
        <v>93</v>
      </c>
      <c r="L181" s="21">
        <f>+D181/D$182*100</f>
        <v>22.22222222222222</v>
      </c>
      <c r="M181" s="16">
        <f t="shared" si="43"/>
        <v>21.428571428571427</v>
      </c>
      <c r="N181" s="16">
        <f t="shared" si="43"/>
        <v>10</v>
      </c>
      <c r="O181" s="16">
        <f t="shared" si="43"/>
        <v>21.62162162162162</v>
      </c>
      <c r="P181" s="16">
        <f t="shared" si="43"/>
        <v>28.57142857142857</v>
      </c>
      <c r="Q181" s="16">
        <f t="shared" si="43"/>
        <v>21.875</v>
      </c>
      <c r="R181" s="16">
        <f t="shared" si="43"/>
        <v>31.32530120481928</v>
      </c>
      <c r="S181" s="16">
        <f t="shared" si="43"/>
        <v>24.21875</v>
      </c>
    </row>
    <row r="182" spans="1:19" ht="13.5" customHeight="1">
      <c r="A182" s="59"/>
      <c r="B182" s="54"/>
      <c r="C182" s="8" t="s">
        <v>0</v>
      </c>
      <c r="D182" s="44">
        <v>9</v>
      </c>
      <c r="E182" s="19">
        <v>28</v>
      </c>
      <c r="F182" s="19">
        <v>40</v>
      </c>
      <c r="G182" s="19">
        <v>37</v>
      </c>
      <c r="H182" s="19">
        <v>91</v>
      </c>
      <c r="I182" s="19">
        <v>96</v>
      </c>
      <c r="J182" s="19">
        <v>83</v>
      </c>
      <c r="K182" s="20">
        <v>384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7">
        <f t="shared" si="43"/>
        <v>100</v>
      </c>
    </row>
    <row r="183" spans="1:19" ht="13.5" customHeight="1">
      <c r="A183" s="59"/>
      <c r="B183" s="52" t="s">
        <v>50</v>
      </c>
      <c r="C183" s="6" t="s">
        <v>89</v>
      </c>
      <c r="D183" s="43">
        <v>7</v>
      </c>
      <c r="E183" s="22">
        <v>6</v>
      </c>
      <c r="F183" s="22">
        <v>4</v>
      </c>
      <c r="G183" s="22">
        <v>14</v>
      </c>
      <c r="H183" s="22">
        <v>30</v>
      </c>
      <c r="I183" s="22">
        <v>22</v>
      </c>
      <c r="J183" s="22">
        <v>31</v>
      </c>
      <c r="K183" s="23">
        <v>114</v>
      </c>
      <c r="L183" s="21">
        <f>+D183/D$186*100</f>
        <v>53.84615384615385</v>
      </c>
      <c r="M183" s="16">
        <f aca="true" t="shared" si="44" ref="M183:S186">+E183/E$186*100</f>
        <v>46.15384615384615</v>
      </c>
      <c r="N183" s="16">
        <f t="shared" si="44"/>
        <v>36.36363636363637</v>
      </c>
      <c r="O183" s="16">
        <f t="shared" si="44"/>
        <v>53.84615384615385</v>
      </c>
      <c r="P183" s="16">
        <f t="shared" si="44"/>
        <v>44.776119402985074</v>
      </c>
      <c r="Q183" s="16">
        <f t="shared" si="44"/>
        <v>25.287356321839084</v>
      </c>
      <c r="R183" s="16">
        <f t="shared" si="44"/>
        <v>27.927927927927925</v>
      </c>
      <c r="S183" s="16">
        <f t="shared" si="44"/>
        <v>34.756097560975604</v>
      </c>
    </row>
    <row r="184" spans="1:19" ht="13.5" customHeight="1">
      <c r="A184" s="59"/>
      <c r="B184" s="52"/>
      <c r="C184" s="8" t="s">
        <v>90</v>
      </c>
      <c r="D184" s="44">
        <v>5</v>
      </c>
      <c r="E184" s="19">
        <v>5</v>
      </c>
      <c r="F184" s="19">
        <v>3</v>
      </c>
      <c r="G184" s="19">
        <v>5</v>
      </c>
      <c r="H184" s="19">
        <v>15</v>
      </c>
      <c r="I184" s="19">
        <v>31</v>
      </c>
      <c r="J184" s="19">
        <v>25</v>
      </c>
      <c r="K184" s="20">
        <v>89</v>
      </c>
      <c r="L184" s="21">
        <f>+D184/D$186*100</f>
        <v>38.46153846153847</v>
      </c>
      <c r="M184" s="16">
        <f t="shared" si="44"/>
        <v>38.46153846153847</v>
      </c>
      <c r="N184" s="16">
        <f t="shared" si="44"/>
        <v>27.27272727272727</v>
      </c>
      <c r="O184" s="16">
        <f t="shared" si="44"/>
        <v>19.230769230769234</v>
      </c>
      <c r="P184" s="16">
        <f t="shared" si="44"/>
        <v>22.388059701492537</v>
      </c>
      <c r="Q184" s="16">
        <f t="shared" si="44"/>
        <v>35.63218390804598</v>
      </c>
      <c r="R184" s="16">
        <f t="shared" si="44"/>
        <v>22.52252252252252</v>
      </c>
      <c r="S184" s="16">
        <f t="shared" si="44"/>
        <v>27.134146341463417</v>
      </c>
    </row>
    <row r="185" spans="1:19" ht="13.5" customHeight="1">
      <c r="A185" s="59"/>
      <c r="B185" s="52"/>
      <c r="C185" s="8" t="s">
        <v>91</v>
      </c>
      <c r="D185" s="44">
        <v>1</v>
      </c>
      <c r="E185" s="19">
        <v>2</v>
      </c>
      <c r="F185" s="19">
        <v>4</v>
      </c>
      <c r="G185" s="19">
        <v>7</v>
      </c>
      <c r="H185" s="19">
        <v>22</v>
      </c>
      <c r="I185" s="19">
        <v>34</v>
      </c>
      <c r="J185" s="19">
        <v>55</v>
      </c>
      <c r="K185" s="20">
        <v>125</v>
      </c>
      <c r="L185" s="21">
        <f>+D185/D$186*100</f>
        <v>7.6923076923076925</v>
      </c>
      <c r="M185" s="16">
        <f t="shared" si="44"/>
        <v>15.384615384615385</v>
      </c>
      <c r="N185" s="16">
        <f t="shared" si="44"/>
        <v>36.36363636363637</v>
      </c>
      <c r="O185" s="16">
        <f t="shared" si="44"/>
        <v>26.923076923076923</v>
      </c>
      <c r="P185" s="16">
        <f t="shared" si="44"/>
        <v>32.83582089552239</v>
      </c>
      <c r="Q185" s="16">
        <f t="shared" si="44"/>
        <v>39.08045977011494</v>
      </c>
      <c r="R185" s="16">
        <f t="shared" si="44"/>
        <v>49.549549549549546</v>
      </c>
      <c r="S185" s="16">
        <f t="shared" si="44"/>
        <v>38.109756097560975</v>
      </c>
    </row>
    <row r="186" spans="1:19" ht="13.5" customHeight="1" thickBot="1">
      <c r="A186" s="59"/>
      <c r="B186" s="65"/>
      <c r="C186" s="28" t="s">
        <v>0</v>
      </c>
      <c r="D186" s="48">
        <v>13</v>
      </c>
      <c r="E186" s="29">
        <v>13</v>
      </c>
      <c r="F186" s="29">
        <v>11</v>
      </c>
      <c r="G186" s="29">
        <v>26</v>
      </c>
      <c r="H186" s="29">
        <v>67</v>
      </c>
      <c r="I186" s="29">
        <v>87</v>
      </c>
      <c r="J186" s="29">
        <v>111</v>
      </c>
      <c r="K186" s="30">
        <v>328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60"/>
      <c r="B187" s="53" t="s">
        <v>51</v>
      </c>
      <c r="C187" s="8" t="s">
        <v>89</v>
      </c>
      <c r="D187" s="44">
        <v>201</v>
      </c>
      <c r="E187" s="19">
        <v>151</v>
      </c>
      <c r="F187" s="19">
        <v>172</v>
      </c>
      <c r="G187" s="19">
        <v>209</v>
      </c>
      <c r="H187" s="19">
        <v>658</v>
      </c>
      <c r="I187" s="19">
        <v>1215</v>
      </c>
      <c r="J187" s="19">
        <v>1092</v>
      </c>
      <c r="K187" s="20">
        <v>3698</v>
      </c>
      <c r="L187" s="21">
        <f>+D187/D$190*100</f>
        <v>70.77464788732394</v>
      </c>
      <c r="M187" s="16">
        <f aca="true" t="shared" si="45" ref="M187:S190">+E187/E$190*100</f>
        <v>61.1336032388664</v>
      </c>
      <c r="N187" s="16">
        <f t="shared" si="45"/>
        <v>56.393442622950815</v>
      </c>
      <c r="O187" s="16">
        <f t="shared" si="45"/>
        <v>50</v>
      </c>
      <c r="P187" s="16">
        <f t="shared" si="45"/>
        <v>51.40625</v>
      </c>
      <c r="Q187" s="16">
        <f t="shared" si="45"/>
        <v>48.29093799682035</v>
      </c>
      <c r="R187" s="16">
        <f t="shared" si="45"/>
        <v>47.664775207333044</v>
      </c>
      <c r="S187" s="16">
        <f t="shared" si="45"/>
        <v>50.37460836398311</v>
      </c>
    </row>
    <row r="188" spans="1:19" ht="13.5" customHeight="1">
      <c r="A188" s="60"/>
      <c r="B188" s="52"/>
      <c r="C188" s="8" t="s">
        <v>90</v>
      </c>
      <c r="D188" s="44">
        <v>49</v>
      </c>
      <c r="E188" s="19">
        <v>40</v>
      </c>
      <c r="F188" s="19">
        <v>62</v>
      </c>
      <c r="G188" s="19">
        <v>98</v>
      </c>
      <c r="H188" s="19">
        <v>264</v>
      </c>
      <c r="I188" s="19">
        <v>571</v>
      </c>
      <c r="J188" s="19">
        <v>538</v>
      </c>
      <c r="K188" s="20">
        <v>1622</v>
      </c>
      <c r="L188" s="21">
        <f>+D188/D$190*100</f>
        <v>17.253521126760564</v>
      </c>
      <c r="M188" s="16">
        <f t="shared" si="45"/>
        <v>16.194331983805668</v>
      </c>
      <c r="N188" s="16">
        <f t="shared" si="45"/>
        <v>20.327868852459016</v>
      </c>
      <c r="O188" s="16">
        <f t="shared" si="45"/>
        <v>23.444976076555022</v>
      </c>
      <c r="P188" s="16">
        <f t="shared" si="45"/>
        <v>20.625</v>
      </c>
      <c r="Q188" s="16">
        <f t="shared" si="45"/>
        <v>22.694753577106518</v>
      </c>
      <c r="R188" s="16">
        <f t="shared" si="45"/>
        <v>23.483195111305108</v>
      </c>
      <c r="S188" s="16">
        <f t="shared" si="45"/>
        <v>22.095082413840075</v>
      </c>
    </row>
    <row r="189" spans="1:19" ht="13.5" customHeight="1">
      <c r="A189" s="60"/>
      <c r="B189" s="52"/>
      <c r="C189" s="8" t="s">
        <v>91</v>
      </c>
      <c r="D189" s="44">
        <v>34</v>
      </c>
      <c r="E189" s="19">
        <v>56</v>
      </c>
      <c r="F189" s="19">
        <v>71</v>
      </c>
      <c r="G189" s="19">
        <v>111</v>
      </c>
      <c r="H189" s="19">
        <v>358</v>
      </c>
      <c r="I189" s="19">
        <v>730</v>
      </c>
      <c r="J189" s="19">
        <v>661</v>
      </c>
      <c r="K189" s="20">
        <v>2021</v>
      </c>
      <c r="L189" s="21">
        <f>+D189/D$190*100</f>
        <v>11.971830985915492</v>
      </c>
      <c r="M189" s="16">
        <f t="shared" si="45"/>
        <v>22.672064777327936</v>
      </c>
      <c r="N189" s="16">
        <f t="shared" si="45"/>
        <v>23.278688524590162</v>
      </c>
      <c r="O189" s="16">
        <f t="shared" si="45"/>
        <v>26.555023923444978</v>
      </c>
      <c r="P189" s="16">
        <f t="shared" si="45"/>
        <v>27.968749999999996</v>
      </c>
      <c r="Q189" s="16">
        <f t="shared" si="45"/>
        <v>29.014308426073132</v>
      </c>
      <c r="R189" s="16">
        <f t="shared" si="45"/>
        <v>28.852029681361852</v>
      </c>
      <c r="S189" s="16">
        <f t="shared" si="45"/>
        <v>27.530309222176815</v>
      </c>
    </row>
    <row r="190" spans="1:19" ht="13.5" customHeight="1" thickBot="1">
      <c r="A190" s="60"/>
      <c r="B190" s="54"/>
      <c r="C190" s="8" t="s">
        <v>0</v>
      </c>
      <c r="D190" s="44">
        <v>284</v>
      </c>
      <c r="E190" s="19">
        <v>247</v>
      </c>
      <c r="F190" s="19">
        <v>305</v>
      </c>
      <c r="G190" s="19">
        <v>418</v>
      </c>
      <c r="H190" s="19">
        <v>1280</v>
      </c>
      <c r="I190" s="19">
        <v>2516</v>
      </c>
      <c r="J190" s="19">
        <v>2291</v>
      </c>
      <c r="K190" s="20">
        <v>7341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59"/>
      <c r="B191" s="64" t="s">
        <v>52</v>
      </c>
      <c r="C191" s="31" t="s">
        <v>89</v>
      </c>
      <c r="D191" s="47">
        <v>110</v>
      </c>
      <c r="E191" s="32">
        <v>81</v>
      </c>
      <c r="F191" s="32">
        <v>91</v>
      </c>
      <c r="G191" s="32">
        <v>127</v>
      </c>
      <c r="H191" s="32">
        <v>312</v>
      </c>
      <c r="I191" s="32">
        <v>590</v>
      </c>
      <c r="J191" s="32">
        <v>562</v>
      </c>
      <c r="K191" s="33">
        <v>1873</v>
      </c>
      <c r="L191" s="34">
        <f>+D191/D$194*100</f>
        <v>70.51282051282051</v>
      </c>
      <c r="M191" s="35">
        <f aca="true" t="shared" si="46" ref="M191:S194">+E191/E$194*100</f>
        <v>60</v>
      </c>
      <c r="N191" s="35">
        <f t="shared" si="46"/>
        <v>60.66666666666667</v>
      </c>
      <c r="O191" s="35">
        <f t="shared" si="46"/>
        <v>51.20967741935484</v>
      </c>
      <c r="P191" s="35">
        <f t="shared" si="46"/>
        <v>46.98795180722892</v>
      </c>
      <c r="Q191" s="35">
        <f t="shared" si="46"/>
        <v>45.314900153609834</v>
      </c>
      <c r="R191" s="35">
        <f t="shared" si="46"/>
        <v>45.579886455798864</v>
      </c>
      <c r="S191" s="35">
        <f t="shared" si="46"/>
        <v>48.1738683127572</v>
      </c>
    </row>
    <row r="192" spans="1:19" ht="13.5" customHeight="1">
      <c r="A192" s="59"/>
      <c r="B192" s="52"/>
      <c r="C192" s="8" t="s">
        <v>90</v>
      </c>
      <c r="D192" s="44">
        <v>23</v>
      </c>
      <c r="E192" s="19">
        <v>26</v>
      </c>
      <c r="F192" s="19">
        <v>24</v>
      </c>
      <c r="G192" s="19">
        <v>54</v>
      </c>
      <c r="H192" s="19">
        <v>155</v>
      </c>
      <c r="I192" s="19">
        <v>339</v>
      </c>
      <c r="J192" s="19">
        <v>295</v>
      </c>
      <c r="K192" s="20">
        <v>916</v>
      </c>
      <c r="L192" s="21">
        <f>+D192/D$194*100</f>
        <v>14.743589743589745</v>
      </c>
      <c r="M192" s="16">
        <f t="shared" si="46"/>
        <v>19.25925925925926</v>
      </c>
      <c r="N192" s="16">
        <f t="shared" si="46"/>
        <v>16</v>
      </c>
      <c r="O192" s="16">
        <f t="shared" si="46"/>
        <v>21.774193548387096</v>
      </c>
      <c r="P192" s="16">
        <f t="shared" si="46"/>
        <v>23.343373493975903</v>
      </c>
      <c r="Q192" s="16">
        <f t="shared" si="46"/>
        <v>26.036866359447004</v>
      </c>
      <c r="R192" s="16">
        <f t="shared" si="46"/>
        <v>23.925385239253853</v>
      </c>
      <c r="S192" s="16">
        <f t="shared" si="46"/>
        <v>23.559670781893004</v>
      </c>
    </row>
    <row r="193" spans="1:19" ht="13.5" customHeight="1">
      <c r="A193" s="59"/>
      <c r="B193" s="52"/>
      <c r="C193" s="8" t="s">
        <v>91</v>
      </c>
      <c r="D193" s="44">
        <v>23</v>
      </c>
      <c r="E193" s="19">
        <v>28</v>
      </c>
      <c r="F193" s="19">
        <v>35</v>
      </c>
      <c r="G193" s="19">
        <v>67</v>
      </c>
      <c r="H193" s="19">
        <v>197</v>
      </c>
      <c r="I193" s="19">
        <v>373</v>
      </c>
      <c r="J193" s="19">
        <v>376</v>
      </c>
      <c r="K193" s="20">
        <v>1099</v>
      </c>
      <c r="L193" s="21">
        <f>+D193/D$194*100</f>
        <v>14.743589743589745</v>
      </c>
      <c r="M193" s="16">
        <f t="shared" si="46"/>
        <v>20.74074074074074</v>
      </c>
      <c r="N193" s="16">
        <f t="shared" si="46"/>
        <v>23.333333333333332</v>
      </c>
      <c r="O193" s="16">
        <f t="shared" si="46"/>
        <v>27.016129032258064</v>
      </c>
      <c r="P193" s="16">
        <f t="shared" si="46"/>
        <v>29.668674698795183</v>
      </c>
      <c r="Q193" s="16">
        <f t="shared" si="46"/>
        <v>28.648233486943163</v>
      </c>
      <c r="R193" s="16">
        <f t="shared" si="46"/>
        <v>30.494728304947284</v>
      </c>
      <c r="S193" s="16">
        <f t="shared" si="46"/>
        <v>28.266460905349795</v>
      </c>
    </row>
    <row r="194" spans="1:19" ht="13.5" customHeight="1">
      <c r="A194" s="59"/>
      <c r="B194" s="52"/>
      <c r="C194" s="10" t="s">
        <v>0</v>
      </c>
      <c r="D194" s="45">
        <v>156</v>
      </c>
      <c r="E194" s="24">
        <v>135</v>
      </c>
      <c r="F194" s="24">
        <v>150</v>
      </c>
      <c r="G194" s="24">
        <v>248</v>
      </c>
      <c r="H194" s="24">
        <v>664</v>
      </c>
      <c r="I194" s="24">
        <v>1302</v>
      </c>
      <c r="J194" s="24">
        <v>1233</v>
      </c>
      <c r="K194" s="25">
        <v>3888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59"/>
      <c r="B195" s="53" t="s">
        <v>53</v>
      </c>
      <c r="C195" s="8" t="s">
        <v>89</v>
      </c>
      <c r="D195" s="44">
        <v>119</v>
      </c>
      <c r="E195" s="19">
        <v>90</v>
      </c>
      <c r="F195" s="19">
        <v>69</v>
      </c>
      <c r="G195" s="19">
        <v>98</v>
      </c>
      <c r="H195" s="19">
        <v>236</v>
      </c>
      <c r="I195" s="19">
        <v>377</v>
      </c>
      <c r="J195" s="19">
        <v>412</v>
      </c>
      <c r="K195" s="20">
        <v>1401</v>
      </c>
      <c r="L195" s="26">
        <f>+D195/D$198*100</f>
        <v>74.84276729559748</v>
      </c>
      <c r="M195" s="15">
        <f aca="true" t="shared" si="47" ref="M195:S198">+E195/E$198*100</f>
        <v>68.70229007633588</v>
      </c>
      <c r="N195" s="15">
        <f t="shared" si="47"/>
        <v>57.98319327731093</v>
      </c>
      <c r="O195" s="15">
        <f t="shared" si="47"/>
        <v>51.30890052356021</v>
      </c>
      <c r="P195" s="15">
        <f t="shared" si="47"/>
        <v>43.866171003717476</v>
      </c>
      <c r="Q195" s="15">
        <f t="shared" si="47"/>
        <v>40.668824163969795</v>
      </c>
      <c r="R195" s="15">
        <f t="shared" si="47"/>
        <v>40.07782101167315</v>
      </c>
      <c r="S195" s="15">
        <f t="shared" si="47"/>
        <v>45.295829291949566</v>
      </c>
    </row>
    <row r="196" spans="1:19" ht="13.5" customHeight="1">
      <c r="A196" s="59"/>
      <c r="B196" s="52"/>
      <c r="C196" s="8" t="s">
        <v>90</v>
      </c>
      <c r="D196" s="44">
        <v>22</v>
      </c>
      <c r="E196" s="19">
        <v>18</v>
      </c>
      <c r="F196" s="19">
        <v>15</v>
      </c>
      <c r="G196" s="19">
        <v>33</v>
      </c>
      <c r="H196" s="19">
        <v>103</v>
      </c>
      <c r="I196" s="19">
        <v>248</v>
      </c>
      <c r="J196" s="19">
        <v>276</v>
      </c>
      <c r="K196" s="20">
        <v>715</v>
      </c>
      <c r="L196" s="21">
        <f>+D196/D$198*100</f>
        <v>13.836477987421384</v>
      </c>
      <c r="M196" s="16">
        <f t="shared" si="47"/>
        <v>13.740458015267176</v>
      </c>
      <c r="N196" s="16">
        <f t="shared" si="47"/>
        <v>12.605042016806722</v>
      </c>
      <c r="O196" s="16">
        <f t="shared" si="47"/>
        <v>17.277486910994764</v>
      </c>
      <c r="P196" s="16">
        <f t="shared" si="47"/>
        <v>19.144981412639407</v>
      </c>
      <c r="Q196" s="16">
        <f t="shared" si="47"/>
        <v>26.7529665587918</v>
      </c>
      <c r="R196" s="16">
        <f t="shared" si="47"/>
        <v>26.848249027237355</v>
      </c>
      <c r="S196" s="16">
        <f t="shared" si="47"/>
        <v>23.116715163271902</v>
      </c>
    </row>
    <row r="197" spans="1:19" ht="13.5" customHeight="1">
      <c r="A197" s="59"/>
      <c r="B197" s="52"/>
      <c r="C197" s="8" t="s">
        <v>91</v>
      </c>
      <c r="D197" s="44">
        <v>18</v>
      </c>
      <c r="E197" s="19">
        <v>23</v>
      </c>
      <c r="F197" s="19">
        <v>35</v>
      </c>
      <c r="G197" s="19">
        <v>60</v>
      </c>
      <c r="H197" s="19">
        <v>199</v>
      </c>
      <c r="I197" s="19">
        <v>302</v>
      </c>
      <c r="J197" s="19">
        <v>340</v>
      </c>
      <c r="K197" s="20">
        <v>977</v>
      </c>
      <c r="L197" s="21">
        <f>+D197/D$198*100</f>
        <v>11.320754716981133</v>
      </c>
      <c r="M197" s="16">
        <f t="shared" si="47"/>
        <v>17.557251908396946</v>
      </c>
      <c r="N197" s="16">
        <f t="shared" si="47"/>
        <v>29.411764705882355</v>
      </c>
      <c r="O197" s="16">
        <f t="shared" si="47"/>
        <v>31.413612565445025</v>
      </c>
      <c r="P197" s="16">
        <f t="shared" si="47"/>
        <v>36.98884758364313</v>
      </c>
      <c r="Q197" s="16">
        <f t="shared" si="47"/>
        <v>32.5782092772384</v>
      </c>
      <c r="R197" s="16">
        <f t="shared" si="47"/>
        <v>33.07392996108949</v>
      </c>
      <c r="S197" s="16">
        <f t="shared" si="47"/>
        <v>31.587455544778532</v>
      </c>
    </row>
    <row r="198" spans="1:19" ht="13.5" customHeight="1">
      <c r="A198" s="59"/>
      <c r="B198" s="54"/>
      <c r="C198" s="8" t="s">
        <v>0</v>
      </c>
      <c r="D198" s="44">
        <v>159</v>
      </c>
      <c r="E198" s="19">
        <v>131</v>
      </c>
      <c r="F198" s="19">
        <v>119</v>
      </c>
      <c r="G198" s="19">
        <v>191</v>
      </c>
      <c r="H198" s="19">
        <v>538</v>
      </c>
      <c r="I198" s="19">
        <v>927</v>
      </c>
      <c r="J198" s="19">
        <v>1028</v>
      </c>
      <c r="K198" s="20">
        <v>3093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7">
        <f t="shared" si="47"/>
        <v>100</v>
      </c>
    </row>
    <row r="199" spans="1:19" ht="13.5" customHeight="1">
      <c r="A199" s="59"/>
      <c r="B199" s="52" t="s">
        <v>54</v>
      </c>
      <c r="C199" s="6" t="s">
        <v>89</v>
      </c>
      <c r="D199" s="43">
        <v>61</v>
      </c>
      <c r="E199" s="22">
        <v>66</v>
      </c>
      <c r="F199" s="22">
        <v>71</v>
      </c>
      <c r="G199" s="22">
        <v>91</v>
      </c>
      <c r="H199" s="22">
        <v>206</v>
      </c>
      <c r="I199" s="22">
        <v>287</v>
      </c>
      <c r="J199" s="22">
        <v>259</v>
      </c>
      <c r="K199" s="23">
        <v>1041</v>
      </c>
      <c r="L199" s="21">
        <f>+D199/D$202*100</f>
        <v>62.88659793814433</v>
      </c>
      <c r="M199" s="16">
        <f aca="true" t="shared" si="48" ref="M199:S202">+E199/E$202*100</f>
        <v>67.3469387755102</v>
      </c>
      <c r="N199" s="16">
        <f t="shared" si="48"/>
        <v>62.28070175438597</v>
      </c>
      <c r="O199" s="16">
        <f t="shared" si="48"/>
        <v>59.09090909090909</v>
      </c>
      <c r="P199" s="16">
        <f t="shared" si="48"/>
        <v>52.95629820051414</v>
      </c>
      <c r="Q199" s="16">
        <f t="shared" si="48"/>
        <v>46.74267100977198</v>
      </c>
      <c r="R199" s="16">
        <f t="shared" si="48"/>
        <v>41.57303370786517</v>
      </c>
      <c r="S199" s="16">
        <f t="shared" si="48"/>
        <v>49.8324557204404</v>
      </c>
    </row>
    <row r="200" spans="1:19" ht="13.5" customHeight="1">
      <c r="A200" s="59"/>
      <c r="B200" s="52"/>
      <c r="C200" s="8" t="s">
        <v>90</v>
      </c>
      <c r="D200" s="44">
        <v>12</v>
      </c>
      <c r="E200" s="19">
        <v>16</v>
      </c>
      <c r="F200" s="19">
        <v>17</v>
      </c>
      <c r="G200" s="19">
        <v>23</v>
      </c>
      <c r="H200" s="19">
        <v>65</v>
      </c>
      <c r="I200" s="19">
        <v>134</v>
      </c>
      <c r="J200" s="19">
        <v>165</v>
      </c>
      <c r="K200" s="20">
        <v>432</v>
      </c>
      <c r="L200" s="21">
        <f>+D200/D$202*100</f>
        <v>12.371134020618557</v>
      </c>
      <c r="M200" s="16">
        <f t="shared" si="48"/>
        <v>16.3265306122449</v>
      </c>
      <c r="N200" s="16">
        <f t="shared" si="48"/>
        <v>14.912280701754385</v>
      </c>
      <c r="O200" s="16">
        <f t="shared" si="48"/>
        <v>14.935064935064934</v>
      </c>
      <c r="P200" s="16">
        <f t="shared" si="48"/>
        <v>16.709511568123396</v>
      </c>
      <c r="Q200" s="16">
        <f t="shared" si="48"/>
        <v>21.824104234527688</v>
      </c>
      <c r="R200" s="16">
        <f t="shared" si="48"/>
        <v>26.484751203852326</v>
      </c>
      <c r="S200" s="16">
        <f t="shared" si="48"/>
        <v>20.679751077070367</v>
      </c>
    </row>
    <row r="201" spans="1:19" ht="13.5" customHeight="1">
      <c r="A201" s="59"/>
      <c r="B201" s="52"/>
      <c r="C201" s="8" t="s">
        <v>91</v>
      </c>
      <c r="D201" s="44">
        <v>24</v>
      </c>
      <c r="E201" s="19">
        <v>16</v>
      </c>
      <c r="F201" s="19">
        <v>26</v>
      </c>
      <c r="G201" s="19">
        <v>40</v>
      </c>
      <c r="H201" s="19">
        <v>118</v>
      </c>
      <c r="I201" s="19">
        <v>193</v>
      </c>
      <c r="J201" s="19">
        <v>199</v>
      </c>
      <c r="K201" s="20">
        <v>616</v>
      </c>
      <c r="L201" s="21">
        <f>+D201/D$202*100</f>
        <v>24.742268041237114</v>
      </c>
      <c r="M201" s="16">
        <f t="shared" si="48"/>
        <v>16.3265306122449</v>
      </c>
      <c r="N201" s="16">
        <f t="shared" si="48"/>
        <v>22.807017543859647</v>
      </c>
      <c r="O201" s="16">
        <f t="shared" si="48"/>
        <v>25.97402597402597</v>
      </c>
      <c r="P201" s="16">
        <f t="shared" si="48"/>
        <v>30.334190231362467</v>
      </c>
      <c r="Q201" s="16">
        <f t="shared" si="48"/>
        <v>31.433224755700323</v>
      </c>
      <c r="R201" s="16">
        <f t="shared" si="48"/>
        <v>31.942215088282506</v>
      </c>
      <c r="S201" s="16">
        <f t="shared" si="48"/>
        <v>29.487793202489232</v>
      </c>
    </row>
    <row r="202" spans="1:19" ht="13.5" customHeight="1">
      <c r="A202" s="59"/>
      <c r="B202" s="52"/>
      <c r="C202" s="10" t="s">
        <v>0</v>
      </c>
      <c r="D202" s="45">
        <v>97</v>
      </c>
      <c r="E202" s="24">
        <v>98</v>
      </c>
      <c r="F202" s="24">
        <v>114</v>
      </c>
      <c r="G202" s="24">
        <v>154</v>
      </c>
      <c r="H202" s="24">
        <v>389</v>
      </c>
      <c r="I202" s="24">
        <v>614</v>
      </c>
      <c r="J202" s="24">
        <v>623</v>
      </c>
      <c r="K202" s="25">
        <v>2089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59"/>
      <c r="B203" s="53" t="s">
        <v>55</v>
      </c>
      <c r="C203" s="8" t="s">
        <v>89</v>
      </c>
      <c r="D203" s="44">
        <v>69</v>
      </c>
      <c r="E203" s="19">
        <v>51</v>
      </c>
      <c r="F203" s="19">
        <v>52</v>
      </c>
      <c r="G203" s="19">
        <v>93</v>
      </c>
      <c r="H203" s="19">
        <v>186</v>
      </c>
      <c r="I203" s="19">
        <v>336</v>
      </c>
      <c r="J203" s="19">
        <v>296</v>
      </c>
      <c r="K203" s="20">
        <v>1083</v>
      </c>
      <c r="L203" s="26">
        <f>+D203/D$206*100</f>
        <v>79.3103448275862</v>
      </c>
      <c r="M203" s="15">
        <f aca="true" t="shared" si="49" ref="M203:S206">+E203/E$206*100</f>
        <v>60</v>
      </c>
      <c r="N203" s="15">
        <f t="shared" si="49"/>
        <v>61.1764705882353</v>
      </c>
      <c r="O203" s="15">
        <f t="shared" si="49"/>
        <v>56.70731707317073</v>
      </c>
      <c r="P203" s="15">
        <f t="shared" si="49"/>
        <v>46.616541353383454</v>
      </c>
      <c r="Q203" s="15">
        <f t="shared" si="49"/>
        <v>41.84308841843089</v>
      </c>
      <c r="R203" s="15">
        <f t="shared" si="49"/>
        <v>37.46835443037975</v>
      </c>
      <c r="S203" s="15">
        <f t="shared" si="49"/>
        <v>44.881889763779526</v>
      </c>
    </row>
    <row r="204" spans="1:19" ht="13.5" customHeight="1">
      <c r="A204" s="59"/>
      <c r="B204" s="52"/>
      <c r="C204" s="8" t="s">
        <v>90</v>
      </c>
      <c r="D204" s="44">
        <v>6</v>
      </c>
      <c r="E204" s="19">
        <v>20</v>
      </c>
      <c r="F204" s="19">
        <v>21</v>
      </c>
      <c r="G204" s="19">
        <v>34</v>
      </c>
      <c r="H204" s="19">
        <v>106</v>
      </c>
      <c r="I204" s="19">
        <v>223</v>
      </c>
      <c r="J204" s="19">
        <v>239</v>
      </c>
      <c r="K204" s="20">
        <v>649</v>
      </c>
      <c r="L204" s="21">
        <f>+D204/D$206*100</f>
        <v>6.896551724137931</v>
      </c>
      <c r="M204" s="16">
        <f t="shared" si="49"/>
        <v>23.52941176470588</v>
      </c>
      <c r="N204" s="16">
        <f t="shared" si="49"/>
        <v>24.705882352941178</v>
      </c>
      <c r="O204" s="16">
        <f t="shared" si="49"/>
        <v>20.73170731707317</v>
      </c>
      <c r="P204" s="16">
        <f t="shared" si="49"/>
        <v>26.56641604010025</v>
      </c>
      <c r="Q204" s="16">
        <f t="shared" si="49"/>
        <v>27.770859277708592</v>
      </c>
      <c r="R204" s="16">
        <f t="shared" si="49"/>
        <v>30.253164556962027</v>
      </c>
      <c r="S204" s="16">
        <f t="shared" si="49"/>
        <v>26.89598010774969</v>
      </c>
    </row>
    <row r="205" spans="1:19" ht="13.5" customHeight="1">
      <c r="A205" s="59"/>
      <c r="B205" s="52"/>
      <c r="C205" s="8" t="s">
        <v>91</v>
      </c>
      <c r="D205" s="44">
        <v>12</v>
      </c>
      <c r="E205" s="19">
        <v>14</v>
      </c>
      <c r="F205" s="19">
        <v>12</v>
      </c>
      <c r="G205" s="19">
        <v>37</v>
      </c>
      <c r="H205" s="19">
        <v>107</v>
      </c>
      <c r="I205" s="19">
        <v>244</v>
      </c>
      <c r="J205" s="19">
        <v>255</v>
      </c>
      <c r="K205" s="20">
        <v>681</v>
      </c>
      <c r="L205" s="21">
        <f>+D205/D$206*100</f>
        <v>13.793103448275861</v>
      </c>
      <c r="M205" s="16">
        <f t="shared" si="49"/>
        <v>16.470588235294116</v>
      </c>
      <c r="N205" s="16">
        <f t="shared" si="49"/>
        <v>14.117647058823529</v>
      </c>
      <c r="O205" s="16">
        <f t="shared" si="49"/>
        <v>22.5609756097561</v>
      </c>
      <c r="P205" s="16">
        <f t="shared" si="49"/>
        <v>26.81704260651629</v>
      </c>
      <c r="Q205" s="16">
        <f t="shared" si="49"/>
        <v>30.386052303860524</v>
      </c>
      <c r="R205" s="16">
        <f t="shared" si="49"/>
        <v>32.278481012658226</v>
      </c>
      <c r="S205" s="16">
        <f t="shared" si="49"/>
        <v>28.222130128470784</v>
      </c>
    </row>
    <row r="206" spans="1:19" ht="13.5" customHeight="1" thickBot="1">
      <c r="A206" s="59"/>
      <c r="B206" s="65"/>
      <c r="C206" s="28" t="s">
        <v>0</v>
      </c>
      <c r="D206" s="48">
        <v>87</v>
      </c>
      <c r="E206" s="29">
        <v>85</v>
      </c>
      <c r="F206" s="29">
        <v>85</v>
      </c>
      <c r="G206" s="29">
        <v>164</v>
      </c>
      <c r="H206" s="29">
        <v>399</v>
      </c>
      <c r="I206" s="29">
        <v>803</v>
      </c>
      <c r="J206" s="29">
        <v>790</v>
      </c>
      <c r="K206" s="30">
        <v>2413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59"/>
      <c r="B207" s="53" t="s">
        <v>56</v>
      </c>
      <c r="C207" s="8" t="s">
        <v>89</v>
      </c>
      <c r="D207" s="44">
        <v>331</v>
      </c>
      <c r="E207" s="19">
        <v>240</v>
      </c>
      <c r="F207" s="19">
        <v>217</v>
      </c>
      <c r="G207" s="19">
        <v>266</v>
      </c>
      <c r="H207" s="19">
        <v>692</v>
      </c>
      <c r="I207" s="19">
        <v>1559</v>
      </c>
      <c r="J207" s="19">
        <v>1519</v>
      </c>
      <c r="K207" s="20">
        <v>4824</v>
      </c>
      <c r="L207" s="21">
        <f>+D207/D$210*100</f>
        <v>69.97885835095138</v>
      </c>
      <c r="M207" s="16">
        <f aca="true" t="shared" si="50" ref="M207:S210">+E207/E$210*100</f>
        <v>62.33766233766234</v>
      </c>
      <c r="N207" s="16">
        <f t="shared" si="50"/>
        <v>59.94475138121547</v>
      </c>
      <c r="O207" s="16">
        <f t="shared" si="50"/>
        <v>49.35064935064935</v>
      </c>
      <c r="P207" s="16">
        <f t="shared" si="50"/>
        <v>44.18901660280971</v>
      </c>
      <c r="Q207" s="16">
        <f t="shared" si="50"/>
        <v>43.76754632229085</v>
      </c>
      <c r="R207" s="16">
        <f t="shared" si="50"/>
        <v>40.110905730129396</v>
      </c>
      <c r="S207" s="16">
        <f t="shared" si="50"/>
        <v>45.193929173693085</v>
      </c>
    </row>
    <row r="208" spans="1:19" ht="13.5" customHeight="1">
      <c r="A208" s="59"/>
      <c r="B208" s="52"/>
      <c r="C208" s="8" t="s">
        <v>90</v>
      </c>
      <c r="D208" s="44">
        <v>85</v>
      </c>
      <c r="E208" s="19">
        <v>78</v>
      </c>
      <c r="F208" s="19">
        <v>71</v>
      </c>
      <c r="G208" s="19">
        <v>115</v>
      </c>
      <c r="H208" s="19">
        <v>407</v>
      </c>
      <c r="I208" s="19">
        <v>945</v>
      </c>
      <c r="J208" s="19">
        <v>978</v>
      </c>
      <c r="K208" s="20">
        <v>2679</v>
      </c>
      <c r="L208" s="21">
        <f>+D208/D$210*100</f>
        <v>17.970401691331926</v>
      </c>
      <c r="M208" s="16">
        <f t="shared" si="50"/>
        <v>20.259740259740262</v>
      </c>
      <c r="N208" s="16">
        <f t="shared" si="50"/>
        <v>19.613259668508288</v>
      </c>
      <c r="O208" s="16">
        <f t="shared" si="50"/>
        <v>21.335807050092765</v>
      </c>
      <c r="P208" s="16">
        <f t="shared" si="50"/>
        <v>25.989782886334613</v>
      </c>
      <c r="Q208" s="16">
        <f t="shared" si="50"/>
        <v>26.53003930376193</v>
      </c>
      <c r="R208" s="16">
        <f t="shared" si="50"/>
        <v>25.8251914444151</v>
      </c>
      <c r="S208" s="16">
        <f t="shared" si="50"/>
        <v>25.09836987071388</v>
      </c>
    </row>
    <row r="209" spans="1:19" ht="13.5" customHeight="1">
      <c r="A209" s="59"/>
      <c r="B209" s="52"/>
      <c r="C209" s="8" t="s">
        <v>91</v>
      </c>
      <c r="D209" s="44">
        <v>57</v>
      </c>
      <c r="E209" s="19">
        <v>67</v>
      </c>
      <c r="F209" s="19">
        <v>74</v>
      </c>
      <c r="G209" s="19">
        <v>158</v>
      </c>
      <c r="H209" s="19">
        <v>467</v>
      </c>
      <c r="I209" s="19">
        <v>1058</v>
      </c>
      <c r="J209" s="19">
        <v>1290</v>
      </c>
      <c r="K209" s="20">
        <v>3171</v>
      </c>
      <c r="L209" s="21">
        <f>+D209/D$210*100</f>
        <v>12.050739957716702</v>
      </c>
      <c r="M209" s="16">
        <f t="shared" si="50"/>
        <v>17.402597402597404</v>
      </c>
      <c r="N209" s="16">
        <f t="shared" si="50"/>
        <v>20.441988950276244</v>
      </c>
      <c r="O209" s="16">
        <f t="shared" si="50"/>
        <v>29.313543599257883</v>
      </c>
      <c r="P209" s="16">
        <f t="shared" si="50"/>
        <v>29.821200510855682</v>
      </c>
      <c r="Q209" s="16">
        <f t="shared" si="50"/>
        <v>29.70241437394722</v>
      </c>
      <c r="R209" s="16">
        <f t="shared" si="50"/>
        <v>34.06390282545551</v>
      </c>
      <c r="S209" s="16">
        <f t="shared" si="50"/>
        <v>29.70770095559303</v>
      </c>
    </row>
    <row r="210" spans="1:19" ht="13.5" customHeight="1" thickBot="1">
      <c r="A210" s="59"/>
      <c r="B210" s="54"/>
      <c r="C210" s="8" t="s">
        <v>0</v>
      </c>
      <c r="D210" s="44">
        <v>473</v>
      </c>
      <c r="E210" s="19">
        <v>385</v>
      </c>
      <c r="F210" s="19">
        <v>362</v>
      </c>
      <c r="G210" s="19">
        <v>539</v>
      </c>
      <c r="H210" s="19">
        <v>1566</v>
      </c>
      <c r="I210" s="19">
        <v>3562</v>
      </c>
      <c r="J210" s="19">
        <v>3787</v>
      </c>
      <c r="K210" s="20">
        <v>10674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59"/>
      <c r="B211" s="64" t="s">
        <v>57</v>
      </c>
      <c r="C211" s="31" t="s">
        <v>89</v>
      </c>
      <c r="D211" s="47">
        <v>76</v>
      </c>
      <c r="E211" s="32">
        <v>55</v>
      </c>
      <c r="F211" s="32">
        <v>61</v>
      </c>
      <c r="G211" s="32">
        <v>78</v>
      </c>
      <c r="H211" s="32">
        <v>184</v>
      </c>
      <c r="I211" s="32">
        <v>446</v>
      </c>
      <c r="J211" s="32">
        <v>507</v>
      </c>
      <c r="K211" s="33">
        <v>1407</v>
      </c>
      <c r="L211" s="34">
        <f>+D211/D$214*100</f>
        <v>72.38095238095238</v>
      </c>
      <c r="M211" s="35">
        <f aca="true" t="shared" si="51" ref="M211:S214">+E211/E$214*100</f>
        <v>68.75</v>
      </c>
      <c r="N211" s="35">
        <f t="shared" si="51"/>
        <v>57.54716981132076</v>
      </c>
      <c r="O211" s="35">
        <f t="shared" si="51"/>
        <v>50.32258064516129</v>
      </c>
      <c r="P211" s="35">
        <f t="shared" si="51"/>
        <v>44.55205811138014</v>
      </c>
      <c r="Q211" s="35">
        <f t="shared" si="51"/>
        <v>47.14587737843552</v>
      </c>
      <c r="R211" s="35">
        <f t="shared" si="51"/>
        <v>44.473684210526315</v>
      </c>
      <c r="S211" s="35">
        <f t="shared" si="51"/>
        <v>47.77589134125637</v>
      </c>
    </row>
    <row r="212" spans="1:19" ht="13.5" customHeight="1">
      <c r="A212" s="59"/>
      <c r="B212" s="52"/>
      <c r="C212" s="8" t="s">
        <v>90</v>
      </c>
      <c r="D212" s="44">
        <v>17</v>
      </c>
      <c r="E212" s="19">
        <v>13</v>
      </c>
      <c r="F212" s="19">
        <v>21</v>
      </c>
      <c r="G212" s="19">
        <v>37</v>
      </c>
      <c r="H212" s="19">
        <v>113</v>
      </c>
      <c r="I212" s="19">
        <v>247</v>
      </c>
      <c r="J212" s="19">
        <v>284</v>
      </c>
      <c r="K212" s="20">
        <v>732</v>
      </c>
      <c r="L212" s="21">
        <f>+D212/D$214*100</f>
        <v>16.19047619047619</v>
      </c>
      <c r="M212" s="16">
        <f t="shared" si="51"/>
        <v>16.25</v>
      </c>
      <c r="N212" s="16">
        <f t="shared" si="51"/>
        <v>19.81132075471698</v>
      </c>
      <c r="O212" s="16">
        <f t="shared" si="51"/>
        <v>23.870967741935484</v>
      </c>
      <c r="P212" s="16">
        <f t="shared" si="51"/>
        <v>27.36077481840194</v>
      </c>
      <c r="Q212" s="16">
        <f t="shared" si="51"/>
        <v>26.109936575052856</v>
      </c>
      <c r="R212" s="16">
        <f t="shared" si="51"/>
        <v>24.912280701754387</v>
      </c>
      <c r="S212" s="16">
        <f t="shared" si="51"/>
        <v>24.855687606112053</v>
      </c>
    </row>
    <row r="213" spans="1:19" ht="13.5" customHeight="1">
      <c r="A213" s="59"/>
      <c r="B213" s="52"/>
      <c r="C213" s="8" t="s">
        <v>91</v>
      </c>
      <c r="D213" s="44">
        <v>12</v>
      </c>
      <c r="E213" s="19">
        <v>12</v>
      </c>
      <c r="F213" s="19">
        <v>24</v>
      </c>
      <c r="G213" s="19">
        <v>40</v>
      </c>
      <c r="H213" s="19">
        <v>116</v>
      </c>
      <c r="I213" s="19">
        <v>253</v>
      </c>
      <c r="J213" s="19">
        <v>349</v>
      </c>
      <c r="K213" s="20">
        <v>806</v>
      </c>
      <c r="L213" s="21">
        <f>+D213/D$214*100</f>
        <v>11.428571428571429</v>
      </c>
      <c r="M213" s="16">
        <f t="shared" si="51"/>
        <v>15</v>
      </c>
      <c r="N213" s="16">
        <f t="shared" si="51"/>
        <v>22.641509433962266</v>
      </c>
      <c r="O213" s="16">
        <f t="shared" si="51"/>
        <v>25.806451612903224</v>
      </c>
      <c r="P213" s="16">
        <f t="shared" si="51"/>
        <v>28.087167070217916</v>
      </c>
      <c r="Q213" s="16">
        <f t="shared" si="51"/>
        <v>26.744186046511626</v>
      </c>
      <c r="R213" s="16">
        <f t="shared" si="51"/>
        <v>30.614035087719298</v>
      </c>
      <c r="S213" s="16">
        <f t="shared" si="51"/>
        <v>27.368421052631582</v>
      </c>
    </row>
    <row r="214" spans="1:19" ht="13.5" customHeight="1">
      <c r="A214" s="59"/>
      <c r="B214" s="54"/>
      <c r="C214" s="8" t="s">
        <v>0</v>
      </c>
      <c r="D214" s="44">
        <v>105</v>
      </c>
      <c r="E214" s="19">
        <v>80</v>
      </c>
      <c r="F214" s="19">
        <v>106</v>
      </c>
      <c r="G214" s="19">
        <v>155</v>
      </c>
      <c r="H214" s="19">
        <v>413</v>
      </c>
      <c r="I214" s="19">
        <v>946</v>
      </c>
      <c r="J214" s="19">
        <v>1140</v>
      </c>
      <c r="K214" s="20">
        <v>2945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7">
        <f t="shared" si="51"/>
        <v>100</v>
      </c>
    </row>
    <row r="215" spans="1:19" ht="13.5" customHeight="1">
      <c r="A215" s="59"/>
      <c r="B215" s="52" t="s">
        <v>58</v>
      </c>
      <c r="C215" s="6" t="s">
        <v>89</v>
      </c>
      <c r="D215" s="43">
        <v>64</v>
      </c>
      <c r="E215" s="22">
        <v>60</v>
      </c>
      <c r="F215" s="22">
        <v>55</v>
      </c>
      <c r="G215" s="22">
        <v>63</v>
      </c>
      <c r="H215" s="22">
        <v>212</v>
      </c>
      <c r="I215" s="22">
        <v>540</v>
      </c>
      <c r="J215" s="22">
        <v>629</v>
      </c>
      <c r="K215" s="23">
        <v>1623</v>
      </c>
      <c r="L215" s="21">
        <f>+D215/D$218*100</f>
        <v>74.4186046511628</v>
      </c>
      <c r="M215" s="16">
        <f aca="true" t="shared" si="52" ref="M215:S218">+E215/E$218*100</f>
        <v>63.829787234042556</v>
      </c>
      <c r="N215" s="16">
        <f t="shared" si="52"/>
        <v>66.26506024096386</v>
      </c>
      <c r="O215" s="16">
        <f t="shared" si="52"/>
        <v>50.806451612903224</v>
      </c>
      <c r="P215" s="16">
        <f t="shared" si="52"/>
        <v>45.689655172413794</v>
      </c>
      <c r="Q215" s="16">
        <f t="shared" si="52"/>
        <v>45.879354290569246</v>
      </c>
      <c r="R215" s="16">
        <f t="shared" si="52"/>
        <v>40.476190476190474</v>
      </c>
      <c r="S215" s="16">
        <f t="shared" si="52"/>
        <v>45.30988274706868</v>
      </c>
    </row>
    <row r="216" spans="1:19" ht="13.5" customHeight="1">
      <c r="A216" s="59"/>
      <c r="B216" s="52"/>
      <c r="C216" s="8" t="s">
        <v>90</v>
      </c>
      <c r="D216" s="44">
        <v>12</v>
      </c>
      <c r="E216" s="19">
        <v>18</v>
      </c>
      <c r="F216" s="19">
        <v>14</v>
      </c>
      <c r="G216" s="19">
        <v>34</v>
      </c>
      <c r="H216" s="19">
        <v>139</v>
      </c>
      <c r="I216" s="19">
        <v>341</v>
      </c>
      <c r="J216" s="19">
        <v>449</v>
      </c>
      <c r="K216" s="20">
        <v>1007</v>
      </c>
      <c r="L216" s="21">
        <f>+D216/D$218*100</f>
        <v>13.953488372093023</v>
      </c>
      <c r="M216" s="16">
        <f t="shared" si="52"/>
        <v>19.148936170212767</v>
      </c>
      <c r="N216" s="16">
        <f t="shared" si="52"/>
        <v>16.867469879518072</v>
      </c>
      <c r="O216" s="16">
        <f t="shared" si="52"/>
        <v>27.419354838709676</v>
      </c>
      <c r="P216" s="16">
        <f t="shared" si="52"/>
        <v>29.95689655172414</v>
      </c>
      <c r="Q216" s="16">
        <f t="shared" si="52"/>
        <v>28.971962616822427</v>
      </c>
      <c r="R216" s="16">
        <f t="shared" si="52"/>
        <v>28.893178893178895</v>
      </c>
      <c r="S216" s="16">
        <f t="shared" si="52"/>
        <v>28.112786152987155</v>
      </c>
    </row>
    <row r="217" spans="1:19" ht="13.5" customHeight="1">
      <c r="A217" s="59"/>
      <c r="B217" s="52"/>
      <c r="C217" s="8" t="s">
        <v>91</v>
      </c>
      <c r="D217" s="44">
        <v>10</v>
      </c>
      <c r="E217" s="19">
        <v>16</v>
      </c>
      <c r="F217" s="19">
        <v>14</v>
      </c>
      <c r="G217" s="19">
        <v>27</v>
      </c>
      <c r="H217" s="19">
        <v>113</v>
      </c>
      <c r="I217" s="19">
        <v>296</v>
      </c>
      <c r="J217" s="19">
        <v>476</v>
      </c>
      <c r="K217" s="20">
        <v>952</v>
      </c>
      <c r="L217" s="21">
        <f>+D217/D$218*100</f>
        <v>11.627906976744185</v>
      </c>
      <c r="M217" s="16">
        <f t="shared" si="52"/>
        <v>17.02127659574468</v>
      </c>
      <c r="N217" s="16">
        <f t="shared" si="52"/>
        <v>16.867469879518072</v>
      </c>
      <c r="O217" s="16">
        <f t="shared" si="52"/>
        <v>21.774193548387096</v>
      </c>
      <c r="P217" s="16">
        <f t="shared" si="52"/>
        <v>24.353448275862068</v>
      </c>
      <c r="Q217" s="16">
        <f t="shared" si="52"/>
        <v>25.148683092608326</v>
      </c>
      <c r="R217" s="16">
        <f t="shared" si="52"/>
        <v>30.630630630630627</v>
      </c>
      <c r="S217" s="16">
        <f t="shared" si="52"/>
        <v>26.577331099944164</v>
      </c>
    </row>
    <row r="218" spans="1:19" ht="13.5" customHeight="1">
      <c r="A218" s="59"/>
      <c r="B218" s="52"/>
      <c r="C218" s="10" t="s">
        <v>0</v>
      </c>
      <c r="D218" s="45">
        <v>86</v>
      </c>
      <c r="E218" s="24">
        <v>94</v>
      </c>
      <c r="F218" s="24">
        <v>83</v>
      </c>
      <c r="G218" s="24">
        <v>124</v>
      </c>
      <c r="H218" s="24">
        <v>464</v>
      </c>
      <c r="I218" s="24">
        <v>1177</v>
      </c>
      <c r="J218" s="24">
        <v>1554</v>
      </c>
      <c r="K218" s="25">
        <v>3582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59"/>
      <c r="B219" s="53" t="s">
        <v>59</v>
      </c>
      <c r="C219" s="8" t="s">
        <v>89</v>
      </c>
      <c r="D219" s="44">
        <v>47</v>
      </c>
      <c r="E219" s="19">
        <v>62</v>
      </c>
      <c r="F219" s="19">
        <v>51</v>
      </c>
      <c r="G219" s="19">
        <v>42</v>
      </c>
      <c r="H219" s="19">
        <v>149</v>
      </c>
      <c r="I219" s="19">
        <v>372</v>
      </c>
      <c r="J219" s="19">
        <v>458</v>
      </c>
      <c r="K219" s="20">
        <v>1181</v>
      </c>
      <c r="L219" s="26">
        <f>+D219/D$222*100</f>
        <v>65.27777777777779</v>
      </c>
      <c r="M219" s="15">
        <f aca="true" t="shared" si="53" ref="M219:S222">+E219/E$222*100</f>
        <v>79.48717948717949</v>
      </c>
      <c r="N219" s="15">
        <f t="shared" si="53"/>
        <v>64.55696202531645</v>
      </c>
      <c r="O219" s="15">
        <f t="shared" si="53"/>
        <v>46.15384615384615</v>
      </c>
      <c r="P219" s="15">
        <f t="shared" si="53"/>
        <v>43.31395348837209</v>
      </c>
      <c r="Q219" s="15">
        <f t="shared" si="53"/>
        <v>44.44444444444444</v>
      </c>
      <c r="R219" s="15">
        <f t="shared" si="53"/>
        <v>43.28922495274102</v>
      </c>
      <c r="S219" s="15">
        <f t="shared" si="53"/>
        <v>46.150840171942164</v>
      </c>
    </row>
    <row r="220" spans="1:19" ht="13.5" customHeight="1">
      <c r="A220" s="59"/>
      <c r="B220" s="52"/>
      <c r="C220" s="8" t="s">
        <v>90</v>
      </c>
      <c r="D220" s="44">
        <v>15</v>
      </c>
      <c r="E220" s="19">
        <v>11</v>
      </c>
      <c r="F220" s="19">
        <v>11</v>
      </c>
      <c r="G220" s="19">
        <v>24</v>
      </c>
      <c r="H220" s="19">
        <v>84</v>
      </c>
      <c r="I220" s="19">
        <v>211</v>
      </c>
      <c r="J220" s="19">
        <v>265</v>
      </c>
      <c r="K220" s="20">
        <v>621</v>
      </c>
      <c r="L220" s="21">
        <f>+D220/D$222*100</f>
        <v>20.833333333333336</v>
      </c>
      <c r="M220" s="16">
        <f t="shared" si="53"/>
        <v>14.102564102564102</v>
      </c>
      <c r="N220" s="16">
        <f t="shared" si="53"/>
        <v>13.924050632911392</v>
      </c>
      <c r="O220" s="16">
        <f t="shared" si="53"/>
        <v>26.373626373626376</v>
      </c>
      <c r="P220" s="16">
        <f t="shared" si="53"/>
        <v>24.418604651162788</v>
      </c>
      <c r="Q220" s="16">
        <f t="shared" si="53"/>
        <v>25.209080047789723</v>
      </c>
      <c r="R220" s="16">
        <f t="shared" si="53"/>
        <v>25.04725897920605</v>
      </c>
      <c r="S220" s="16">
        <f t="shared" si="53"/>
        <v>24.267291910902696</v>
      </c>
    </row>
    <row r="221" spans="1:19" ht="13.5" customHeight="1">
      <c r="A221" s="59"/>
      <c r="B221" s="52"/>
      <c r="C221" s="8" t="s">
        <v>91</v>
      </c>
      <c r="D221" s="44">
        <v>10</v>
      </c>
      <c r="E221" s="19">
        <v>5</v>
      </c>
      <c r="F221" s="19">
        <v>17</v>
      </c>
      <c r="G221" s="19">
        <v>25</v>
      </c>
      <c r="H221" s="19">
        <v>111</v>
      </c>
      <c r="I221" s="19">
        <v>254</v>
      </c>
      <c r="J221" s="19">
        <v>335</v>
      </c>
      <c r="K221" s="20">
        <v>757</v>
      </c>
      <c r="L221" s="21">
        <f>+D221/D$222*100</f>
        <v>13.88888888888889</v>
      </c>
      <c r="M221" s="16">
        <f t="shared" si="53"/>
        <v>6.41025641025641</v>
      </c>
      <c r="N221" s="16">
        <f t="shared" si="53"/>
        <v>21.518987341772153</v>
      </c>
      <c r="O221" s="16">
        <f t="shared" si="53"/>
        <v>27.472527472527474</v>
      </c>
      <c r="P221" s="16">
        <f t="shared" si="53"/>
        <v>32.26744186046512</v>
      </c>
      <c r="Q221" s="16">
        <f t="shared" si="53"/>
        <v>30.34647550776583</v>
      </c>
      <c r="R221" s="16">
        <f t="shared" si="53"/>
        <v>31.66351606805293</v>
      </c>
      <c r="S221" s="16">
        <f t="shared" si="53"/>
        <v>29.58186791715514</v>
      </c>
    </row>
    <row r="222" spans="1:19" ht="13.5" customHeight="1" thickBot="1">
      <c r="A222" s="59"/>
      <c r="B222" s="65"/>
      <c r="C222" s="28" t="s">
        <v>0</v>
      </c>
      <c r="D222" s="48">
        <v>72</v>
      </c>
      <c r="E222" s="29">
        <v>78</v>
      </c>
      <c r="F222" s="29">
        <v>79</v>
      </c>
      <c r="G222" s="29">
        <v>91</v>
      </c>
      <c r="H222" s="29">
        <v>344</v>
      </c>
      <c r="I222" s="29">
        <v>837</v>
      </c>
      <c r="J222" s="29">
        <v>1058</v>
      </c>
      <c r="K222" s="30">
        <v>2559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59"/>
      <c r="B223" s="53" t="s">
        <v>60</v>
      </c>
      <c r="C223" s="8" t="s">
        <v>89</v>
      </c>
      <c r="D223" s="44">
        <v>109</v>
      </c>
      <c r="E223" s="19">
        <v>131</v>
      </c>
      <c r="F223" s="19">
        <v>129</v>
      </c>
      <c r="G223" s="19">
        <v>166</v>
      </c>
      <c r="H223" s="19">
        <v>367</v>
      </c>
      <c r="I223" s="19">
        <v>331</v>
      </c>
      <c r="J223" s="19">
        <v>315</v>
      </c>
      <c r="K223" s="20">
        <v>1548</v>
      </c>
      <c r="L223" s="21">
        <f>+D223/D$226*100</f>
        <v>69.87179487179486</v>
      </c>
      <c r="M223" s="16">
        <f aca="true" t="shared" si="54" ref="M223:S226">+E223/E$226*100</f>
        <v>67.17948717948717</v>
      </c>
      <c r="N223" s="16">
        <f t="shared" si="54"/>
        <v>55.603448275862064</v>
      </c>
      <c r="O223" s="16">
        <f t="shared" si="54"/>
        <v>48.53801169590643</v>
      </c>
      <c r="P223" s="16">
        <f t="shared" si="54"/>
        <v>45.141451414514144</v>
      </c>
      <c r="Q223" s="16">
        <f t="shared" si="54"/>
        <v>39.87951807228916</v>
      </c>
      <c r="R223" s="16">
        <f t="shared" si="54"/>
        <v>36.29032258064516</v>
      </c>
      <c r="S223" s="16">
        <f t="shared" si="54"/>
        <v>45.0523864959255</v>
      </c>
    </row>
    <row r="224" spans="1:19" ht="13.5" customHeight="1">
      <c r="A224" s="59"/>
      <c r="B224" s="52"/>
      <c r="C224" s="8" t="s">
        <v>90</v>
      </c>
      <c r="D224" s="44">
        <v>28</v>
      </c>
      <c r="E224" s="19">
        <v>38</v>
      </c>
      <c r="F224" s="19">
        <v>53</v>
      </c>
      <c r="G224" s="19">
        <v>74</v>
      </c>
      <c r="H224" s="19">
        <v>162</v>
      </c>
      <c r="I224" s="19">
        <v>176</v>
      </c>
      <c r="J224" s="19">
        <v>200</v>
      </c>
      <c r="K224" s="20">
        <v>731</v>
      </c>
      <c r="L224" s="21">
        <f>+D224/D$226*100</f>
        <v>17.94871794871795</v>
      </c>
      <c r="M224" s="16">
        <f t="shared" si="54"/>
        <v>19.48717948717949</v>
      </c>
      <c r="N224" s="16">
        <f t="shared" si="54"/>
        <v>22.844827586206897</v>
      </c>
      <c r="O224" s="16">
        <f t="shared" si="54"/>
        <v>21.637426900584796</v>
      </c>
      <c r="P224" s="16">
        <f t="shared" si="54"/>
        <v>19.92619926199262</v>
      </c>
      <c r="Q224" s="16">
        <f t="shared" si="54"/>
        <v>21.204819277108435</v>
      </c>
      <c r="R224" s="16">
        <f t="shared" si="54"/>
        <v>23.04147465437788</v>
      </c>
      <c r="S224" s="16">
        <f t="shared" si="54"/>
        <v>21.27473806752037</v>
      </c>
    </row>
    <row r="225" spans="1:19" ht="13.5" customHeight="1">
      <c r="A225" s="59"/>
      <c r="B225" s="52"/>
      <c r="C225" s="8" t="s">
        <v>91</v>
      </c>
      <c r="D225" s="44">
        <v>19</v>
      </c>
      <c r="E225" s="19">
        <v>26</v>
      </c>
      <c r="F225" s="19">
        <v>50</v>
      </c>
      <c r="G225" s="19">
        <v>102</v>
      </c>
      <c r="H225" s="19">
        <v>284</v>
      </c>
      <c r="I225" s="19">
        <v>323</v>
      </c>
      <c r="J225" s="19">
        <v>353</v>
      </c>
      <c r="K225" s="20">
        <v>1157</v>
      </c>
      <c r="L225" s="21">
        <f>+D225/D$226*100</f>
        <v>12.179487179487179</v>
      </c>
      <c r="M225" s="16">
        <f t="shared" si="54"/>
        <v>13.333333333333334</v>
      </c>
      <c r="N225" s="16">
        <f t="shared" si="54"/>
        <v>21.551724137931032</v>
      </c>
      <c r="O225" s="16">
        <f t="shared" si="54"/>
        <v>29.82456140350877</v>
      </c>
      <c r="P225" s="16">
        <f t="shared" si="54"/>
        <v>34.932349323493234</v>
      </c>
      <c r="Q225" s="16">
        <f t="shared" si="54"/>
        <v>38.915662650602414</v>
      </c>
      <c r="R225" s="16">
        <f t="shared" si="54"/>
        <v>40.668202764976954</v>
      </c>
      <c r="S225" s="16">
        <f t="shared" si="54"/>
        <v>33.672875436554136</v>
      </c>
    </row>
    <row r="226" spans="1:19" ht="13.5" customHeight="1">
      <c r="A226" s="59"/>
      <c r="B226" s="52"/>
      <c r="C226" s="10" t="s">
        <v>0</v>
      </c>
      <c r="D226" s="45">
        <v>156</v>
      </c>
      <c r="E226" s="24">
        <v>195</v>
      </c>
      <c r="F226" s="24">
        <v>232</v>
      </c>
      <c r="G226" s="24">
        <v>342</v>
      </c>
      <c r="H226" s="24">
        <v>813</v>
      </c>
      <c r="I226" s="24">
        <v>830</v>
      </c>
      <c r="J226" s="24">
        <v>868</v>
      </c>
      <c r="K226" s="25">
        <v>3436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60"/>
      <c r="B227" s="53" t="s">
        <v>61</v>
      </c>
      <c r="C227" s="8" t="s">
        <v>89</v>
      </c>
      <c r="D227" s="44">
        <v>6</v>
      </c>
      <c r="E227" s="19">
        <v>4</v>
      </c>
      <c r="F227" s="19">
        <v>4</v>
      </c>
      <c r="G227" s="19">
        <v>5</v>
      </c>
      <c r="H227" s="19">
        <v>12</v>
      </c>
      <c r="I227" s="19">
        <v>9</v>
      </c>
      <c r="J227" s="19">
        <v>25</v>
      </c>
      <c r="K227" s="20">
        <v>65</v>
      </c>
      <c r="L227" s="26">
        <f>+D227/D$230*100</f>
        <v>54.54545454545454</v>
      </c>
      <c r="M227" s="15">
        <f aca="true" t="shared" si="55" ref="M227:S230">+E227/E$230*100</f>
        <v>50</v>
      </c>
      <c r="N227" s="15">
        <f t="shared" si="55"/>
        <v>30.76923076923077</v>
      </c>
      <c r="O227" s="15">
        <f t="shared" si="55"/>
        <v>35.714285714285715</v>
      </c>
      <c r="P227" s="15">
        <f t="shared" si="55"/>
        <v>36.36363636363637</v>
      </c>
      <c r="Q227" s="15">
        <f t="shared" si="55"/>
        <v>18.367346938775512</v>
      </c>
      <c r="R227" s="15">
        <f t="shared" si="55"/>
        <v>33.78378378378378</v>
      </c>
      <c r="S227" s="15">
        <f t="shared" si="55"/>
        <v>32.17821782178218</v>
      </c>
    </row>
    <row r="228" spans="1:19" ht="13.5" customHeight="1">
      <c r="A228" s="60"/>
      <c r="B228" s="52"/>
      <c r="C228" s="8" t="s">
        <v>90</v>
      </c>
      <c r="D228" s="44">
        <v>2</v>
      </c>
      <c r="E228" s="19">
        <v>4</v>
      </c>
      <c r="F228" s="19">
        <v>4</v>
      </c>
      <c r="G228" s="19">
        <v>4</v>
      </c>
      <c r="H228" s="19">
        <v>12</v>
      </c>
      <c r="I228" s="19">
        <v>15</v>
      </c>
      <c r="J228" s="19">
        <v>18</v>
      </c>
      <c r="K228" s="20">
        <v>59</v>
      </c>
      <c r="L228" s="21">
        <f>+D228/D$230*100</f>
        <v>18.181818181818183</v>
      </c>
      <c r="M228" s="16">
        <f t="shared" si="55"/>
        <v>50</v>
      </c>
      <c r="N228" s="16">
        <f t="shared" si="55"/>
        <v>30.76923076923077</v>
      </c>
      <c r="O228" s="16">
        <f t="shared" si="55"/>
        <v>28.57142857142857</v>
      </c>
      <c r="P228" s="16">
        <f t="shared" si="55"/>
        <v>36.36363636363637</v>
      </c>
      <c r="Q228" s="16">
        <f t="shared" si="55"/>
        <v>30.612244897959183</v>
      </c>
      <c r="R228" s="16">
        <f t="shared" si="55"/>
        <v>24.324324324324326</v>
      </c>
      <c r="S228" s="16">
        <f t="shared" si="55"/>
        <v>29.207920792079207</v>
      </c>
    </row>
    <row r="229" spans="1:19" ht="13.5" customHeight="1">
      <c r="A229" s="60"/>
      <c r="B229" s="52"/>
      <c r="C229" s="8" t="s">
        <v>91</v>
      </c>
      <c r="D229" s="44">
        <v>3</v>
      </c>
      <c r="E229" s="19">
        <v>0</v>
      </c>
      <c r="F229" s="19">
        <v>5</v>
      </c>
      <c r="G229" s="19">
        <v>5</v>
      </c>
      <c r="H229" s="19">
        <v>9</v>
      </c>
      <c r="I229" s="19">
        <v>25</v>
      </c>
      <c r="J229" s="19">
        <v>31</v>
      </c>
      <c r="K229" s="20">
        <v>78</v>
      </c>
      <c r="L229" s="21">
        <f>+D229/D$230*100</f>
        <v>27.27272727272727</v>
      </c>
      <c r="M229" s="16">
        <f t="shared" si="55"/>
        <v>0</v>
      </c>
      <c r="N229" s="16">
        <f t="shared" si="55"/>
        <v>38.46153846153847</v>
      </c>
      <c r="O229" s="16">
        <f t="shared" si="55"/>
        <v>35.714285714285715</v>
      </c>
      <c r="P229" s="16">
        <f t="shared" si="55"/>
        <v>27.27272727272727</v>
      </c>
      <c r="Q229" s="16">
        <f t="shared" si="55"/>
        <v>51.02040816326531</v>
      </c>
      <c r="R229" s="16">
        <f t="shared" si="55"/>
        <v>41.891891891891895</v>
      </c>
      <c r="S229" s="16">
        <f t="shared" si="55"/>
        <v>38.613861386138616</v>
      </c>
    </row>
    <row r="230" spans="1:19" ht="13.5" customHeight="1">
      <c r="A230" s="60"/>
      <c r="B230" s="54"/>
      <c r="C230" s="8" t="s">
        <v>0</v>
      </c>
      <c r="D230" s="44">
        <v>11</v>
      </c>
      <c r="E230" s="19">
        <v>8</v>
      </c>
      <c r="F230" s="19">
        <v>13</v>
      </c>
      <c r="G230" s="19">
        <v>14</v>
      </c>
      <c r="H230" s="19">
        <v>33</v>
      </c>
      <c r="I230" s="19">
        <v>49</v>
      </c>
      <c r="J230" s="19">
        <v>74</v>
      </c>
      <c r="K230" s="20">
        <v>202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7">
        <f t="shared" si="55"/>
        <v>100</v>
      </c>
    </row>
    <row r="231" spans="1:19" ht="13.5" customHeight="1">
      <c r="A231" s="59"/>
      <c r="B231" s="52" t="s">
        <v>62</v>
      </c>
      <c r="C231" s="6" t="s">
        <v>89</v>
      </c>
      <c r="D231" s="43">
        <v>24</v>
      </c>
      <c r="E231" s="22">
        <v>25</v>
      </c>
      <c r="F231" s="22">
        <v>28</v>
      </c>
      <c r="G231" s="22">
        <v>37</v>
      </c>
      <c r="H231" s="22">
        <v>61</v>
      </c>
      <c r="I231" s="22">
        <v>71</v>
      </c>
      <c r="J231" s="22">
        <v>78</v>
      </c>
      <c r="K231" s="23">
        <v>324</v>
      </c>
      <c r="L231" s="21">
        <f>+D231/D$234*100</f>
        <v>60</v>
      </c>
      <c r="M231" s="16">
        <f aca="true" t="shared" si="56" ref="M231:S234">+E231/E$234*100</f>
        <v>54.347826086956516</v>
      </c>
      <c r="N231" s="16">
        <f t="shared" si="56"/>
        <v>57.14285714285714</v>
      </c>
      <c r="O231" s="16">
        <f t="shared" si="56"/>
        <v>35.92233009708738</v>
      </c>
      <c r="P231" s="16">
        <f t="shared" si="56"/>
        <v>37.19512195121951</v>
      </c>
      <c r="Q231" s="16">
        <f t="shared" si="56"/>
        <v>40.340909090909086</v>
      </c>
      <c r="R231" s="16">
        <f t="shared" si="56"/>
        <v>35.13513513513514</v>
      </c>
      <c r="S231" s="16">
        <f t="shared" si="56"/>
        <v>40.5</v>
      </c>
    </row>
    <row r="232" spans="1:19" ht="13.5" customHeight="1">
      <c r="A232" s="59"/>
      <c r="B232" s="52"/>
      <c r="C232" s="8" t="s">
        <v>90</v>
      </c>
      <c r="D232" s="44">
        <v>9</v>
      </c>
      <c r="E232" s="19">
        <v>10</v>
      </c>
      <c r="F232" s="19">
        <v>13</v>
      </c>
      <c r="G232" s="19">
        <v>28</v>
      </c>
      <c r="H232" s="19">
        <v>44</v>
      </c>
      <c r="I232" s="19">
        <v>46</v>
      </c>
      <c r="J232" s="19">
        <v>47</v>
      </c>
      <c r="K232" s="20">
        <v>197</v>
      </c>
      <c r="L232" s="21">
        <f>+D232/D$234*100</f>
        <v>22.5</v>
      </c>
      <c r="M232" s="16">
        <f t="shared" si="56"/>
        <v>21.73913043478261</v>
      </c>
      <c r="N232" s="16">
        <f t="shared" si="56"/>
        <v>26.53061224489796</v>
      </c>
      <c r="O232" s="16">
        <f t="shared" si="56"/>
        <v>27.184466019417474</v>
      </c>
      <c r="P232" s="16">
        <f t="shared" si="56"/>
        <v>26.82926829268293</v>
      </c>
      <c r="Q232" s="16">
        <f t="shared" si="56"/>
        <v>26.136363636363637</v>
      </c>
      <c r="R232" s="16">
        <f t="shared" si="56"/>
        <v>21.17117117117117</v>
      </c>
      <c r="S232" s="16">
        <f t="shared" si="56"/>
        <v>24.625</v>
      </c>
    </row>
    <row r="233" spans="1:19" ht="13.5" customHeight="1">
      <c r="A233" s="59"/>
      <c r="B233" s="52"/>
      <c r="C233" s="8" t="s">
        <v>91</v>
      </c>
      <c r="D233" s="44">
        <v>7</v>
      </c>
      <c r="E233" s="19">
        <v>11</v>
      </c>
      <c r="F233" s="19">
        <v>8</v>
      </c>
      <c r="G233" s="19">
        <v>38</v>
      </c>
      <c r="H233" s="19">
        <v>59</v>
      </c>
      <c r="I233" s="19">
        <v>59</v>
      </c>
      <c r="J233" s="19">
        <v>97</v>
      </c>
      <c r="K233" s="20">
        <v>279</v>
      </c>
      <c r="L233" s="21">
        <f>+D233/D$234*100</f>
        <v>17.5</v>
      </c>
      <c r="M233" s="16">
        <f t="shared" si="56"/>
        <v>23.91304347826087</v>
      </c>
      <c r="N233" s="16">
        <f t="shared" si="56"/>
        <v>16.3265306122449</v>
      </c>
      <c r="O233" s="16">
        <f t="shared" si="56"/>
        <v>36.89320388349515</v>
      </c>
      <c r="P233" s="16">
        <f t="shared" si="56"/>
        <v>35.97560975609756</v>
      </c>
      <c r="Q233" s="16">
        <f t="shared" si="56"/>
        <v>33.52272727272727</v>
      </c>
      <c r="R233" s="16">
        <f t="shared" si="56"/>
        <v>43.69369369369369</v>
      </c>
      <c r="S233" s="16">
        <f t="shared" si="56"/>
        <v>34.875</v>
      </c>
    </row>
    <row r="234" spans="1:19" ht="13.5" customHeight="1">
      <c r="A234" s="59"/>
      <c r="B234" s="52"/>
      <c r="C234" s="10" t="s">
        <v>0</v>
      </c>
      <c r="D234" s="45">
        <v>40</v>
      </c>
      <c r="E234" s="24">
        <v>46</v>
      </c>
      <c r="F234" s="24">
        <v>49</v>
      </c>
      <c r="G234" s="24">
        <v>103</v>
      </c>
      <c r="H234" s="24">
        <v>164</v>
      </c>
      <c r="I234" s="24">
        <v>176</v>
      </c>
      <c r="J234" s="24">
        <v>222</v>
      </c>
      <c r="K234" s="25">
        <v>800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60"/>
      <c r="B235" s="53" t="s">
        <v>63</v>
      </c>
      <c r="C235" s="8" t="s">
        <v>89</v>
      </c>
      <c r="D235" s="44">
        <v>28</v>
      </c>
      <c r="E235" s="19">
        <v>33</v>
      </c>
      <c r="F235" s="19">
        <v>44</v>
      </c>
      <c r="G235" s="19">
        <v>50</v>
      </c>
      <c r="H235" s="19">
        <v>112</v>
      </c>
      <c r="I235" s="19">
        <v>117</v>
      </c>
      <c r="J235" s="19">
        <v>106</v>
      </c>
      <c r="K235" s="20">
        <v>490</v>
      </c>
      <c r="L235" s="26">
        <f>+D235/D$238*100</f>
        <v>70</v>
      </c>
      <c r="M235" s="15">
        <f aca="true" t="shared" si="57" ref="M235:S238">+E235/E$238*100</f>
        <v>71.73913043478261</v>
      </c>
      <c r="N235" s="15">
        <f t="shared" si="57"/>
        <v>58.666666666666664</v>
      </c>
      <c r="O235" s="15">
        <f t="shared" si="57"/>
        <v>58.82352941176471</v>
      </c>
      <c r="P235" s="15">
        <f t="shared" si="57"/>
        <v>56.56565656565656</v>
      </c>
      <c r="Q235" s="15">
        <f t="shared" si="57"/>
        <v>55.188679245283026</v>
      </c>
      <c r="R235" s="15">
        <f t="shared" si="57"/>
        <v>50.23696682464455</v>
      </c>
      <c r="S235" s="15">
        <f t="shared" si="57"/>
        <v>56.516724336793544</v>
      </c>
    </row>
    <row r="236" spans="1:19" ht="13.5" customHeight="1">
      <c r="A236" s="60"/>
      <c r="B236" s="52"/>
      <c r="C236" s="8" t="s">
        <v>90</v>
      </c>
      <c r="D236" s="44">
        <v>3</v>
      </c>
      <c r="E236" s="19">
        <v>6</v>
      </c>
      <c r="F236" s="19">
        <v>14</v>
      </c>
      <c r="G236" s="19">
        <v>9</v>
      </c>
      <c r="H236" s="19">
        <v>33</v>
      </c>
      <c r="I236" s="19">
        <v>27</v>
      </c>
      <c r="J236" s="19">
        <v>31</v>
      </c>
      <c r="K236" s="20">
        <v>123</v>
      </c>
      <c r="L236" s="21">
        <f>+D236/D$238*100</f>
        <v>7.5</v>
      </c>
      <c r="M236" s="16">
        <f t="shared" si="57"/>
        <v>13.043478260869565</v>
      </c>
      <c r="N236" s="16">
        <f t="shared" si="57"/>
        <v>18.666666666666668</v>
      </c>
      <c r="O236" s="16">
        <f t="shared" si="57"/>
        <v>10.588235294117647</v>
      </c>
      <c r="P236" s="16">
        <f t="shared" si="57"/>
        <v>16.666666666666664</v>
      </c>
      <c r="Q236" s="16">
        <f t="shared" si="57"/>
        <v>12.735849056603774</v>
      </c>
      <c r="R236" s="16">
        <f t="shared" si="57"/>
        <v>14.691943127962084</v>
      </c>
      <c r="S236" s="16">
        <f t="shared" si="57"/>
        <v>14.186851211072666</v>
      </c>
    </row>
    <row r="237" spans="1:19" ht="13.5" customHeight="1">
      <c r="A237" s="60"/>
      <c r="B237" s="52"/>
      <c r="C237" s="8" t="s">
        <v>91</v>
      </c>
      <c r="D237" s="44">
        <v>9</v>
      </c>
      <c r="E237" s="19">
        <v>7</v>
      </c>
      <c r="F237" s="19">
        <v>17</v>
      </c>
      <c r="G237" s="19">
        <v>26</v>
      </c>
      <c r="H237" s="19">
        <v>53</v>
      </c>
      <c r="I237" s="19">
        <v>68</v>
      </c>
      <c r="J237" s="19">
        <v>74</v>
      </c>
      <c r="K237" s="20">
        <v>254</v>
      </c>
      <c r="L237" s="21">
        <f>+D237/D$238*100</f>
        <v>22.5</v>
      </c>
      <c r="M237" s="16">
        <f t="shared" si="57"/>
        <v>15.217391304347828</v>
      </c>
      <c r="N237" s="16">
        <f t="shared" si="57"/>
        <v>22.666666666666664</v>
      </c>
      <c r="O237" s="16">
        <f t="shared" si="57"/>
        <v>30.58823529411765</v>
      </c>
      <c r="P237" s="16">
        <f t="shared" si="57"/>
        <v>26.767676767676768</v>
      </c>
      <c r="Q237" s="16">
        <f t="shared" si="57"/>
        <v>32.075471698113205</v>
      </c>
      <c r="R237" s="16">
        <f t="shared" si="57"/>
        <v>35.07109004739337</v>
      </c>
      <c r="S237" s="16">
        <f t="shared" si="57"/>
        <v>29.296424452133795</v>
      </c>
    </row>
    <row r="238" spans="1:19" ht="13.5" customHeight="1" thickBot="1">
      <c r="A238" s="60"/>
      <c r="B238" s="54"/>
      <c r="C238" s="8" t="s">
        <v>0</v>
      </c>
      <c r="D238" s="44">
        <v>40</v>
      </c>
      <c r="E238" s="19">
        <v>46</v>
      </c>
      <c r="F238" s="19">
        <v>75</v>
      </c>
      <c r="G238" s="19">
        <v>85</v>
      </c>
      <c r="H238" s="19">
        <v>198</v>
      </c>
      <c r="I238" s="19">
        <v>212</v>
      </c>
      <c r="J238" s="19">
        <v>211</v>
      </c>
      <c r="K238" s="20">
        <v>867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59"/>
      <c r="B239" s="64" t="s">
        <v>64</v>
      </c>
      <c r="C239" s="31" t="s">
        <v>89</v>
      </c>
      <c r="D239" s="47">
        <v>73</v>
      </c>
      <c r="E239" s="32">
        <v>54</v>
      </c>
      <c r="F239" s="32">
        <v>69</v>
      </c>
      <c r="G239" s="32">
        <v>79</v>
      </c>
      <c r="H239" s="32">
        <v>170</v>
      </c>
      <c r="I239" s="32">
        <v>170</v>
      </c>
      <c r="J239" s="32">
        <v>142</v>
      </c>
      <c r="K239" s="33">
        <v>757</v>
      </c>
      <c r="L239" s="34">
        <f>+D239/D$242*100</f>
        <v>76.84210526315789</v>
      </c>
      <c r="M239" s="35">
        <f aca="true" t="shared" si="58" ref="M239:S242">+E239/E$242*100</f>
        <v>51.92307692307693</v>
      </c>
      <c r="N239" s="35">
        <f t="shared" si="58"/>
        <v>50</v>
      </c>
      <c r="O239" s="35">
        <f t="shared" si="58"/>
        <v>45.664739884393065</v>
      </c>
      <c r="P239" s="35">
        <f t="shared" si="58"/>
        <v>43.81443298969072</v>
      </c>
      <c r="Q239" s="35">
        <f t="shared" si="58"/>
        <v>38.20224719101123</v>
      </c>
      <c r="R239" s="35">
        <f t="shared" si="58"/>
        <v>33.1002331002331</v>
      </c>
      <c r="S239" s="35">
        <f t="shared" si="58"/>
        <v>42.72009029345372</v>
      </c>
    </row>
    <row r="240" spans="1:19" ht="13.5" customHeight="1">
      <c r="A240" s="59"/>
      <c r="B240" s="52"/>
      <c r="C240" s="8" t="s">
        <v>90</v>
      </c>
      <c r="D240" s="44">
        <v>11</v>
      </c>
      <c r="E240" s="19">
        <v>26</v>
      </c>
      <c r="F240" s="19">
        <v>37</v>
      </c>
      <c r="G240" s="19">
        <v>45</v>
      </c>
      <c r="H240" s="19">
        <v>85</v>
      </c>
      <c r="I240" s="19">
        <v>105</v>
      </c>
      <c r="J240" s="19">
        <v>111</v>
      </c>
      <c r="K240" s="20">
        <v>420</v>
      </c>
      <c r="L240" s="21">
        <f>+D240/D$242*100</f>
        <v>11.578947368421053</v>
      </c>
      <c r="M240" s="16">
        <f t="shared" si="58"/>
        <v>25</v>
      </c>
      <c r="N240" s="16">
        <f t="shared" si="58"/>
        <v>26.811594202898554</v>
      </c>
      <c r="O240" s="16">
        <f t="shared" si="58"/>
        <v>26.011560693641616</v>
      </c>
      <c r="P240" s="16">
        <f t="shared" si="58"/>
        <v>21.90721649484536</v>
      </c>
      <c r="Q240" s="16">
        <f t="shared" si="58"/>
        <v>23.595505617977526</v>
      </c>
      <c r="R240" s="16">
        <f t="shared" si="58"/>
        <v>25.874125874125873</v>
      </c>
      <c r="S240" s="16">
        <f t="shared" si="58"/>
        <v>23.702031602708804</v>
      </c>
    </row>
    <row r="241" spans="1:19" ht="13.5" customHeight="1">
      <c r="A241" s="59"/>
      <c r="B241" s="52"/>
      <c r="C241" s="8" t="s">
        <v>91</v>
      </c>
      <c r="D241" s="44">
        <v>11</v>
      </c>
      <c r="E241" s="19">
        <v>24</v>
      </c>
      <c r="F241" s="19">
        <v>32</v>
      </c>
      <c r="G241" s="19">
        <v>49</v>
      </c>
      <c r="H241" s="19">
        <v>133</v>
      </c>
      <c r="I241" s="19">
        <v>170</v>
      </c>
      <c r="J241" s="19">
        <v>176</v>
      </c>
      <c r="K241" s="20">
        <v>595</v>
      </c>
      <c r="L241" s="21">
        <f>+D241/D$242*100</f>
        <v>11.578947368421053</v>
      </c>
      <c r="M241" s="16">
        <f t="shared" si="58"/>
        <v>23.076923076923077</v>
      </c>
      <c r="N241" s="16">
        <f t="shared" si="58"/>
        <v>23.18840579710145</v>
      </c>
      <c r="O241" s="16">
        <f t="shared" si="58"/>
        <v>28.32369942196532</v>
      </c>
      <c r="P241" s="16">
        <f t="shared" si="58"/>
        <v>34.27835051546392</v>
      </c>
      <c r="Q241" s="16">
        <f t="shared" si="58"/>
        <v>38.20224719101123</v>
      </c>
      <c r="R241" s="16">
        <f t="shared" si="58"/>
        <v>41.02564102564102</v>
      </c>
      <c r="S241" s="16">
        <f t="shared" si="58"/>
        <v>33.57787810383747</v>
      </c>
    </row>
    <row r="242" spans="1:19" ht="13.5" customHeight="1">
      <c r="A242" s="59"/>
      <c r="B242" s="52"/>
      <c r="C242" s="10" t="s">
        <v>0</v>
      </c>
      <c r="D242" s="45">
        <v>95</v>
      </c>
      <c r="E242" s="24">
        <v>104</v>
      </c>
      <c r="F242" s="24">
        <v>138</v>
      </c>
      <c r="G242" s="24">
        <v>173</v>
      </c>
      <c r="H242" s="24">
        <v>388</v>
      </c>
      <c r="I242" s="24">
        <v>445</v>
      </c>
      <c r="J242" s="24">
        <v>429</v>
      </c>
      <c r="K242" s="25">
        <v>1772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59"/>
      <c r="B243" s="53" t="s">
        <v>65</v>
      </c>
      <c r="C243" s="8" t="s">
        <v>89</v>
      </c>
      <c r="D243" s="44">
        <v>152</v>
      </c>
      <c r="E243" s="19">
        <v>145</v>
      </c>
      <c r="F243" s="19">
        <v>186</v>
      </c>
      <c r="G243" s="19">
        <v>236</v>
      </c>
      <c r="H243" s="19">
        <v>409</v>
      </c>
      <c r="I243" s="19">
        <v>359</v>
      </c>
      <c r="J243" s="19">
        <v>331</v>
      </c>
      <c r="K243" s="20">
        <v>1818</v>
      </c>
      <c r="L243" s="26">
        <f>+D243/D$246*100</f>
        <v>67.55555555555556</v>
      </c>
      <c r="M243" s="15">
        <f aca="true" t="shared" si="59" ref="M243:S246">+E243/E$246*100</f>
        <v>66.5137614678899</v>
      </c>
      <c r="N243" s="15">
        <f t="shared" si="59"/>
        <v>61.18421052631579</v>
      </c>
      <c r="O243" s="15">
        <f t="shared" si="59"/>
        <v>57.56097560975609</v>
      </c>
      <c r="P243" s="15">
        <f t="shared" si="59"/>
        <v>48.69047619047619</v>
      </c>
      <c r="Q243" s="15">
        <f t="shared" si="59"/>
        <v>48.38274932614555</v>
      </c>
      <c r="R243" s="15">
        <f t="shared" si="59"/>
        <v>48.82005899705015</v>
      </c>
      <c r="S243" s="15">
        <f t="shared" si="59"/>
        <v>53.204565408252854</v>
      </c>
    </row>
    <row r="244" spans="1:19" ht="13.5" customHeight="1">
      <c r="A244" s="59"/>
      <c r="B244" s="52"/>
      <c r="C244" s="8" t="s">
        <v>90</v>
      </c>
      <c r="D244" s="44">
        <v>39</v>
      </c>
      <c r="E244" s="19">
        <v>39</v>
      </c>
      <c r="F244" s="19">
        <v>58</v>
      </c>
      <c r="G244" s="19">
        <v>79</v>
      </c>
      <c r="H244" s="19">
        <v>201</v>
      </c>
      <c r="I244" s="19">
        <v>177</v>
      </c>
      <c r="J244" s="19">
        <v>152</v>
      </c>
      <c r="K244" s="20">
        <v>745</v>
      </c>
      <c r="L244" s="21">
        <f>+D244/D$246*100</f>
        <v>17.333333333333336</v>
      </c>
      <c r="M244" s="16">
        <f t="shared" si="59"/>
        <v>17.889908256880734</v>
      </c>
      <c r="N244" s="16">
        <f t="shared" si="59"/>
        <v>19.078947368421055</v>
      </c>
      <c r="O244" s="16">
        <f t="shared" si="59"/>
        <v>19.26829268292683</v>
      </c>
      <c r="P244" s="16">
        <f t="shared" si="59"/>
        <v>23.92857142857143</v>
      </c>
      <c r="Q244" s="16">
        <f t="shared" si="59"/>
        <v>23.8544474393531</v>
      </c>
      <c r="R244" s="16">
        <f t="shared" si="59"/>
        <v>22.418879056047196</v>
      </c>
      <c r="S244" s="16">
        <f t="shared" si="59"/>
        <v>21.802750951126722</v>
      </c>
    </row>
    <row r="245" spans="1:19" ht="13.5" customHeight="1">
      <c r="A245" s="59"/>
      <c r="B245" s="52"/>
      <c r="C245" s="8" t="s">
        <v>91</v>
      </c>
      <c r="D245" s="44">
        <v>34</v>
      </c>
      <c r="E245" s="19">
        <v>34</v>
      </c>
      <c r="F245" s="19">
        <v>60</v>
      </c>
      <c r="G245" s="19">
        <v>95</v>
      </c>
      <c r="H245" s="19">
        <v>230</v>
      </c>
      <c r="I245" s="19">
        <v>206</v>
      </c>
      <c r="J245" s="19">
        <v>195</v>
      </c>
      <c r="K245" s="20">
        <v>854</v>
      </c>
      <c r="L245" s="21">
        <f>+D245/D$246*100</f>
        <v>15.11111111111111</v>
      </c>
      <c r="M245" s="16">
        <f t="shared" si="59"/>
        <v>15.59633027522936</v>
      </c>
      <c r="N245" s="16">
        <f t="shared" si="59"/>
        <v>19.736842105263158</v>
      </c>
      <c r="O245" s="16">
        <f t="shared" si="59"/>
        <v>23.170731707317074</v>
      </c>
      <c r="P245" s="16">
        <f t="shared" si="59"/>
        <v>27.380952380952383</v>
      </c>
      <c r="Q245" s="16">
        <f t="shared" si="59"/>
        <v>27.762803234501348</v>
      </c>
      <c r="R245" s="16">
        <f t="shared" si="59"/>
        <v>28.761061946902654</v>
      </c>
      <c r="S245" s="16">
        <f t="shared" si="59"/>
        <v>24.992683640620427</v>
      </c>
    </row>
    <row r="246" spans="1:19" ht="13.5" customHeight="1">
      <c r="A246" s="59"/>
      <c r="B246" s="54"/>
      <c r="C246" s="8" t="s">
        <v>0</v>
      </c>
      <c r="D246" s="44">
        <v>225</v>
      </c>
      <c r="E246" s="19">
        <v>218</v>
      </c>
      <c r="F246" s="19">
        <v>304</v>
      </c>
      <c r="G246" s="19">
        <v>410</v>
      </c>
      <c r="H246" s="19">
        <v>840</v>
      </c>
      <c r="I246" s="19">
        <v>742</v>
      </c>
      <c r="J246" s="19">
        <v>678</v>
      </c>
      <c r="K246" s="20">
        <v>3417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7">
        <f t="shared" si="59"/>
        <v>100</v>
      </c>
    </row>
    <row r="247" spans="1:19" ht="13.5" customHeight="1">
      <c r="A247" s="59"/>
      <c r="B247" s="52" t="s">
        <v>66</v>
      </c>
      <c r="C247" s="6" t="s">
        <v>89</v>
      </c>
      <c r="D247" s="43">
        <v>80</v>
      </c>
      <c r="E247" s="22">
        <v>82</v>
      </c>
      <c r="F247" s="22">
        <v>66</v>
      </c>
      <c r="G247" s="22">
        <v>100</v>
      </c>
      <c r="H247" s="22">
        <v>160</v>
      </c>
      <c r="I247" s="22">
        <v>143</v>
      </c>
      <c r="J247" s="22">
        <v>138</v>
      </c>
      <c r="K247" s="23">
        <v>769</v>
      </c>
      <c r="L247" s="21">
        <f>+D247/D$250*100</f>
        <v>64.51612903225806</v>
      </c>
      <c r="M247" s="16">
        <f aca="true" t="shared" si="60" ref="M247:S250">+E247/E$250*100</f>
        <v>68.33333333333333</v>
      </c>
      <c r="N247" s="16">
        <f t="shared" si="60"/>
        <v>56.41025641025641</v>
      </c>
      <c r="O247" s="16">
        <f t="shared" si="60"/>
        <v>52.35602094240838</v>
      </c>
      <c r="P247" s="16">
        <f t="shared" si="60"/>
        <v>45.58404558404558</v>
      </c>
      <c r="Q247" s="16">
        <f t="shared" si="60"/>
        <v>42.55952380952381</v>
      </c>
      <c r="R247" s="16">
        <f t="shared" si="60"/>
        <v>37.19676549865229</v>
      </c>
      <c r="S247" s="16">
        <f t="shared" si="60"/>
        <v>47.7639751552795</v>
      </c>
    </row>
    <row r="248" spans="1:19" ht="13.5" customHeight="1">
      <c r="A248" s="59"/>
      <c r="B248" s="52"/>
      <c r="C248" s="8" t="s">
        <v>90</v>
      </c>
      <c r="D248" s="44">
        <v>23</v>
      </c>
      <c r="E248" s="19">
        <v>16</v>
      </c>
      <c r="F248" s="19">
        <v>29</v>
      </c>
      <c r="G248" s="19">
        <v>40</v>
      </c>
      <c r="H248" s="19">
        <v>86</v>
      </c>
      <c r="I248" s="19">
        <v>80</v>
      </c>
      <c r="J248" s="19">
        <v>92</v>
      </c>
      <c r="K248" s="20">
        <v>366</v>
      </c>
      <c r="L248" s="21">
        <f>+D248/D$250*100</f>
        <v>18.548387096774192</v>
      </c>
      <c r="M248" s="16">
        <f t="shared" si="60"/>
        <v>13.333333333333334</v>
      </c>
      <c r="N248" s="16">
        <f t="shared" si="60"/>
        <v>24.786324786324787</v>
      </c>
      <c r="O248" s="16">
        <f t="shared" si="60"/>
        <v>20.94240837696335</v>
      </c>
      <c r="P248" s="16">
        <f t="shared" si="60"/>
        <v>24.501424501424502</v>
      </c>
      <c r="Q248" s="16">
        <f t="shared" si="60"/>
        <v>23.809523809523807</v>
      </c>
      <c r="R248" s="16">
        <f t="shared" si="60"/>
        <v>24.797843665768195</v>
      </c>
      <c r="S248" s="16">
        <f t="shared" si="60"/>
        <v>22.732919254658384</v>
      </c>
    </row>
    <row r="249" spans="1:19" ht="13.5" customHeight="1">
      <c r="A249" s="59"/>
      <c r="B249" s="52"/>
      <c r="C249" s="8" t="s">
        <v>91</v>
      </c>
      <c r="D249" s="44">
        <v>21</v>
      </c>
      <c r="E249" s="19">
        <v>22</v>
      </c>
      <c r="F249" s="19">
        <v>22</v>
      </c>
      <c r="G249" s="19">
        <v>51</v>
      </c>
      <c r="H249" s="19">
        <v>105</v>
      </c>
      <c r="I249" s="19">
        <v>113</v>
      </c>
      <c r="J249" s="19">
        <v>141</v>
      </c>
      <c r="K249" s="20">
        <v>475</v>
      </c>
      <c r="L249" s="21">
        <f>+D249/D$250*100</f>
        <v>16.93548387096774</v>
      </c>
      <c r="M249" s="16">
        <f t="shared" si="60"/>
        <v>18.333333333333332</v>
      </c>
      <c r="N249" s="16">
        <f t="shared" si="60"/>
        <v>18.803418803418804</v>
      </c>
      <c r="O249" s="16">
        <f t="shared" si="60"/>
        <v>26.701570680628272</v>
      </c>
      <c r="P249" s="16">
        <f t="shared" si="60"/>
        <v>29.914529914529915</v>
      </c>
      <c r="Q249" s="16">
        <f t="shared" si="60"/>
        <v>33.63095238095239</v>
      </c>
      <c r="R249" s="16">
        <f t="shared" si="60"/>
        <v>38.00539083557952</v>
      </c>
      <c r="S249" s="16">
        <f t="shared" si="60"/>
        <v>29.503105590062113</v>
      </c>
    </row>
    <row r="250" spans="1:19" ht="13.5" customHeight="1" thickBot="1">
      <c r="A250" s="59"/>
      <c r="B250" s="65"/>
      <c r="C250" s="28" t="s">
        <v>0</v>
      </c>
      <c r="D250" s="48">
        <v>124</v>
      </c>
      <c r="E250" s="29">
        <v>120</v>
      </c>
      <c r="F250" s="29">
        <v>117</v>
      </c>
      <c r="G250" s="29">
        <v>191</v>
      </c>
      <c r="H250" s="29">
        <v>351</v>
      </c>
      <c r="I250" s="29">
        <v>336</v>
      </c>
      <c r="J250" s="29">
        <v>371</v>
      </c>
      <c r="K250" s="30">
        <v>1610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60"/>
      <c r="B251" s="53" t="s">
        <v>67</v>
      </c>
      <c r="C251" s="8" t="s">
        <v>89</v>
      </c>
      <c r="D251" s="44">
        <v>70</v>
      </c>
      <c r="E251" s="19">
        <v>69</v>
      </c>
      <c r="F251" s="19">
        <v>106</v>
      </c>
      <c r="G251" s="19">
        <v>112</v>
      </c>
      <c r="H251" s="19">
        <v>196</v>
      </c>
      <c r="I251" s="19">
        <v>306</v>
      </c>
      <c r="J251" s="19">
        <v>242</v>
      </c>
      <c r="K251" s="20">
        <v>1101</v>
      </c>
      <c r="L251" s="21">
        <f>+D251/D$254*100</f>
        <v>71.42857142857143</v>
      </c>
      <c r="M251" s="16">
        <f aca="true" t="shared" si="61" ref="M251:S254">+E251/E$254*100</f>
        <v>61.06194690265486</v>
      </c>
      <c r="N251" s="16">
        <f t="shared" si="61"/>
        <v>61.627906976744185</v>
      </c>
      <c r="O251" s="16">
        <f t="shared" si="61"/>
        <v>57.43589743589743</v>
      </c>
      <c r="P251" s="16">
        <f t="shared" si="61"/>
        <v>49.87277353689568</v>
      </c>
      <c r="Q251" s="16">
        <f t="shared" si="61"/>
        <v>50.1639344262295</v>
      </c>
      <c r="R251" s="16">
        <f t="shared" si="61"/>
        <v>45.48872180451128</v>
      </c>
      <c r="S251" s="16">
        <f t="shared" si="61"/>
        <v>52.10601041173687</v>
      </c>
    </row>
    <row r="252" spans="1:19" ht="13.5" customHeight="1">
      <c r="A252" s="60"/>
      <c r="B252" s="52"/>
      <c r="C252" s="8" t="s">
        <v>90</v>
      </c>
      <c r="D252" s="44">
        <v>13</v>
      </c>
      <c r="E252" s="19">
        <v>24</v>
      </c>
      <c r="F252" s="19">
        <v>24</v>
      </c>
      <c r="G252" s="19">
        <v>30</v>
      </c>
      <c r="H252" s="19">
        <v>71</v>
      </c>
      <c r="I252" s="19">
        <v>123</v>
      </c>
      <c r="J252" s="19">
        <v>94</v>
      </c>
      <c r="K252" s="20">
        <v>379</v>
      </c>
      <c r="L252" s="21">
        <f>+D252/D$254*100</f>
        <v>13.26530612244898</v>
      </c>
      <c r="M252" s="16">
        <f t="shared" si="61"/>
        <v>21.238938053097346</v>
      </c>
      <c r="N252" s="16">
        <f t="shared" si="61"/>
        <v>13.953488372093023</v>
      </c>
      <c r="O252" s="16">
        <f t="shared" si="61"/>
        <v>15.384615384615385</v>
      </c>
      <c r="P252" s="16">
        <f t="shared" si="61"/>
        <v>18.06615776081425</v>
      </c>
      <c r="Q252" s="16">
        <f t="shared" si="61"/>
        <v>20.163934426229506</v>
      </c>
      <c r="R252" s="16">
        <f t="shared" si="61"/>
        <v>17.669172932330827</v>
      </c>
      <c r="S252" s="16">
        <f t="shared" si="61"/>
        <v>17.936583057264553</v>
      </c>
    </row>
    <row r="253" spans="1:19" ht="13.5" customHeight="1">
      <c r="A253" s="60"/>
      <c r="B253" s="52"/>
      <c r="C253" s="8" t="s">
        <v>91</v>
      </c>
      <c r="D253" s="44">
        <v>15</v>
      </c>
      <c r="E253" s="19">
        <v>20</v>
      </c>
      <c r="F253" s="19">
        <v>42</v>
      </c>
      <c r="G253" s="19">
        <v>53</v>
      </c>
      <c r="H253" s="19">
        <v>126</v>
      </c>
      <c r="I253" s="19">
        <v>181</v>
      </c>
      <c r="J253" s="19">
        <v>196</v>
      </c>
      <c r="K253" s="20">
        <v>633</v>
      </c>
      <c r="L253" s="21">
        <f>+D253/D$254*100</f>
        <v>15.306122448979592</v>
      </c>
      <c r="M253" s="16">
        <f t="shared" si="61"/>
        <v>17.699115044247787</v>
      </c>
      <c r="N253" s="16">
        <f t="shared" si="61"/>
        <v>24.418604651162788</v>
      </c>
      <c r="O253" s="16">
        <f t="shared" si="61"/>
        <v>27.17948717948718</v>
      </c>
      <c r="P253" s="16">
        <f t="shared" si="61"/>
        <v>32.06106870229007</v>
      </c>
      <c r="Q253" s="16">
        <f t="shared" si="61"/>
        <v>29.67213114754098</v>
      </c>
      <c r="R253" s="16">
        <f t="shared" si="61"/>
        <v>36.84210526315789</v>
      </c>
      <c r="S253" s="16">
        <f t="shared" si="61"/>
        <v>29.957406530998583</v>
      </c>
    </row>
    <row r="254" spans="1:19" ht="13.5" customHeight="1">
      <c r="A254" s="60"/>
      <c r="B254" s="54"/>
      <c r="C254" s="8" t="s">
        <v>0</v>
      </c>
      <c r="D254" s="44">
        <v>98</v>
      </c>
      <c r="E254" s="19">
        <v>113</v>
      </c>
      <c r="F254" s="19">
        <v>172</v>
      </c>
      <c r="G254" s="19">
        <v>195</v>
      </c>
      <c r="H254" s="19">
        <v>393</v>
      </c>
      <c r="I254" s="19">
        <v>610</v>
      </c>
      <c r="J254" s="19">
        <v>532</v>
      </c>
      <c r="K254" s="20">
        <v>2113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7">
        <f t="shared" si="61"/>
        <v>100</v>
      </c>
    </row>
    <row r="255" spans="1:19" ht="13.5" customHeight="1">
      <c r="A255" s="59"/>
      <c r="B255" s="52" t="s">
        <v>68</v>
      </c>
      <c r="C255" s="6" t="s">
        <v>89</v>
      </c>
      <c r="D255" s="43">
        <v>89</v>
      </c>
      <c r="E255" s="22">
        <v>83</v>
      </c>
      <c r="F255" s="22">
        <v>92</v>
      </c>
      <c r="G255" s="22">
        <v>134</v>
      </c>
      <c r="H255" s="22">
        <v>236</v>
      </c>
      <c r="I255" s="22">
        <v>217</v>
      </c>
      <c r="J255" s="22">
        <v>212</v>
      </c>
      <c r="K255" s="23">
        <v>1063</v>
      </c>
      <c r="L255" s="21">
        <f>+D255/D$258*100</f>
        <v>76.06837606837607</v>
      </c>
      <c r="M255" s="16">
        <f aca="true" t="shared" si="62" ref="M255:S258">+E255/E$258*100</f>
        <v>69.74789915966386</v>
      </c>
      <c r="N255" s="16">
        <f t="shared" si="62"/>
        <v>59.354838709677416</v>
      </c>
      <c r="O255" s="16">
        <f t="shared" si="62"/>
        <v>48.72727272727273</v>
      </c>
      <c r="P255" s="16">
        <f t="shared" si="62"/>
        <v>48.760330578512395</v>
      </c>
      <c r="Q255" s="16">
        <f t="shared" si="62"/>
        <v>43.22709163346614</v>
      </c>
      <c r="R255" s="16">
        <f t="shared" si="62"/>
        <v>39.626168224299064</v>
      </c>
      <c r="S255" s="16">
        <f t="shared" si="62"/>
        <v>48.60539551897576</v>
      </c>
    </row>
    <row r="256" spans="1:19" ht="13.5" customHeight="1">
      <c r="A256" s="59"/>
      <c r="B256" s="52"/>
      <c r="C256" s="8" t="s">
        <v>90</v>
      </c>
      <c r="D256" s="44">
        <v>20</v>
      </c>
      <c r="E256" s="19">
        <v>19</v>
      </c>
      <c r="F256" s="19">
        <v>28</v>
      </c>
      <c r="G256" s="19">
        <v>68</v>
      </c>
      <c r="H256" s="19">
        <v>106</v>
      </c>
      <c r="I256" s="19">
        <v>121</v>
      </c>
      <c r="J256" s="19">
        <v>135</v>
      </c>
      <c r="K256" s="20">
        <v>497</v>
      </c>
      <c r="L256" s="21">
        <f>+D256/D$258*100</f>
        <v>17.094017094017094</v>
      </c>
      <c r="M256" s="16">
        <f t="shared" si="62"/>
        <v>15.966386554621847</v>
      </c>
      <c r="N256" s="16">
        <f t="shared" si="62"/>
        <v>18.064516129032256</v>
      </c>
      <c r="O256" s="16">
        <f t="shared" si="62"/>
        <v>24.727272727272727</v>
      </c>
      <c r="P256" s="16">
        <f t="shared" si="62"/>
        <v>21.90082644628099</v>
      </c>
      <c r="Q256" s="16">
        <f t="shared" si="62"/>
        <v>24.10358565737052</v>
      </c>
      <c r="R256" s="16">
        <f t="shared" si="62"/>
        <v>25.233644859813083</v>
      </c>
      <c r="S256" s="16">
        <f t="shared" si="62"/>
        <v>22.7251943301326</v>
      </c>
    </row>
    <row r="257" spans="1:19" ht="13.5" customHeight="1">
      <c r="A257" s="59"/>
      <c r="B257" s="52"/>
      <c r="C257" s="8" t="s">
        <v>91</v>
      </c>
      <c r="D257" s="44">
        <v>8</v>
      </c>
      <c r="E257" s="19">
        <v>17</v>
      </c>
      <c r="F257" s="19">
        <v>35</v>
      </c>
      <c r="G257" s="19">
        <v>73</v>
      </c>
      <c r="H257" s="19">
        <v>142</v>
      </c>
      <c r="I257" s="19">
        <v>164</v>
      </c>
      <c r="J257" s="19">
        <v>188</v>
      </c>
      <c r="K257" s="20">
        <v>627</v>
      </c>
      <c r="L257" s="21">
        <f>+D257/D$258*100</f>
        <v>6.837606837606838</v>
      </c>
      <c r="M257" s="16">
        <f t="shared" si="62"/>
        <v>14.285714285714285</v>
      </c>
      <c r="N257" s="16">
        <f t="shared" si="62"/>
        <v>22.58064516129032</v>
      </c>
      <c r="O257" s="16">
        <f t="shared" si="62"/>
        <v>26.545454545454543</v>
      </c>
      <c r="P257" s="16">
        <f t="shared" si="62"/>
        <v>29.338842975206614</v>
      </c>
      <c r="Q257" s="16">
        <f t="shared" si="62"/>
        <v>32.669322709163346</v>
      </c>
      <c r="R257" s="16">
        <f t="shared" si="62"/>
        <v>35.14018691588785</v>
      </c>
      <c r="S257" s="16">
        <f t="shared" si="62"/>
        <v>28.669410150891633</v>
      </c>
    </row>
    <row r="258" spans="1:19" ht="13.5" customHeight="1">
      <c r="A258" s="59"/>
      <c r="B258" s="52"/>
      <c r="C258" s="10" t="s">
        <v>0</v>
      </c>
      <c r="D258" s="45">
        <v>117</v>
      </c>
      <c r="E258" s="24">
        <v>119</v>
      </c>
      <c r="F258" s="24">
        <v>155</v>
      </c>
      <c r="G258" s="24">
        <v>275</v>
      </c>
      <c r="H258" s="24">
        <v>484</v>
      </c>
      <c r="I258" s="24">
        <v>502</v>
      </c>
      <c r="J258" s="24">
        <v>535</v>
      </c>
      <c r="K258" s="25">
        <v>2187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60"/>
      <c r="B259" s="53" t="s">
        <v>69</v>
      </c>
      <c r="C259" s="8" t="s">
        <v>89</v>
      </c>
      <c r="D259" s="44">
        <v>42</v>
      </c>
      <c r="E259" s="19">
        <v>34</v>
      </c>
      <c r="F259" s="19">
        <v>47</v>
      </c>
      <c r="G259" s="19">
        <v>46</v>
      </c>
      <c r="H259" s="19">
        <v>117</v>
      </c>
      <c r="I259" s="19">
        <v>160</v>
      </c>
      <c r="J259" s="19">
        <v>130</v>
      </c>
      <c r="K259" s="20">
        <v>576</v>
      </c>
      <c r="L259" s="26">
        <f>+D259/D$262*100</f>
        <v>82.35294117647058</v>
      </c>
      <c r="M259" s="15">
        <f aca="true" t="shared" si="63" ref="M259:S262">+E259/E$262*100</f>
        <v>61.81818181818181</v>
      </c>
      <c r="N259" s="15">
        <f t="shared" si="63"/>
        <v>63.51351351351351</v>
      </c>
      <c r="O259" s="15">
        <f t="shared" si="63"/>
        <v>46</v>
      </c>
      <c r="P259" s="15">
        <f t="shared" si="63"/>
        <v>54.929577464788736</v>
      </c>
      <c r="Q259" s="15">
        <f t="shared" si="63"/>
        <v>47.76119402985074</v>
      </c>
      <c r="R259" s="15">
        <f t="shared" si="63"/>
        <v>41.66666666666667</v>
      </c>
      <c r="S259" s="15">
        <f t="shared" si="63"/>
        <v>50.526315789473685</v>
      </c>
    </row>
    <row r="260" spans="1:19" ht="13.5" customHeight="1">
      <c r="A260" s="60"/>
      <c r="B260" s="52"/>
      <c r="C260" s="8" t="s">
        <v>90</v>
      </c>
      <c r="D260" s="44">
        <v>5</v>
      </c>
      <c r="E260" s="19">
        <v>10</v>
      </c>
      <c r="F260" s="19">
        <v>13</v>
      </c>
      <c r="G260" s="19">
        <v>17</v>
      </c>
      <c r="H260" s="19">
        <v>40</v>
      </c>
      <c r="I260" s="19">
        <v>61</v>
      </c>
      <c r="J260" s="19">
        <v>62</v>
      </c>
      <c r="K260" s="20">
        <v>208</v>
      </c>
      <c r="L260" s="21">
        <f>+D260/D$262*100</f>
        <v>9.803921568627452</v>
      </c>
      <c r="M260" s="16">
        <f t="shared" si="63"/>
        <v>18.181818181818183</v>
      </c>
      <c r="N260" s="16">
        <f t="shared" si="63"/>
        <v>17.56756756756757</v>
      </c>
      <c r="O260" s="16">
        <f t="shared" si="63"/>
        <v>17</v>
      </c>
      <c r="P260" s="16">
        <f t="shared" si="63"/>
        <v>18.779342723004692</v>
      </c>
      <c r="Q260" s="16">
        <f t="shared" si="63"/>
        <v>18.208955223880597</v>
      </c>
      <c r="R260" s="16">
        <f t="shared" si="63"/>
        <v>19.871794871794872</v>
      </c>
      <c r="S260" s="16">
        <f t="shared" si="63"/>
        <v>18.24561403508772</v>
      </c>
    </row>
    <row r="261" spans="1:19" ht="13.5" customHeight="1">
      <c r="A261" s="60"/>
      <c r="B261" s="52"/>
      <c r="C261" s="8" t="s">
        <v>91</v>
      </c>
      <c r="D261" s="44">
        <v>4</v>
      </c>
      <c r="E261" s="19">
        <v>11</v>
      </c>
      <c r="F261" s="19">
        <v>14</v>
      </c>
      <c r="G261" s="19">
        <v>37</v>
      </c>
      <c r="H261" s="19">
        <v>56</v>
      </c>
      <c r="I261" s="19">
        <v>114</v>
      </c>
      <c r="J261" s="19">
        <v>120</v>
      </c>
      <c r="K261" s="20">
        <v>356</v>
      </c>
      <c r="L261" s="21">
        <f>+D261/D$262*100</f>
        <v>7.8431372549019605</v>
      </c>
      <c r="M261" s="16">
        <f t="shared" si="63"/>
        <v>20</v>
      </c>
      <c r="N261" s="16">
        <f t="shared" si="63"/>
        <v>18.91891891891892</v>
      </c>
      <c r="O261" s="16">
        <f t="shared" si="63"/>
        <v>37</v>
      </c>
      <c r="P261" s="16">
        <f t="shared" si="63"/>
        <v>26.291079812206576</v>
      </c>
      <c r="Q261" s="16">
        <f t="shared" si="63"/>
        <v>34.02985074626866</v>
      </c>
      <c r="R261" s="16">
        <f t="shared" si="63"/>
        <v>38.46153846153847</v>
      </c>
      <c r="S261" s="16">
        <f t="shared" si="63"/>
        <v>31.2280701754386</v>
      </c>
    </row>
    <row r="262" spans="1:19" ht="13.5" customHeight="1">
      <c r="A262" s="60"/>
      <c r="B262" s="54"/>
      <c r="C262" s="8" t="s">
        <v>0</v>
      </c>
      <c r="D262" s="44">
        <v>51</v>
      </c>
      <c r="E262" s="19">
        <v>55</v>
      </c>
      <c r="F262" s="19">
        <v>74</v>
      </c>
      <c r="G262" s="19">
        <v>100</v>
      </c>
      <c r="H262" s="19">
        <v>213</v>
      </c>
      <c r="I262" s="19">
        <v>335</v>
      </c>
      <c r="J262" s="19">
        <v>312</v>
      </c>
      <c r="K262" s="20">
        <v>1140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7">
        <f t="shared" si="63"/>
        <v>100</v>
      </c>
    </row>
    <row r="263" spans="1:19" ht="13.5" customHeight="1">
      <c r="A263" s="59"/>
      <c r="B263" s="52" t="s">
        <v>70</v>
      </c>
      <c r="C263" s="6" t="s">
        <v>89</v>
      </c>
      <c r="D263" s="43">
        <v>35</v>
      </c>
      <c r="E263" s="22">
        <v>22</v>
      </c>
      <c r="F263" s="22">
        <v>19</v>
      </c>
      <c r="G263" s="22">
        <v>42</v>
      </c>
      <c r="H263" s="22">
        <v>57</v>
      </c>
      <c r="I263" s="22">
        <v>73</v>
      </c>
      <c r="J263" s="22">
        <v>74</v>
      </c>
      <c r="K263" s="23">
        <v>322</v>
      </c>
      <c r="L263" s="21">
        <f>+D263/D$266*100</f>
        <v>85.36585365853658</v>
      </c>
      <c r="M263" s="16">
        <f aca="true" t="shared" si="64" ref="M263:S266">+E263/E$266*100</f>
        <v>78.57142857142857</v>
      </c>
      <c r="N263" s="16">
        <f t="shared" si="64"/>
        <v>61.29032258064516</v>
      </c>
      <c r="O263" s="16">
        <f t="shared" si="64"/>
        <v>62.68656716417911</v>
      </c>
      <c r="P263" s="16">
        <f t="shared" si="64"/>
        <v>43.18181818181818</v>
      </c>
      <c r="Q263" s="16">
        <f t="shared" si="64"/>
        <v>40.331491712707184</v>
      </c>
      <c r="R263" s="16">
        <f t="shared" si="64"/>
        <v>40.88397790055249</v>
      </c>
      <c r="S263" s="16">
        <f t="shared" si="64"/>
        <v>48.71406959152799</v>
      </c>
    </row>
    <row r="264" spans="1:19" ht="13.5" customHeight="1">
      <c r="A264" s="59"/>
      <c r="B264" s="52"/>
      <c r="C264" s="8" t="s">
        <v>90</v>
      </c>
      <c r="D264" s="44">
        <v>2</v>
      </c>
      <c r="E264" s="19">
        <v>5</v>
      </c>
      <c r="F264" s="19">
        <v>5</v>
      </c>
      <c r="G264" s="19">
        <v>9</v>
      </c>
      <c r="H264" s="19">
        <v>27</v>
      </c>
      <c r="I264" s="19">
        <v>43</v>
      </c>
      <c r="J264" s="19">
        <v>33</v>
      </c>
      <c r="K264" s="20">
        <v>124</v>
      </c>
      <c r="L264" s="21">
        <f>+D264/D$266*100</f>
        <v>4.878048780487805</v>
      </c>
      <c r="M264" s="16">
        <f t="shared" si="64"/>
        <v>17.857142857142858</v>
      </c>
      <c r="N264" s="16">
        <f t="shared" si="64"/>
        <v>16.129032258064516</v>
      </c>
      <c r="O264" s="16">
        <f t="shared" si="64"/>
        <v>13.432835820895523</v>
      </c>
      <c r="P264" s="16">
        <f t="shared" si="64"/>
        <v>20.454545454545457</v>
      </c>
      <c r="Q264" s="16">
        <f t="shared" si="64"/>
        <v>23.756906077348066</v>
      </c>
      <c r="R264" s="16">
        <f t="shared" si="64"/>
        <v>18.23204419889503</v>
      </c>
      <c r="S264" s="16">
        <f t="shared" si="64"/>
        <v>18.759455370650528</v>
      </c>
    </row>
    <row r="265" spans="1:19" ht="13.5" customHeight="1">
      <c r="A265" s="59"/>
      <c r="B265" s="52"/>
      <c r="C265" s="8" t="s">
        <v>91</v>
      </c>
      <c r="D265" s="44">
        <v>4</v>
      </c>
      <c r="E265" s="19">
        <v>1</v>
      </c>
      <c r="F265" s="19">
        <v>7</v>
      </c>
      <c r="G265" s="19">
        <v>16</v>
      </c>
      <c r="H265" s="19">
        <v>48</v>
      </c>
      <c r="I265" s="19">
        <v>65</v>
      </c>
      <c r="J265" s="19">
        <v>74</v>
      </c>
      <c r="K265" s="20">
        <v>215</v>
      </c>
      <c r="L265" s="21">
        <f>+D265/D$266*100</f>
        <v>9.75609756097561</v>
      </c>
      <c r="M265" s="16">
        <f t="shared" si="64"/>
        <v>3.571428571428571</v>
      </c>
      <c r="N265" s="16">
        <f t="shared" si="64"/>
        <v>22.58064516129032</v>
      </c>
      <c r="O265" s="16">
        <f t="shared" si="64"/>
        <v>23.88059701492537</v>
      </c>
      <c r="P265" s="16">
        <f t="shared" si="64"/>
        <v>36.36363636363637</v>
      </c>
      <c r="Q265" s="16">
        <f t="shared" si="64"/>
        <v>35.91160220994475</v>
      </c>
      <c r="R265" s="16">
        <f t="shared" si="64"/>
        <v>40.88397790055249</v>
      </c>
      <c r="S265" s="16">
        <f t="shared" si="64"/>
        <v>32.526475037821484</v>
      </c>
    </row>
    <row r="266" spans="1:19" ht="13.5" customHeight="1">
      <c r="A266" s="59"/>
      <c r="B266" s="52"/>
      <c r="C266" s="10" t="s">
        <v>0</v>
      </c>
      <c r="D266" s="45">
        <v>41</v>
      </c>
      <c r="E266" s="24">
        <v>28</v>
      </c>
      <c r="F266" s="24">
        <v>31</v>
      </c>
      <c r="G266" s="24">
        <v>67</v>
      </c>
      <c r="H266" s="24">
        <v>132</v>
      </c>
      <c r="I266" s="24">
        <v>181</v>
      </c>
      <c r="J266" s="24">
        <v>181</v>
      </c>
      <c r="K266" s="25">
        <v>661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60"/>
      <c r="B267" s="63" t="s">
        <v>71</v>
      </c>
      <c r="C267" s="8" t="s">
        <v>89</v>
      </c>
      <c r="D267" s="44">
        <v>12</v>
      </c>
      <c r="E267" s="19">
        <v>11</v>
      </c>
      <c r="F267" s="19">
        <v>15</v>
      </c>
      <c r="G267" s="19">
        <v>22</v>
      </c>
      <c r="H267" s="19">
        <v>24</v>
      </c>
      <c r="I267" s="19">
        <v>31</v>
      </c>
      <c r="J267" s="19">
        <v>19</v>
      </c>
      <c r="K267" s="20">
        <v>134</v>
      </c>
      <c r="L267" s="26">
        <f>+D267/D$270*100</f>
        <v>70.58823529411765</v>
      </c>
      <c r="M267" s="15">
        <f aca="true" t="shared" si="65" ref="M267:S270">+E267/E$270*100</f>
        <v>61.111111111111114</v>
      </c>
      <c r="N267" s="15">
        <f t="shared" si="65"/>
        <v>50</v>
      </c>
      <c r="O267" s="15">
        <f t="shared" si="65"/>
        <v>40.74074074074074</v>
      </c>
      <c r="P267" s="15">
        <f t="shared" si="65"/>
        <v>38.095238095238095</v>
      </c>
      <c r="Q267" s="15">
        <f t="shared" si="65"/>
        <v>41.333333333333336</v>
      </c>
      <c r="R267" s="15">
        <f t="shared" si="65"/>
        <v>32.20338983050847</v>
      </c>
      <c r="S267" s="15">
        <f t="shared" si="65"/>
        <v>42.405063291139236</v>
      </c>
    </row>
    <row r="268" spans="1:19" ht="13.5" customHeight="1">
      <c r="A268" s="60"/>
      <c r="B268" s="60"/>
      <c r="C268" s="8" t="s">
        <v>90</v>
      </c>
      <c r="D268" s="44">
        <v>5</v>
      </c>
      <c r="E268" s="19">
        <v>4</v>
      </c>
      <c r="F268" s="19">
        <v>7</v>
      </c>
      <c r="G268" s="19">
        <v>15</v>
      </c>
      <c r="H268" s="19">
        <v>19</v>
      </c>
      <c r="I268" s="19">
        <v>22</v>
      </c>
      <c r="J268" s="19">
        <v>22</v>
      </c>
      <c r="K268" s="20">
        <v>94</v>
      </c>
      <c r="L268" s="21">
        <f>+D268/D$270*100</f>
        <v>29.411764705882355</v>
      </c>
      <c r="M268" s="16">
        <f t="shared" si="65"/>
        <v>22.22222222222222</v>
      </c>
      <c r="N268" s="16">
        <f t="shared" si="65"/>
        <v>23.333333333333332</v>
      </c>
      <c r="O268" s="16">
        <f t="shared" si="65"/>
        <v>27.77777777777778</v>
      </c>
      <c r="P268" s="16">
        <f t="shared" si="65"/>
        <v>30.158730158730158</v>
      </c>
      <c r="Q268" s="16">
        <f t="shared" si="65"/>
        <v>29.333333333333332</v>
      </c>
      <c r="R268" s="16">
        <f t="shared" si="65"/>
        <v>37.28813559322034</v>
      </c>
      <c r="S268" s="16">
        <f t="shared" si="65"/>
        <v>29.746835443037973</v>
      </c>
    </row>
    <row r="269" spans="1:19" ht="13.5" customHeight="1">
      <c r="A269" s="60"/>
      <c r="B269" s="60"/>
      <c r="C269" s="8" t="s">
        <v>91</v>
      </c>
      <c r="D269" s="44">
        <v>0</v>
      </c>
      <c r="E269" s="19">
        <v>3</v>
      </c>
      <c r="F269" s="19">
        <v>8</v>
      </c>
      <c r="G269" s="19">
        <v>17</v>
      </c>
      <c r="H269" s="19">
        <v>20</v>
      </c>
      <c r="I269" s="19">
        <v>22</v>
      </c>
      <c r="J269" s="19">
        <v>18</v>
      </c>
      <c r="K269" s="20">
        <v>88</v>
      </c>
      <c r="L269" s="21">
        <f>+D269/D$270*100</f>
        <v>0</v>
      </c>
      <c r="M269" s="16">
        <f t="shared" si="65"/>
        <v>16.666666666666664</v>
      </c>
      <c r="N269" s="16">
        <f t="shared" si="65"/>
        <v>26.666666666666668</v>
      </c>
      <c r="O269" s="16">
        <f t="shared" si="65"/>
        <v>31.48148148148148</v>
      </c>
      <c r="P269" s="16">
        <f t="shared" si="65"/>
        <v>31.746031746031743</v>
      </c>
      <c r="Q269" s="16">
        <f t="shared" si="65"/>
        <v>29.333333333333332</v>
      </c>
      <c r="R269" s="16">
        <f t="shared" si="65"/>
        <v>30.508474576271187</v>
      </c>
      <c r="S269" s="16">
        <f t="shared" si="65"/>
        <v>27.848101265822784</v>
      </c>
    </row>
    <row r="270" spans="1:19" ht="13.5" customHeight="1">
      <c r="A270" s="60"/>
      <c r="B270" s="70"/>
      <c r="C270" s="8" t="s">
        <v>0</v>
      </c>
      <c r="D270" s="44">
        <v>17</v>
      </c>
      <c r="E270" s="19">
        <v>18</v>
      </c>
      <c r="F270" s="19">
        <v>30</v>
      </c>
      <c r="G270" s="19">
        <v>54</v>
      </c>
      <c r="H270" s="19">
        <v>63</v>
      </c>
      <c r="I270" s="19">
        <v>75</v>
      </c>
      <c r="J270" s="19">
        <v>59</v>
      </c>
      <c r="K270" s="20">
        <v>316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7">
        <f t="shared" si="65"/>
        <v>100</v>
      </c>
    </row>
    <row r="271" spans="1:19" ht="13.5" customHeight="1">
      <c r="A271" s="59"/>
      <c r="B271" s="60" t="s">
        <v>72</v>
      </c>
      <c r="C271" s="6" t="s">
        <v>89</v>
      </c>
      <c r="D271" s="43">
        <v>44</v>
      </c>
      <c r="E271" s="22">
        <v>57</v>
      </c>
      <c r="F271" s="22">
        <v>78</v>
      </c>
      <c r="G271" s="22">
        <v>78</v>
      </c>
      <c r="H271" s="22">
        <v>173</v>
      </c>
      <c r="I271" s="22">
        <v>178</v>
      </c>
      <c r="J271" s="22">
        <v>126</v>
      </c>
      <c r="K271" s="23">
        <v>734</v>
      </c>
      <c r="L271" s="21">
        <f>+D271/D$274*100</f>
        <v>77.19298245614034</v>
      </c>
      <c r="M271" s="16">
        <f aca="true" t="shared" si="66" ref="M271:S274">+E271/E$274*100</f>
        <v>75</v>
      </c>
      <c r="N271" s="16">
        <f t="shared" si="66"/>
        <v>75</v>
      </c>
      <c r="O271" s="16">
        <f t="shared" si="66"/>
        <v>61.417322834645674</v>
      </c>
      <c r="P271" s="16">
        <f t="shared" si="66"/>
        <v>60.91549295774647</v>
      </c>
      <c r="Q271" s="16">
        <f t="shared" si="66"/>
        <v>59.136212624584715</v>
      </c>
      <c r="R271" s="16">
        <f t="shared" si="66"/>
        <v>52.719665271966534</v>
      </c>
      <c r="S271" s="16">
        <f t="shared" si="66"/>
        <v>61.784511784511785</v>
      </c>
    </row>
    <row r="272" spans="1:19" ht="13.5" customHeight="1">
      <c r="A272" s="59"/>
      <c r="B272" s="60"/>
      <c r="C272" s="8" t="s">
        <v>90</v>
      </c>
      <c r="D272" s="44">
        <v>6</v>
      </c>
      <c r="E272" s="19">
        <v>8</v>
      </c>
      <c r="F272" s="19">
        <v>13</v>
      </c>
      <c r="G272" s="19">
        <v>23</v>
      </c>
      <c r="H272" s="19">
        <v>52</v>
      </c>
      <c r="I272" s="19">
        <v>50</v>
      </c>
      <c r="J272" s="19">
        <v>51</v>
      </c>
      <c r="K272" s="20">
        <v>203</v>
      </c>
      <c r="L272" s="21">
        <f>+D272/D$274*100</f>
        <v>10.526315789473683</v>
      </c>
      <c r="M272" s="16">
        <f t="shared" si="66"/>
        <v>10.526315789473683</v>
      </c>
      <c r="N272" s="16">
        <f t="shared" si="66"/>
        <v>12.5</v>
      </c>
      <c r="O272" s="16">
        <f t="shared" si="66"/>
        <v>18.11023622047244</v>
      </c>
      <c r="P272" s="16">
        <f t="shared" si="66"/>
        <v>18.30985915492958</v>
      </c>
      <c r="Q272" s="16">
        <f t="shared" si="66"/>
        <v>16.611295681063122</v>
      </c>
      <c r="R272" s="16">
        <f t="shared" si="66"/>
        <v>21.338912133891213</v>
      </c>
      <c r="S272" s="16">
        <f t="shared" si="66"/>
        <v>17.087542087542086</v>
      </c>
    </row>
    <row r="273" spans="1:19" ht="13.5" customHeight="1">
      <c r="A273" s="59"/>
      <c r="B273" s="60"/>
      <c r="C273" s="8" t="s">
        <v>91</v>
      </c>
      <c r="D273" s="44">
        <v>7</v>
      </c>
      <c r="E273" s="19">
        <v>11</v>
      </c>
      <c r="F273" s="19">
        <v>13</v>
      </c>
      <c r="G273" s="19">
        <v>26</v>
      </c>
      <c r="H273" s="19">
        <v>59</v>
      </c>
      <c r="I273" s="19">
        <v>73</v>
      </c>
      <c r="J273" s="19">
        <v>62</v>
      </c>
      <c r="K273" s="20">
        <v>251</v>
      </c>
      <c r="L273" s="21">
        <f>+D273/D$274*100</f>
        <v>12.280701754385964</v>
      </c>
      <c r="M273" s="16">
        <f t="shared" si="66"/>
        <v>14.473684210526317</v>
      </c>
      <c r="N273" s="16">
        <f t="shared" si="66"/>
        <v>12.5</v>
      </c>
      <c r="O273" s="16">
        <f t="shared" si="66"/>
        <v>20.47244094488189</v>
      </c>
      <c r="P273" s="16">
        <f t="shared" si="66"/>
        <v>20.774647887323944</v>
      </c>
      <c r="Q273" s="16">
        <f t="shared" si="66"/>
        <v>24.25249169435216</v>
      </c>
      <c r="R273" s="16">
        <f t="shared" si="66"/>
        <v>25.94142259414226</v>
      </c>
      <c r="S273" s="16">
        <f t="shared" si="66"/>
        <v>21.127946127946128</v>
      </c>
    </row>
    <row r="274" spans="1:19" ht="13.5" customHeight="1" thickBot="1">
      <c r="A274" s="59"/>
      <c r="B274" s="70"/>
      <c r="C274" s="8" t="s">
        <v>0</v>
      </c>
      <c r="D274" s="44">
        <v>57</v>
      </c>
      <c r="E274" s="19">
        <v>76</v>
      </c>
      <c r="F274" s="19">
        <v>104</v>
      </c>
      <c r="G274" s="19">
        <v>127</v>
      </c>
      <c r="H274" s="19">
        <v>284</v>
      </c>
      <c r="I274" s="19">
        <v>301</v>
      </c>
      <c r="J274" s="19">
        <v>239</v>
      </c>
      <c r="K274" s="20">
        <v>1188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59"/>
      <c r="B275" s="72" t="s">
        <v>73</v>
      </c>
      <c r="C275" s="31" t="s">
        <v>89</v>
      </c>
      <c r="D275" s="47">
        <v>62</v>
      </c>
      <c r="E275" s="32">
        <v>48</v>
      </c>
      <c r="F275" s="32">
        <v>55</v>
      </c>
      <c r="G275" s="32">
        <v>72</v>
      </c>
      <c r="H275" s="32">
        <v>226</v>
      </c>
      <c r="I275" s="32">
        <v>268</v>
      </c>
      <c r="J275" s="32">
        <v>203</v>
      </c>
      <c r="K275" s="33">
        <v>934</v>
      </c>
      <c r="L275" s="34">
        <f>+D275/D$278*100</f>
        <v>84.93150684931507</v>
      </c>
      <c r="M275" s="35">
        <f aca="true" t="shared" si="67" ref="M275:S278">+E275/E$278*100</f>
        <v>75</v>
      </c>
      <c r="N275" s="35">
        <f t="shared" si="67"/>
        <v>72.36842105263158</v>
      </c>
      <c r="O275" s="35">
        <f t="shared" si="67"/>
        <v>57.14285714285714</v>
      </c>
      <c r="P275" s="35">
        <f t="shared" si="67"/>
        <v>56.78391959798995</v>
      </c>
      <c r="Q275" s="35">
        <f t="shared" si="67"/>
        <v>53.6</v>
      </c>
      <c r="R275" s="35">
        <f t="shared" si="67"/>
        <v>48.218527315914486</v>
      </c>
      <c r="S275" s="35">
        <f t="shared" si="67"/>
        <v>56.332931242460795</v>
      </c>
    </row>
    <row r="276" spans="1:19" ht="13.5" customHeight="1">
      <c r="A276" s="59"/>
      <c r="B276" s="60"/>
      <c r="C276" s="8" t="s">
        <v>90</v>
      </c>
      <c r="D276" s="44">
        <v>7</v>
      </c>
      <c r="E276" s="19">
        <v>10</v>
      </c>
      <c r="F276" s="19">
        <v>9</v>
      </c>
      <c r="G276" s="19">
        <v>31</v>
      </c>
      <c r="H276" s="19">
        <v>71</v>
      </c>
      <c r="I276" s="19">
        <v>106</v>
      </c>
      <c r="J276" s="19">
        <v>93</v>
      </c>
      <c r="K276" s="20">
        <v>327</v>
      </c>
      <c r="L276" s="21">
        <f>+D276/D$278*100</f>
        <v>9.58904109589041</v>
      </c>
      <c r="M276" s="16">
        <f t="shared" si="67"/>
        <v>15.625</v>
      </c>
      <c r="N276" s="16">
        <f t="shared" si="67"/>
        <v>11.842105263157894</v>
      </c>
      <c r="O276" s="16">
        <f t="shared" si="67"/>
        <v>24.6031746031746</v>
      </c>
      <c r="P276" s="16">
        <f t="shared" si="67"/>
        <v>17.839195979899497</v>
      </c>
      <c r="Q276" s="16">
        <f t="shared" si="67"/>
        <v>21.2</v>
      </c>
      <c r="R276" s="16">
        <f t="shared" si="67"/>
        <v>22.090261282660332</v>
      </c>
      <c r="S276" s="16">
        <f t="shared" si="67"/>
        <v>19.722557297949336</v>
      </c>
    </row>
    <row r="277" spans="1:19" ht="13.5" customHeight="1">
      <c r="A277" s="59"/>
      <c r="B277" s="60"/>
      <c r="C277" s="8" t="s">
        <v>91</v>
      </c>
      <c r="D277" s="44">
        <v>4</v>
      </c>
      <c r="E277" s="19">
        <v>6</v>
      </c>
      <c r="F277" s="19">
        <v>12</v>
      </c>
      <c r="G277" s="19">
        <v>23</v>
      </c>
      <c r="H277" s="19">
        <v>101</v>
      </c>
      <c r="I277" s="19">
        <v>126</v>
      </c>
      <c r="J277" s="19">
        <v>125</v>
      </c>
      <c r="K277" s="20">
        <v>397</v>
      </c>
      <c r="L277" s="21">
        <f>+D277/D$278*100</f>
        <v>5.47945205479452</v>
      </c>
      <c r="M277" s="16">
        <f t="shared" si="67"/>
        <v>9.375</v>
      </c>
      <c r="N277" s="16">
        <f t="shared" si="67"/>
        <v>15.789473684210526</v>
      </c>
      <c r="O277" s="16">
        <f t="shared" si="67"/>
        <v>18.253968253968253</v>
      </c>
      <c r="P277" s="16">
        <f t="shared" si="67"/>
        <v>25.376884422110553</v>
      </c>
      <c r="Q277" s="16">
        <f t="shared" si="67"/>
        <v>25.2</v>
      </c>
      <c r="R277" s="16">
        <f t="shared" si="67"/>
        <v>29.69121140142518</v>
      </c>
      <c r="S277" s="16">
        <f t="shared" si="67"/>
        <v>23.94451145958987</v>
      </c>
    </row>
    <row r="278" spans="1:19" ht="13.5" customHeight="1">
      <c r="A278" s="59"/>
      <c r="B278" s="70"/>
      <c r="C278" s="8" t="s">
        <v>0</v>
      </c>
      <c r="D278" s="44">
        <v>73</v>
      </c>
      <c r="E278" s="19">
        <v>64</v>
      </c>
      <c r="F278" s="19">
        <v>76</v>
      </c>
      <c r="G278" s="19">
        <v>126</v>
      </c>
      <c r="H278" s="19">
        <v>398</v>
      </c>
      <c r="I278" s="19">
        <v>500</v>
      </c>
      <c r="J278" s="19">
        <v>421</v>
      </c>
      <c r="K278" s="20">
        <v>1658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7">
        <f t="shared" si="67"/>
        <v>100</v>
      </c>
    </row>
    <row r="279" spans="1:19" ht="13.5" customHeight="1">
      <c r="A279" s="59"/>
      <c r="B279" s="60" t="s">
        <v>74</v>
      </c>
      <c r="C279" s="6" t="s">
        <v>89</v>
      </c>
      <c r="D279" s="43">
        <v>36</v>
      </c>
      <c r="E279" s="22">
        <v>44</v>
      </c>
      <c r="F279" s="22">
        <v>48</v>
      </c>
      <c r="G279" s="22">
        <v>72</v>
      </c>
      <c r="H279" s="22">
        <v>132</v>
      </c>
      <c r="I279" s="22">
        <v>182</v>
      </c>
      <c r="J279" s="22">
        <v>158</v>
      </c>
      <c r="K279" s="23">
        <v>672</v>
      </c>
      <c r="L279" s="21">
        <f>+D279/D$282*100</f>
        <v>76.59574468085107</v>
      </c>
      <c r="M279" s="16">
        <f aca="true" t="shared" si="68" ref="M279:S282">+E279/E$282*100</f>
        <v>78.57142857142857</v>
      </c>
      <c r="N279" s="16">
        <f t="shared" si="68"/>
        <v>78.68852459016394</v>
      </c>
      <c r="O279" s="16">
        <f t="shared" si="68"/>
        <v>65.45454545454545</v>
      </c>
      <c r="P279" s="16">
        <f t="shared" si="68"/>
        <v>59.72850678733032</v>
      </c>
      <c r="Q279" s="16">
        <f t="shared" si="68"/>
        <v>59.47712418300654</v>
      </c>
      <c r="R279" s="16">
        <f t="shared" si="68"/>
        <v>58.08823529411765</v>
      </c>
      <c r="S279" s="16">
        <f t="shared" si="68"/>
        <v>62.62814538676608</v>
      </c>
    </row>
    <row r="280" spans="1:19" ht="13.5" customHeight="1">
      <c r="A280" s="59"/>
      <c r="B280" s="60"/>
      <c r="C280" s="8" t="s">
        <v>90</v>
      </c>
      <c r="D280" s="44">
        <v>6</v>
      </c>
      <c r="E280" s="19">
        <v>6</v>
      </c>
      <c r="F280" s="19">
        <v>3</v>
      </c>
      <c r="G280" s="19">
        <v>17</v>
      </c>
      <c r="H280" s="19">
        <v>44</v>
      </c>
      <c r="I280" s="19">
        <v>54</v>
      </c>
      <c r="J280" s="19">
        <v>51</v>
      </c>
      <c r="K280" s="20">
        <v>181</v>
      </c>
      <c r="L280" s="21">
        <f>+D280/D$282*100</f>
        <v>12.76595744680851</v>
      </c>
      <c r="M280" s="16">
        <f t="shared" si="68"/>
        <v>10.714285714285714</v>
      </c>
      <c r="N280" s="16">
        <f t="shared" si="68"/>
        <v>4.918032786885246</v>
      </c>
      <c r="O280" s="16">
        <f t="shared" si="68"/>
        <v>15.454545454545453</v>
      </c>
      <c r="P280" s="16">
        <f t="shared" si="68"/>
        <v>19.90950226244344</v>
      </c>
      <c r="Q280" s="16">
        <f t="shared" si="68"/>
        <v>17.647058823529413</v>
      </c>
      <c r="R280" s="16">
        <f t="shared" si="68"/>
        <v>18.75</v>
      </c>
      <c r="S280" s="16">
        <f t="shared" si="68"/>
        <v>16.868592730661696</v>
      </c>
    </row>
    <row r="281" spans="1:19" ht="13.5" customHeight="1">
      <c r="A281" s="59"/>
      <c r="B281" s="60"/>
      <c r="C281" s="8" t="s">
        <v>91</v>
      </c>
      <c r="D281" s="44">
        <v>5</v>
      </c>
      <c r="E281" s="19">
        <v>6</v>
      </c>
      <c r="F281" s="19">
        <v>10</v>
      </c>
      <c r="G281" s="19">
        <v>21</v>
      </c>
      <c r="H281" s="19">
        <v>45</v>
      </c>
      <c r="I281" s="19">
        <v>70</v>
      </c>
      <c r="J281" s="19">
        <v>63</v>
      </c>
      <c r="K281" s="20">
        <v>220</v>
      </c>
      <c r="L281" s="21">
        <f>+D281/D$282*100</f>
        <v>10.638297872340425</v>
      </c>
      <c r="M281" s="16">
        <f t="shared" si="68"/>
        <v>10.714285714285714</v>
      </c>
      <c r="N281" s="16">
        <f t="shared" si="68"/>
        <v>16.39344262295082</v>
      </c>
      <c r="O281" s="16">
        <f t="shared" si="68"/>
        <v>19.090909090909093</v>
      </c>
      <c r="P281" s="16">
        <f t="shared" si="68"/>
        <v>20.361990950226243</v>
      </c>
      <c r="Q281" s="16">
        <f t="shared" si="68"/>
        <v>22.875816993464053</v>
      </c>
      <c r="R281" s="16">
        <f t="shared" si="68"/>
        <v>23.161764705882355</v>
      </c>
      <c r="S281" s="16">
        <f t="shared" si="68"/>
        <v>20.503261882572225</v>
      </c>
    </row>
    <row r="282" spans="1:19" ht="13.5" customHeight="1">
      <c r="A282" s="59"/>
      <c r="B282" s="60"/>
      <c r="C282" s="10" t="s">
        <v>0</v>
      </c>
      <c r="D282" s="45">
        <v>47</v>
      </c>
      <c r="E282" s="24">
        <v>56</v>
      </c>
      <c r="F282" s="24">
        <v>61</v>
      </c>
      <c r="G282" s="24">
        <v>110</v>
      </c>
      <c r="H282" s="24">
        <v>221</v>
      </c>
      <c r="I282" s="24">
        <v>306</v>
      </c>
      <c r="J282" s="24">
        <v>272</v>
      </c>
      <c r="K282" s="25">
        <v>1073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59"/>
      <c r="B283" s="63" t="s">
        <v>75</v>
      </c>
      <c r="C283" s="8" t="s">
        <v>89</v>
      </c>
      <c r="D283" s="44">
        <v>83</v>
      </c>
      <c r="E283" s="19">
        <v>82</v>
      </c>
      <c r="F283" s="19">
        <v>94</v>
      </c>
      <c r="G283" s="19">
        <v>150</v>
      </c>
      <c r="H283" s="19">
        <v>329</v>
      </c>
      <c r="I283" s="19">
        <v>405</v>
      </c>
      <c r="J283" s="19">
        <v>316</v>
      </c>
      <c r="K283" s="20">
        <v>1459</v>
      </c>
      <c r="L283" s="26">
        <f>+D283/D$286*100</f>
        <v>79.04761904761905</v>
      </c>
      <c r="M283" s="15">
        <f aca="true" t="shared" si="69" ref="M283:S286">+E283/E$286*100</f>
        <v>80.3921568627451</v>
      </c>
      <c r="N283" s="15">
        <f t="shared" si="69"/>
        <v>70.1492537313433</v>
      </c>
      <c r="O283" s="15">
        <f t="shared" si="69"/>
        <v>63.559322033898304</v>
      </c>
      <c r="P283" s="15">
        <f t="shared" si="69"/>
        <v>59.49367088607595</v>
      </c>
      <c r="Q283" s="15">
        <f t="shared" si="69"/>
        <v>60.71964017991005</v>
      </c>
      <c r="R283" s="15">
        <f t="shared" si="69"/>
        <v>57.3502722323049</v>
      </c>
      <c r="S283" s="15">
        <f t="shared" si="69"/>
        <v>62.137989778534916</v>
      </c>
    </row>
    <row r="284" spans="1:19" ht="13.5" customHeight="1">
      <c r="A284" s="59"/>
      <c r="B284" s="60"/>
      <c r="C284" s="8" t="s">
        <v>90</v>
      </c>
      <c r="D284" s="44">
        <v>13</v>
      </c>
      <c r="E284" s="19">
        <v>14</v>
      </c>
      <c r="F284" s="19">
        <v>17</v>
      </c>
      <c r="G284" s="19">
        <v>38</v>
      </c>
      <c r="H284" s="19">
        <v>100</v>
      </c>
      <c r="I284" s="19">
        <v>118</v>
      </c>
      <c r="J284" s="19">
        <v>101</v>
      </c>
      <c r="K284" s="20">
        <v>401</v>
      </c>
      <c r="L284" s="21">
        <f>+D284/D$286*100</f>
        <v>12.380952380952381</v>
      </c>
      <c r="M284" s="16">
        <f t="shared" si="69"/>
        <v>13.725490196078432</v>
      </c>
      <c r="N284" s="16">
        <f t="shared" si="69"/>
        <v>12.686567164179104</v>
      </c>
      <c r="O284" s="16">
        <f t="shared" si="69"/>
        <v>16.101694915254235</v>
      </c>
      <c r="P284" s="16">
        <f t="shared" si="69"/>
        <v>18.083182640144667</v>
      </c>
      <c r="Q284" s="16">
        <f t="shared" si="69"/>
        <v>17.691154422788603</v>
      </c>
      <c r="R284" s="16">
        <f t="shared" si="69"/>
        <v>18.330308529945555</v>
      </c>
      <c r="S284" s="16">
        <f t="shared" si="69"/>
        <v>17.078364565587734</v>
      </c>
    </row>
    <row r="285" spans="1:19" ht="13.5" customHeight="1">
      <c r="A285" s="59"/>
      <c r="B285" s="60"/>
      <c r="C285" s="8" t="s">
        <v>91</v>
      </c>
      <c r="D285" s="44">
        <v>9</v>
      </c>
      <c r="E285" s="19">
        <v>6</v>
      </c>
      <c r="F285" s="19">
        <v>23</v>
      </c>
      <c r="G285" s="19">
        <v>48</v>
      </c>
      <c r="H285" s="19">
        <v>124</v>
      </c>
      <c r="I285" s="19">
        <v>144</v>
      </c>
      <c r="J285" s="19">
        <v>134</v>
      </c>
      <c r="K285" s="20">
        <v>488</v>
      </c>
      <c r="L285" s="21">
        <f>+D285/D$286*100</f>
        <v>8.571428571428571</v>
      </c>
      <c r="M285" s="16">
        <f t="shared" si="69"/>
        <v>5.88235294117647</v>
      </c>
      <c r="N285" s="16">
        <f t="shared" si="69"/>
        <v>17.16417910447761</v>
      </c>
      <c r="O285" s="16">
        <f t="shared" si="69"/>
        <v>20.33898305084746</v>
      </c>
      <c r="P285" s="16">
        <f t="shared" si="69"/>
        <v>22.423146473779383</v>
      </c>
      <c r="Q285" s="16">
        <f t="shared" si="69"/>
        <v>21.58920539730135</v>
      </c>
      <c r="R285" s="16">
        <f t="shared" si="69"/>
        <v>24.319419237749546</v>
      </c>
      <c r="S285" s="16">
        <f t="shared" si="69"/>
        <v>20.783645655877343</v>
      </c>
    </row>
    <row r="286" spans="1:19" ht="13.5" customHeight="1">
      <c r="A286" s="59"/>
      <c r="B286" s="70"/>
      <c r="C286" s="8" t="s">
        <v>0</v>
      </c>
      <c r="D286" s="44">
        <v>105</v>
      </c>
      <c r="E286" s="19">
        <v>102</v>
      </c>
      <c r="F286" s="19">
        <v>134</v>
      </c>
      <c r="G286" s="19">
        <v>236</v>
      </c>
      <c r="H286" s="19">
        <v>553</v>
      </c>
      <c r="I286" s="19">
        <v>667</v>
      </c>
      <c r="J286" s="19">
        <v>551</v>
      </c>
      <c r="K286" s="20">
        <v>2348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7">
        <f t="shared" si="69"/>
        <v>100</v>
      </c>
    </row>
    <row r="287" spans="1:19" ht="13.5" customHeight="1">
      <c r="A287" s="59"/>
      <c r="B287" s="60" t="s">
        <v>76</v>
      </c>
      <c r="C287" s="6" t="s">
        <v>89</v>
      </c>
      <c r="D287" s="43">
        <v>13</v>
      </c>
      <c r="E287" s="22">
        <v>7</v>
      </c>
      <c r="F287" s="22">
        <v>12</v>
      </c>
      <c r="G287" s="22">
        <v>12</v>
      </c>
      <c r="H287" s="22">
        <v>35</v>
      </c>
      <c r="I287" s="22">
        <v>43</v>
      </c>
      <c r="J287" s="22">
        <v>32</v>
      </c>
      <c r="K287" s="23">
        <v>154</v>
      </c>
      <c r="L287" s="21">
        <f>+D287/D$290*100</f>
        <v>86.66666666666667</v>
      </c>
      <c r="M287" s="16">
        <f aca="true" t="shared" si="70" ref="M287:S290">+E287/E$290*100</f>
        <v>58.333333333333336</v>
      </c>
      <c r="N287" s="16">
        <f t="shared" si="70"/>
        <v>48</v>
      </c>
      <c r="O287" s="16">
        <f t="shared" si="70"/>
        <v>38.70967741935484</v>
      </c>
      <c r="P287" s="16">
        <f t="shared" si="70"/>
        <v>42.68292682926829</v>
      </c>
      <c r="Q287" s="16">
        <f t="shared" si="70"/>
        <v>44.329896907216494</v>
      </c>
      <c r="R287" s="16">
        <f t="shared" si="70"/>
        <v>38.55421686746988</v>
      </c>
      <c r="S287" s="16">
        <f t="shared" si="70"/>
        <v>44.63768115942029</v>
      </c>
    </row>
    <row r="288" spans="1:19" ht="13.5" customHeight="1">
      <c r="A288" s="59"/>
      <c r="B288" s="60"/>
      <c r="C288" s="8" t="s">
        <v>90</v>
      </c>
      <c r="D288" s="44">
        <v>2</v>
      </c>
      <c r="E288" s="19">
        <v>1</v>
      </c>
      <c r="F288" s="19">
        <v>5</v>
      </c>
      <c r="G288" s="19">
        <v>6</v>
      </c>
      <c r="H288" s="19">
        <v>20</v>
      </c>
      <c r="I288" s="19">
        <v>16</v>
      </c>
      <c r="J288" s="19">
        <v>12</v>
      </c>
      <c r="K288" s="20">
        <v>62</v>
      </c>
      <c r="L288" s="21">
        <f>+D288/D$290*100</f>
        <v>13.333333333333334</v>
      </c>
      <c r="M288" s="16">
        <f t="shared" si="70"/>
        <v>8.333333333333332</v>
      </c>
      <c r="N288" s="16">
        <f t="shared" si="70"/>
        <v>20</v>
      </c>
      <c r="O288" s="16">
        <f t="shared" si="70"/>
        <v>19.35483870967742</v>
      </c>
      <c r="P288" s="16">
        <f t="shared" si="70"/>
        <v>24.390243902439025</v>
      </c>
      <c r="Q288" s="16">
        <f t="shared" si="70"/>
        <v>16.49484536082474</v>
      </c>
      <c r="R288" s="16">
        <f t="shared" si="70"/>
        <v>14.457831325301203</v>
      </c>
      <c r="S288" s="16">
        <f t="shared" si="70"/>
        <v>17.971014492753625</v>
      </c>
    </row>
    <row r="289" spans="1:19" ht="13.5" customHeight="1">
      <c r="A289" s="59"/>
      <c r="B289" s="60"/>
      <c r="C289" s="8" t="s">
        <v>91</v>
      </c>
      <c r="D289" s="44">
        <v>0</v>
      </c>
      <c r="E289" s="19">
        <v>4</v>
      </c>
      <c r="F289" s="19">
        <v>8</v>
      </c>
      <c r="G289" s="19">
        <v>13</v>
      </c>
      <c r="H289" s="19">
        <v>27</v>
      </c>
      <c r="I289" s="19">
        <v>38</v>
      </c>
      <c r="J289" s="19">
        <v>39</v>
      </c>
      <c r="K289" s="20">
        <v>129</v>
      </c>
      <c r="L289" s="21">
        <f>+D289/D$290*100</f>
        <v>0</v>
      </c>
      <c r="M289" s="16">
        <f t="shared" si="70"/>
        <v>33.33333333333333</v>
      </c>
      <c r="N289" s="16">
        <f t="shared" si="70"/>
        <v>32</v>
      </c>
      <c r="O289" s="16">
        <f t="shared" si="70"/>
        <v>41.935483870967744</v>
      </c>
      <c r="P289" s="16">
        <f t="shared" si="70"/>
        <v>32.926829268292686</v>
      </c>
      <c r="Q289" s="16">
        <f t="shared" si="70"/>
        <v>39.175257731958766</v>
      </c>
      <c r="R289" s="16">
        <f t="shared" si="70"/>
        <v>46.98795180722892</v>
      </c>
      <c r="S289" s="16">
        <f t="shared" si="70"/>
        <v>37.391304347826086</v>
      </c>
    </row>
    <row r="290" spans="1:19" ht="13.5" customHeight="1" thickBot="1">
      <c r="A290" s="59"/>
      <c r="B290" s="71"/>
      <c r="C290" s="28" t="s">
        <v>0</v>
      </c>
      <c r="D290" s="48">
        <v>15</v>
      </c>
      <c r="E290" s="29">
        <v>12</v>
      </c>
      <c r="F290" s="29">
        <v>25</v>
      </c>
      <c r="G290" s="29">
        <v>31</v>
      </c>
      <c r="H290" s="29">
        <v>82</v>
      </c>
      <c r="I290" s="29">
        <v>97</v>
      </c>
      <c r="J290" s="29">
        <v>83</v>
      </c>
      <c r="K290" s="30">
        <v>345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59"/>
      <c r="B291" s="63" t="s">
        <v>0</v>
      </c>
      <c r="C291" s="8" t="s">
        <v>89</v>
      </c>
      <c r="D291" s="44">
        <v>5666</v>
      </c>
      <c r="E291" s="19">
        <v>4647</v>
      </c>
      <c r="F291" s="19">
        <v>4201</v>
      </c>
      <c r="G291" s="19">
        <v>5358</v>
      </c>
      <c r="H291" s="19">
        <v>13204</v>
      </c>
      <c r="I291" s="19">
        <v>23358</v>
      </c>
      <c r="J291" s="19">
        <v>23558</v>
      </c>
      <c r="K291" s="20">
        <v>79992</v>
      </c>
      <c r="L291" s="21">
        <f>+D291/D$294*100</f>
        <v>73.78564917306942</v>
      </c>
      <c r="M291" s="16">
        <f aca="true" t="shared" si="71" ref="M291:S294">+E291/E$294*100</f>
        <v>67.36735285590026</v>
      </c>
      <c r="N291" s="16">
        <f t="shared" si="71"/>
        <v>58.82105852702324</v>
      </c>
      <c r="O291" s="16">
        <f t="shared" si="71"/>
        <v>51.89848895776831</v>
      </c>
      <c r="P291" s="16">
        <f t="shared" si="71"/>
        <v>47.458845517935444</v>
      </c>
      <c r="Q291" s="16">
        <f t="shared" si="71"/>
        <v>45.237634117054654</v>
      </c>
      <c r="R291" s="16">
        <f t="shared" si="71"/>
        <v>42.74878420555999</v>
      </c>
      <c r="S291" s="16">
        <f t="shared" si="71"/>
        <v>48.01238843505975</v>
      </c>
    </row>
    <row r="292" spans="1:19" ht="13.5" customHeight="1">
      <c r="A292" s="59"/>
      <c r="B292" s="60"/>
      <c r="C292" s="8" t="s">
        <v>90</v>
      </c>
      <c r="D292" s="44">
        <v>1199</v>
      </c>
      <c r="E292" s="19">
        <v>1210</v>
      </c>
      <c r="F292" s="19">
        <v>1486</v>
      </c>
      <c r="G292" s="19">
        <v>2367</v>
      </c>
      <c r="H292" s="19">
        <v>6658</v>
      </c>
      <c r="I292" s="19">
        <v>13041</v>
      </c>
      <c r="J292" s="19">
        <v>14320</v>
      </c>
      <c r="K292" s="20">
        <v>40281</v>
      </c>
      <c r="L292" s="21">
        <f>+D292/D$294*100</f>
        <v>15.614012241177235</v>
      </c>
      <c r="M292" s="16">
        <f t="shared" si="71"/>
        <v>17.54131632357205</v>
      </c>
      <c r="N292" s="16">
        <f t="shared" si="71"/>
        <v>20.806496779613553</v>
      </c>
      <c r="O292" s="16">
        <f t="shared" si="71"/>
        <v>22.92716001549787</v>
      </c>
      <c r="P292" s="16">
        <f t="shared" si="71"/>
        <v>23.93070232190353</v>
      </c>
      <c r="Q292" s="16">
        <f t="shared" si="71"/>
        <v>25.256613859085096</v>
      </c>
      <c r="R292" s="16">
        <f t="shared" si="71"/>
        <v>25.98533788197721</v>
      </c>
      <c r="S292" s="16">
        <f t="shared" si="71"/>
        <v>24.177255457453768</v>
      </c>
    </row>
    <row r="293" spans="1:19" ht="13.5" customHeight="1">
      <c r="A293" s="59"/>
      <c r="B293" s="60"/>
      <c r="C293" s="8" t="s">
        <v>91</v>
      </c>
      <c r="D293" s="44">
        <v>814</v>
      </c>
      <c r="E293" s="19">
        <v>1041</v>
      </c>
      <c r="F293" s="19">
        <v>1455</v>
      </c>
      <c r="G293" s="19">
        <v>2599</v>
      </c>
      <c r="H293" s="19">
        <v>7960</v>
      </c>
      <c r="I293" s="19">
        <v>15235</v>
      </c>
      <c r="J293" s="19">
        <v>17230</v>
      </c>
      <c r="K293" s="20">
        <v>46334</v>
      </c>
      <c r="L293" s="21">
        <f>+D293/D$294*100</f>
        <v>10.600338585753354</v>
      </c>
      <c r="M293" s="16">
        <f t="shared" si="71"/>
        <v>15.09133082052769</v>
      </c>
      <c r="N293" s="16">
        <f t="shared" si="71"/>
        <v>20.372444693363203</v>
      </c>
      <c r="O293" s="16">
        <f t="shared" si="71"/>
        <v>25.174351026733827</v>
      </c>
      <c r="P293" s="16">
        <f t="shared" si="71"/>
        <v>28.610452160161024</v>
      </c>
      <c r="Q293" s="16">
        <f t="shared" si="71"/>
        <v>29.50575202386025</v>
      </c>
      <c r="R293" s="16">
        <f t="shared" si="71"/>
        <v>31.265877912462802</v>
      </c>
      <c r="S293" s="16">
        <f t="shared" si="71"/>
        <v>27.810356107486477</v>
      </c>
    </row>
    <row r="294" spans="1:19" ht="13.5" customHeight="1">
      <c r="A294" s="59"/>
      <c r="B294" s="60"/>
      <c r="C294" s="10" t="s">
        <v>0</v>
      </c>
      <c r="D294" s="45">
        <v>7679</v>
      </c>
      <c r="E294" s="24">
        <v>6898</v>
      </c>
      <c r="F294" s="24">
        <v>7142</v>
      </c>
      <c r="G294" s="24">
        <v>10324</v>
      </c>
      <c r="H294" s="24">
        <v>27822</v>
      </c>
      <c r="I294" s="24">
        <v>51634</v>
      </c>
      <c r="J294" s="24">
        <v>55108</v>
      </c>
      <c r="K294" s="25">
        <v>166607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7">
        <f t="shared" si="71"/>
        <v>100</v>
      </c>
    </row>
  </sheetData>
  <sheetProtection/>
  <mergeCells count="79"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27:B230"/>
    <mergeCell ref="L3:S3"/>
    <mergeCell ref="D4:K4"/>
    <mergeCell ref="L4:S4"/>
    <mergeCell ref="B283:B286"/>
    <mergeCell ref="B235:B238"/>
    <mergeCell ref="B239:B242"/>
    <mergeCell ref="B243:B246"/>
    <mergeCell ref="B247:B250"/>
    <mergeCell ref="B279:B282"/>
    <mergeCell ref="B199:B202"/>
    <mergeCell ref="B207:B210"/>
    <mergeCell ref="B211:B214"/>
    <mergeCell ref="B215:B218"/>
    <mergeCell ref="B219:B222"/>
    <mergeCell ref="B223:B226"/>
    <mergeCell ref="B203:B206"/>
    <mergeCell ref="B155:B158"/>
    <mergeCell ref="B159:B162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131:B134"/>
    <mergeCell ref="B135:B138"/>
    <mergeCell ref="B139:B142"/>
    <mergeCell ref="B143:B146"/>
    <mergeCell ref="B147:B150"/>
    <mergeCell ref="B151:B154"/>
    <mergeCell ref="B99:B102"/>
    <mergeCell ref="B103:B106"/>
    <mergeCell ref="B163:B166"/>
    <mergeCell ref="B167:B170"/>
    <mergeCell ref="B107:B110"/>
    <mergeCell ref="B111:B114"/>
    <mergeCell ref="B115:B118"/>
    <mergeCell ref="B119:B122"/>
    <mergeCell ref="B123:B126"/>
    <mergeCell ref="B127:B130"/>
    <mergeCell ref="B55:B58"/>
    <mergeCell ref="B59:B62"/>
    <mergeCell ref="B71:B74"/>
    <mergeCell ref="A75:A294"/>
    <mergeCell ref="B75:B78"/>
    <mergeCell ref="B79:B82"/>
    <mergeCell ref="B83:B86"/>
    <mergeCell ref="B87:B90"/>
    <mergeCell ref="B91:B94"/>
    <mergeCell ref="B95:B98"/>
    <mergeCell ref="B23:B26"/>
    <mergeCell ref="B27:B30"/>
    <mergeCell ref="B39:B42"/>
    <mergeCell ref="B43:B46"/>
    <mergeCell ref="B47:B50"/>
    <mergeCell ref="B51:B54"/>
    <mergeCell ref="B31:B34"/>
    <mergeCell ref="B35:B38"/>
    <mergeCell ref="B63:B66"/>
    <mergeCell ref="B67:B70"/>
    <mergeCell ref="A3:C6"/>
    <mergeCell ref="A7:A74"/>
    <mergeCell ref="B7:B10"/>
    <mergeCell ref="B11:B14"/>
    <mergeCell ref="B15:B18"/>
    <mergeCell ref="B19:B2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65">
      <selection activeCell="D7" sqref="D7:K294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6.253906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87</v>
      </c>
    </row>
    <row r="2" ht="18" customHeight="1"/>
    <row r="3" spans="1:19" ht="15" customHeight="1">
      <c r="A3" s="55"/>
      <c r="B3" s="56"/>
      <c r="C3" s="56"/>
      <c r="D3" s="68" t="s">
        <v>82</v>
      </c>
      <c r="E3" s="60"/>
      <c r="F3" s="60"/>
      <c r="G3" s="60"/>
      <c r="H3" s="60"/>
      <c r="I3" s="60"/>
      <c r="J3" s="60"/>
      <c r="K3" s="69"/>
      <c r="L3" s="67" t="s">
        <v>77</v>
      </c>
      <c r="M3" s="60"/>
      <c r="N3" s="60"/>
      <c r="O3" s="60"/>
      <c r="P3" s="60"/>
      <c r="Q3" s="60"/>
      <c r="R3" s="60"/>
      <c r="S3" s="60"/>
    </row>
    <row r="4" spans="1:19" ht="15" customHeight="1">
      <c r="A4" s="57"/>
      <c r="B4" s="58"/>
      <c r="C4" s="58"/>
      <c r="D4" s="68" t="s">
        <v>1</v>
      </c>
      <c r="E4" s="60"/>
      <c r="F4" s="60"/>
      <c r="G4" s="60"/>
      <c r="H4" s="60"/>
      <c r="I4" s="60"/>
      <c r="J4" s="60"/>
      <c r="K4" s="69"/>
      <c r="L4" s="67" t="s">
        <v>1</v>
      </c>
      <c r="M4" s="60"/>
      <c r="N4" s="60"/>
      <c r="O4" s="60"/>
      <c r="P4" s="60"/>
      <c r="Q4" s="60"/>
      <c r="R4" s="60"/>
      <c r="S4" s="60"/>
    </row>
    <row r="5" spans="1:19" s="3" customFormat="1" ht="15" customHeight="1">
      <c r="A5" s="57"/>
      <c r="B5" s="58"/>
      <c r="C5" s="58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5" t="s">
        <v>0</v>
      </c>
    </row>
    <row r="6" spans="1:19" s="3" customFormat="1" ht="15" customHeight="1">
      <c r="A6" s="57"/>
      <c r="B6" s="58"/>
      <c r="C6" s="58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79</v>
      </c>
      <c r="M6" s="18" t="s">
        <v>79</v>
      </c>
      <c r="N6" s="18" t="s">
        <v>79</v>
      </c>
      <c r="O6" s="18" t="s">
        <v>79</v>
      </c>
      <c r="P6" s="18" t="s">
        <v>79</v>
      </c>
      <c r="Q6" s="18" t="s">
        <v>79</v>
      </c>
      <c r="R6" s="18" t="s">
        <v>79</v>
      </c>
      <c r="S6" s="5" t="s">
        <v>79</v>
      </c>
    </row>
    <row r="7" spans="1:19" ht="13.5" customHeight="1">
      <c r="A7" s="59" t="s">
        <v>80</v>
      </c>
      <c r="B7" s="52" t="s">
        <v>92</v>
      </c>
      <c r="C7" s="6" t="s">
        <v>89</v>
      </c>
      <c r="D7" s="43">
        <v>860</v>
      </c>
      <c r="E7" s="22">
        <v>729</v>
      </c>
      <c r="F7" s="22">
        <v>715</v>
      </c>
      <c r="G7" s="22">
        <v>1276</v>
      </c>
      <c r="H7" s="22">
        <v>3784</v>
      </c>
      <c r="I7" s="22">
        <v>5223</v>
      </c>
      <c r="J7" s="22">
        <v>4552</v>
      </c>
      <c r="K7" s="23">
        <v>17139</v>
      </c>
      <c r="L7" s="26">
        <f>+D7/D$10*100</f>
        <v>87.39837398373984</v>
      </c>
      <c r="M7" s="15">
        <f aca="true" t="shared" si="0" ref="M7:S10">+E7/E$10*100</f>
        <v>80.82039911308205</v>
      </c>
      <c r="N7" s="15">
        <f t="shared" si="0"/>
        <v>72.00402819738167</v>
      </c>
      <c r="O7" s="15">
        <f t="shared" si="0"/>
        <v>63.95989974937344</v>
      </c>
      <c r="P7" s="15">
        <f t="shared" si="0"/>
        <v>54.666281421554466</v>
      </c>
      <c r="Q7" s="15">
        <f t="shared" si="0"/>
        <v>49.0791204660778</v>
      </c>
      <c r="R7" s="15">
        <f t="shared" si="0"/>
        <v>44.34054159360997</v>
      </c>
      <c r="S7" s="7">
        <f t="shared" si="0"/>
        <v>52.406433463796475</v>
      </c>
    </row>
    <row r="8" spans="1:19" ht="13.5" customHeight="1">
      <c r="A8" s="59"/>
      <c r="B8" s="52"/>
      <c r="C8" s="8" t="s">
        <v>90</v>
      </c>
      <c r="D8" s="44">
        <v>88</v>
      </c>
      <c r="E8" s="19">
        <v>102</v>
      </c>
      <c r="F8" s="19">
        <v>155</v>
      </c>
      <c r="G8" s="19">
        <v>399</v>
      </c>
      <c r="H8" s="19">
        <v>1652</v>
      </c>
      <c r="I8" s="19">
        <v>2726</v>
      </c>
      <c r="J8" s="19">
        <v>2845</v>
      </c>
      <c r="K8" s="20">
        <v>7967</v>
      </c>
      <c r="L8" s="21">
        <f>+D8/D$10*100</f>
        <v>8.94308943089431</v>
      </c>
      <c r="M8" s="16">
        <f t="shared" si="0"/>
        <v>11.30820399113082</v>
      </c>
      <c r="N8" s="16">
        <f t="shared" si="0"/>
        <v>15.609264853977844</v>
      </c>
      <c r="O8" s="16">
        <f t="shared" si="0"/>
        <v>20</v>
      </c>
      <c r="P8" s="16">
        <f t="shared" si="0"/>
        <v>23.86593470095348</v>
      </c>
      <c r="Q8" s="16">
        <f t="shared" si="0"/>
        <v>25.615485810937795</v>
      </c>
      <c r="R8" s="16">
        <f t="shared" si="0"/>
        <v>27.71283849600624</v>
      </c>
      <c r="S8" s="9">
        <f t="shared" si="0"/>
        <v>24.360934442270057</v>
      </c>
    </row>
    <row r="9" spans="1:19" ht="13.5" customHeight="1">
      <c r="A9" s="59"/>
      <c r="B9" s="52"/>
      <c r="C9" s="8" t="s">
        <v>91</v>
      </c>
      <c r="D9" s="44">
        <v>36</v>
      </c>
      <c r="E9" s="19">
        <v>71</v>
      </c>
      <c r="F9" s="19">
        <v>123</v>
      </c>
      <c r="G9" s="19">
        <v>320</v>
      </c>
      <c r="H9" s="19">
        <v>1486</v>
      </c>
      <c r="I9" s="19">
        <v>2693</v>
      </c>
      <c r="J9" s="19">
        <v>2869</v>
      </c>
      <c r="K9" s="20">
        <v>7598</v>
      </c>
      <c r="L9" s="21">
        <f>+D9/D$10*100</f>
        <v>3.6585365853658534</v>
      </c>
      <c r="M9" s="16">
        <f t="shared" si="0"/>
        <v>7.87139689578714</v>
      </c>
      <c r="N9" s="16">
        <f t="shared" si="0"/>
        <v>12.386706948640484</v>
      </c>
      <c r="O9" s="16">
        <f t="shared" si="0"/>
        <v>16.040100250626566</v>
      </c>
      <c r="P9" s="16">
        <f t="shared" si="0"/>
        <v>21.467783877492057</v>
      </c>
      <c r="Q9" s="16">
        <f t="shared" si="0"/>
        <v>25.305393722984405</v>
      </c>
      <c r="R9" s="16">
        <f t="shared" si="0"/>
        <v>27.94661991038379</v>
      </c>
      <c r="S9" s="9">
        <f t="shared" si="0"/>
        <v>23.232632093933464</v>
      </c>
    </row>
    <row r="10" spans="1:19" ht="13.5" customHeight="1">
      <c r="A10" s="59"/>
      <c r="B10" s="52"/>
      <c r="C10" s="10" t="s">
        <v>0</v>
      </c>
      <c r="D10" s="45">
        <v>984</v>
      </c>
      <c r="E10" s="24">
        <v>902</v>
      </c>
      <c r="F10" s="24">
        <v>993</v>
      </c>
      <c r="G10" s="24">
        <v>1995</v>
      </c>
      <c r="H10" s="24">
        <v>6922</v>
      </c>
      <c r="I10" s="24">
        <v>10642</v>
      </c>
      <c r="J10" s="24">
        <v>10266</v>
      </c>
      <c r="K10" s="25">
        <v>32704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9">
        <f t="shared" si="0"/>
        <v>100</v>
      </c>
    </row>
    <row r="11" spans="1:19" ht="13.5" customHeight="1">
      <c r="A11" s="60"/>
      <c r="B11" s="53" t="s">
        <v>93</v>
      </c>
      <c r="C11" s="8" t="s">
        <v>89</v>
      </c>
      <c r="D11" s="44">
        <v>977</v>
      </c>
      <c r="E11" s="19">
        <v>778</v>
      </c>
      <c r="F11" s="19">
        <v>684</v>
      </c>
      <c r="G11" s="19">
        <v>1207</v>
      </c>
      <c r="H11" s="19">
        <v>3363</v>
      </c>
      <c r="I11" s="19">
        <v>4559</v>
      </c>
      <c r="J11" s="19">
        <v>3785</v>
      </c>
      <c r="K11" s="20">
        <v>15353</v>
      </c>
      <c r="L11" s="26">
        <f>+D11/D$14*100</f>
        <v>89.46886446886447</v>
      </c>
      <c r="M11" s="15">
        <f aca="true" t="shared" si="1" ref="M11:S14">+E11/E$14*100</f>
        <v>83.38692390139335</v>
      </c>
      <c r="N11" s="15">
        <f t="shared" si="1"/>
        <v>75.41345093715546</v>
      </c>
      <c r="O11" s="15">
        <f t="shared" si="1"/>
        <v>64.71849865951744</v>
      </c>
      <c r="P11" s="15">
        <f t="shared" si="1"/>
        <v>57.74381868131868</v>
      </c>
      <c r="Q11" s="15">
        <f t="shared" si="1"/>
        <v>51.17297115276686</v>
      </c>
      <c r="R11" s="15">
        <f t="shared" si="1"/>
        <v>44.17600373482726</v>
      </c>
      <c r="S11" s="7">
        <f t="shared" si="1"/>
        <v>54.640899708164284</v>
      </c>
    </row>
    <row r="12" spans="1:19" ht="13.5" customHeight="1">
      <c r="A12" s="60"/>
      <c r="B12" s="52"/>
      <c r="C12" s="8" t="s">
        <v>90</v>
      </c>
      <c r="D12" s="44">
        <v>74</v>
      </c>
      <c r="E12" s="19">
        <v>101</v>
      </c>
      <c r="F12" s="19">
        <v>135</v>
      </c>
      <c r="G12" s="19">
        <v>363</v>
      </c>
      <c r="H12" s="19">
        <v>1282</v>
      </c>
      <c r="I12" s="19">
        <v>2117</v>
      </c>
      <c r="J12" s="19">
        <v>2245</v>
      </c>
      <c r="K12" s="20">
        <v>6317</v>
      </c>
      <c r="L12" s="21">
        <f>+D12/D$14*100</f>
        <v>6.7765567765567765</v>
      </c>
      <c r="M12" s="16">
        <f t="shared" si="1"/>
        <v>10.82529474812433</v>
      </c>
      <c r="N12" s="16">
        <f t="shared" si="1"/>
        <v>14.884233737596473</v>
      </c>
      <c r="O12" s="16">
        <f t="shared" si="1"/>
        <v>19.463806970509385</v>
      </c>
      <c r="P12" s="16">
        <f t="shared" si="1"/>
        <v>22.012362637362635</v>
      </c>
      <c r="Q12" s="16">
        <f t="shared" si="1"/>
        <v>23.762487372320127</v>
      </c>
      <c r="R12" s="16">
        <f t="shared" si="1"/>
        <v>26.20214752567694</v>
      </c>
      <c r="S12" s="9">
        <f t="shared" si="1"/>
        <v>22.48202719054737</v>
      </c>
    </row>
    <row r="13" spans="1:19" ht="13.5" customHeight="1">
      <c r="A13" s="60"/>
      <c r="B13" s="52"/>
      <c r="C13" s="8" t="s">
        <v>91</v>
      </c>
      <c r="D13" s="44">
        <v>41</v>
      </c>
      <c r="E13" s="19">
        <v>54</v>
      </c>
      <c r="F13" s="19">
        <v>88</v>
      </c>
      <c r="G13" s="19">
        <v>295</v>
      </c>
      <c r="H13" s="19">
        <v>1179</v>
      </c>
      <c r="I13" s="19">
        <v>2233</v>
      </c>
      <c r="J13" s="19">
        <v>2538</v>
      </c>
      <c r="K13" s="20">
        <v>6428</v>
      </c>
      <c r="L13" s="21">
        <f>+D13/D$14*100</f>
        <v>3.7545787545787546</v>
      </c>
      <c r="M13" s="16">
        <f t="shared" si="1"/>
        <v>5.787781350482315</v>
      </c>
      <c r="N13" s="16">
        <f t="shared" si="1"/>
        <v>9.70231532524807</v>
      </c>
      <c r="O13" s="16">
        <f t="shared" si="1"/>
        <v>15.81769436997319</v>
      </c>
      <c r="P13" s="16">
        <f t="shared" si="1"/>
        <v>20.243818681318682</v>
      </c>
      <c r="Q13" s="16">
        <f t="shared" si="1"/>
        <v>25.06454147491301</v>
      </c>
      <c r="R13" s="16">
        <f t="shared" si="1"/>
        <v>29.6218487394958</v>
      </c>
      <c r="S13" s="9">
        <f t="shared" si="1"/>
        <v>22.877073101288346</v>
      </c>
    </row>
    <row r="14" spans="1:19" ht="13.5" customHeight="1">
      <c r="A14" s="60"/>
      <c r="B14" s="54"/>
      <c r="C14" s="8" t="s">
        <v>0</v>
      </c>
      <c r="D14" s="44">
        <v>1092</v>
      </c>
      <c r="E14" s="19">
        <v>933</v>
      </c>
      <c r="F14" s="19">
        <v>907</v>
      </c>
      <c r="G14" s="19">
        <v>1865</v>
      </c>
      <c r="H14" s="19">
        <v>5824</v>
      </c>
      <c r="I14" s="19">
        <v>8909</v>
      </c>
      <c r="J14" s="19">
        <v>8568</v>
      </c>
      <c r="K14" s="20">
        <v>28098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1">
        <f t="shared" si="1"/>
        <v>100</v>
      </c>
    </row>
    <row r="15" spans="1:19" ht="13.5" customHeight="1">
      <c r="A15" s="59"/>
      <c r="B15" s="52" t="s">
        <v>10</v>
      </c>
      <c r="C15" s="6" t="s">
        <v>89</v>
      </c>
      <c r="D15" s="43">
        <v>934</v>
      </c>
      <c r="E15" s="22">
        <v>808</v>
      </c>
      <c r="F15" s="22">
        <v>781</v>
      </c>
      <c r="G15" s="22">
        <v>1229</v>
      </c>
      <c r="H15" s="22">
        <v>2800</v>
      </c>
      <c r="I15" s="22">
        <v>3202</v>
      </c>
      <c r="J15" s="22">
        <v>2602</v>
      </c>
      <c r="K15" s="23">
        <v>12356</v>
      </c>
      <c r="L15" s="21">
        <f>+D15/D$18*100</f>
        <v>85.14129443938013</v>
      </c>
      <c r="M15" s="16">
        <f aca="true" t="shared" si="2" ref="M15:S18">+E15/E$18*100</f>
        <v>80.88088088088088</v>
      </c>
      <c r="N15" s="16">
        <f t="shared" si="2"/>
        <v>69.6078431372549</v>
      </c>
      <c r="O15" s="16">
        <f t="shared" si="2"/>
        <v>61.14427860696517</v>
      </c>
      <c r="P15" s="16">
        <f t="shared" si="2"/>
        <v>53.51681957186545</v>
      </c>
      <c r="Q15" s="16">
        <f t="shared" si="2"/>
        <v>47.613382899628256</v>
      </c>
      <c r="R15" s="16">
        <f t="shared" si="2"/>
        <v>40.55486284289277</v>
      </c>
      <c r="S15" s="9">
        <f t="shared" si="2"/>
        <v>52.353713825685354</v>
      </c>
    </row>
    <row r="16" spans="1:19" ht="13.5" customHeight="1">
      <c r="A16" s="59"/>
      <c r="B16" s="52"/>
      <c r="C16" s="8" t="s">
        <v>90</v>
      </c>
      <c r="D16" s="44">
        <v>99</v>
      </c>
      <c r="E16" s="19">
        <v>121</v>
      </c>
      <c r="F16" s="19">
        <v>200</v>
      </c>
      <c r="G16" s="19">
        <v>404</v>
      </c>
      <c r="H16" s="19">
        <v>1274</v>
      </c>
      <c r="I16" s="19">
        <v>1810</v>
      </c>
      <c r="J16" s="19">
        <v>1876</v>
      </c>
      <c r="K16" s="20">
        <v>5784</v>
      </c>
      <c r="L16" s="21">
        <f>+D16/D$18*100</f>
        <v>9.02461257976299</v>
      </c>
      <c r="M16" s="16">
        <f t="shared" si="2"/>
        <v>12.112112112112113</v>
      </c>
      <c r="N16" s="16">
        <f t="shared" si="2"/>
        <v>17.825311942959</v>
      </c>
      <c r="O16" s="16">
        <f t="shared" si="2"/>
        <v>20.09950248756219</v>
      </c>
      <c r="P16" s="16">
        <f t="shared" si="2"/>
        <v>24.350152905198776</v>
      </c>
      <c r="Q16" s="16">
        <f t="shared" si="2"/>
        <v>26.91449814126394</v>
      </c>
      <c r="R16" s="16">
        <f t="shared" si="2"/>
        <v>29.239401496259354</v>
      </c>
      <c r="S16" s="9">
        <f t="shared" si="2"/>
        <v>24.507436125587898</v>
      </c>
    </row>
    <row r="17" spans="1:19" ht="13.5" customHeight="1">
      <c r="A17" s="59"/>
      <c r="B17" s="52"/>
      <c r="C17" s="8" t="s">
        <v>91</v>
      </c>
      <c r="D17" s="44">
        <v>64</v>
      </c>
      <c r="E17" s="19">
        <v>70</v>
      </c>
      <c r="F17" s="19">
        <v>141</v>
      </c>
      <c r="G17" s="19">
        <v>377</v>
      </c>
      <c r="H17" s="19">
        <v>1158</v>
      </c>
      <c r="I17" s="19">
        <v>1713</v>
      </c>
      <c r="J17" s="19">
        <v>1938</v>
      </c>
      <c r="K17" s="20">
        <v>5461</v>
      </c>
      <c r="L17" s="21">
        <f>+D17/D$18*100</f>
        <v>5.834092980856882</v>
      </c>
      <c r="M17" s="16">
        <f t="shared" si="2"/>
        <v>7.007007007007007</v>
      </c>
      <c r="N17" s="16">
        <f t="shared" si="2"/>
        <v>12.566844919786096</v>
      </c>
      <c r="O17" s="16">
        <f t="shared" si="2"/>
        <v>18.75621890547264</v>
      </c>
      <c r="P17" s="16">
        <f t="shared" si="2"/>
        <v>22.13302752293578</v>
      </c>
      <c r="Q17" s="16">
        <f t="shared" si="2"/>
        <v>25.47211895910781</v>
      </c>
      <c r="R17" s="16">
        <f t="shared" si="2"/>
        <v>30.205735660847882</v>
      </c>
      <c r="S17" s="9">
        <f t="shared" si="2"/>
        <v>23.13885004872675</v>
      </c>
    </row>
    <row r="18" spans="1:19" ht="13.5" customHeight="1">
      <c r="A18" s="59"/>
      <c r="B18" s="52"/>
      <c r="C18" s="10" t="s">
        <v>0</v>
      </c>
      <c r="D18" s="45">
        <v>1097</v>
      </c>
      <c r="E18" s="24">
        <v>999</v>
      </c>
      <c r="F18" s="24">
        <v>1122</v>
      </c>
      <c r="G18" s="24">
        <v>2010</v>
      </c>
      <c r="H18" s="24">
        <v>5232</v>
      </c>
      <c r="I18" s="24">
        <v>6725</v>
      </c>
      <c r="J18" s="24">
        <v>6416</v>
      </c>
      <c r="K18" s="25">
        <v>23601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9">
        <f t="shared" si="2"/>
        <v>100</v>
      </c>
    </row>
    <row r="19" spans="1:19" ht="13.5" customHeight="1">
      <c r="A19" s="60"/>
      <c r="B19" s="53" t="s">
        <v>11</v>
      </c>
      <c r="C19" s="8" t="s">
        <v>89</v>
      </c>
      <c r="D19" s="44">
        <v>679</v>
      </c>
      <c r="E19" s="19">
        <v>584</v>
      </c>
      <c r="F19" s="19">
        <v>526</v>
      </c>
      <c r="G19" s="19">
        <v>1084</v>
      </c>
      <c r="H19" s="19">
        <v>3121</v>
      </c>
      <c r="I19" s="19">
        <v>4230</v>
      </c>
      <c r="J19" s="19">
        <v>3290</v>
      </c>
      <c r="K19" s="20">
        <v>13514</v>
      </c>
      <c r="L19" s="26">
        <f>+D19/D$22*100</f>
        <v>87.72609819121448</v>
      </c>
      <c r="M19" s="15">
        <f aca="true" t="shared" si="3" ref="M19:S22">+E19/E$22*100</f>
        <v>82.71954674220963</v>
      </c>
      <c r="N19" s="15">
        <f t="shared" si="3"/>
        <v>71.27371273712737</v>
      </c>
      <c r="O19" s="15">
        <f t="shared" si="3"/>
        <v>64.37054631828978</v>
      </c>
      <c r="P19" s="15">
        <f t="shared" si="3"/>
        <v>56.962949443329066</v>
      </c>
      <c r="Q19" s="15">
        <f t="shared" si="3"/>
        <v>51.28516003879729</v>
      </c>
      <c r="R19" s="15">
        <f t="shared" si="3"/>
        <v>45.45454545454545</v>
      </c>
      <c r="S19" s="7">
        <f t="shared" si="3"/>
        <v>54.345116017211566</v>
      </c>
    </row>
    <row r="20" spans="1:19" ht="13.5" customHeight="1">
      <c r="A20" s="60"/>
      <c r="B20" s="52"/>
      <c r="C20" s="8" t="s">
        <v>90</v>
      </c>
      <c r="D20" s="44">
        <v>60</v>
      </c>
      <c r="E20" s="19">
        <v>75</v>
      </c>
      <c r="F20" s="19">
        <v>121</v>
      </c>
      <c r="G20" s="19">
        <v>331</v>
      </c>
      <c r="H20" s="19">
        <v>1251</v>
      </c>
      <c r="I20" s="19">
        <v>2067</v>
      </c>
      <c r="J20" s="19">
        <v>2001</v>
      </c>
      <c r="K20" s="20">
        <v>5906</v>
      </c>
      <c r="L20" s="21">
        <f>+D20/D$22*100</f>
        <v>7.751937984496124</v>
      </c>
      <c r="M20" s="16">
        <f t="shared" si="3"/>
        <v>10.623229461756374</v>
      </c>
      <c r="N20" s="16">
        <f t="shared" si="3"/>
        <v>16.395663956639567</v>
      </c>
      <c r="O20" s="16">
        <f t="shared" si="3"/>
        <v>19.655581947743467</v>
      </c>
      <c r="P20" s="16">
        <f t="shared" si="3"/>
        <v>22.832633692279614</v>
      </c>
      <c r="Q20" s="16">
        <f t="shared" si="3"/>
        <v>25.060620756547042</v>
      </c>
      <c r="R20" s="16">
        <f t="shared" si="3"/>
        <v>27.645758496822324</v>
      </c>
      <c r="S20" s="9">
        <f t="shared" si="3"/>
        <v>23.750351871958824</v>
      </c>
    </row>
    <row r="21" spans="1:19" ht="13.5" customHeight="1">
      <c r="A21" s="60"/>
      <c r="B21" s="52"/>
      <c r="C21" s="8" t="s">
        <v>91</v>
      </c>
      <c r="D21" s="44">
        <v>35</v>
      </c>
      <c r="E21" s="19">
        <v>47</v>
      </c>
      <c r="F21" s="19">
        <v>91</v>
      </c>
      <c r="G21" s="19">
        <v>269</v>
      </c>
      <c r="H21" s="19">
        <v>1107</v>
      </c>
      <c r="I21" s="19">
        <v>1951</v>
      </c>
      <c r="J21" s="19">
        <v>1947</v>
      </c>
      <c r="K21" s="20">
        <v>5447</v>
      </c>
      <c r="L21" s="21">
        <f>+D21/D$22*100</f>
        <v>4.521963824289406</v>
      </c>
      <c r="M21" s="16">
        <f t="shared" si="3"/>
        <v>6.6572237960339935</v>
      </c>
      <c r="N21" s="16">
        <f t="shared" si="3"/>
        <v>12.330623306233063</v>
      </c>
      <c r="O21" s="16">
        <f t="shared" si="3"/>
        <v>15.973871733966746</v>
      </c>
      <c r="P21" s="16">
        <f t="shared" si="3"/>
        <v>20.204416864391312</v>
      </c>
      <c r="Q21" s="16">
        <f t="shared" si="3"/>
        <v>23.654219204655675</v>
      </c>
      <c r="R21" s="16">
        <f t="shared" si="3"/>
        <v>26.899696048632222</v>
      </c>
      <c r="S21" s="9">
        <f t="shared" si="3"/>
        <v>21.904532110829614</v>
      </c>
    </row>
    <row r="22" spans="1:19" ht="13.5" customHeight="1">
      <c r="A22" s="60"/>
      <c r="B22" s="54"/>
      <c r="C22" s="8" t="s">
        <v>0</v>
      </c>
      <c r="D22" s="44">
        <v>774</v>
      </c>
      <c r="E22" s="19">
        <v>706</v>
      </c>
      <c r="F22" s="19">
        <v>738</v>
      </c>
      <c r="G22" s="19">
        <v>1684</v>
      </c>
      <c r="H22" s="19">
        <v>5479</v>
      </c>
      <c r="I22" s="19">
        <v>8248</v>
      </c>
      <c r="J22" s="19">
        <v>7238</v>
      </c>
      <c r="K22" s="20">
        <v>24867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1">
        <f t="shared" si="3"/>
        <v>100</v>
      </c>
    </row>
    <row r="23" spans="1:19" ht="13.5" customHeight="1">
      <c r="A23" s="59"/>
      <c r="B23" s="52" t="s">
        <v>12</v>
      </c>
      <c r="C23" s="6" t="s">
        <v>89</v>
      </c>
      <c r="D23" s="43">
        <v>157</v>
      </c>
      <c r="E23" s="22">
        <v>137</v>
      </c>
      <c r="F23" s="22">
        <v>166</v>
      </c>
      <c r="G23" s="22">
        <v>329</v>
      </c>
      <c r="H23" s="22">
        <v>944</v>
      </c>
      <c r="I23" s="22">
        <v>957</v>
      </c>
      <c r="J23" s="22">
        <v>689</v>
      </c>
      <c r="K23" s="23">
        <v>3379</v>
      </c>
      <c r="L23" s="21">
        <f>+D23/D$26*100</f>
        <v>88.70056497175142</v>
      </c>
      <c r="M23" s="16">
        <f aca="true" t="shared" si="4" ref="M23:S26">+E23/E$26*100</f>
        <v>81.54761904761905</v>
      </c>
      <c r="N23" s="16">
        <f t="shared" si="4"/>
        <v>64.84375</v>
      </c>
      <c r="O23" s="16">
        <f t="shared" si="4"/>
        <v>56.82210708117444</v>
      </c>
      <c r="P23" s="16">
        <f t="shared" si="4"/>
        <v>51.52838427947598</v>
      </c>
      <c r="Q23" s="16">
        <f t="shared" si="4"/>
        <v>45.098963242224315</v>
      </c>
      <c r="R23" s="16">
        <f t="shared" si="4"/>
        <v>39.14772727272727</v>
      </c>
      <c r="S23" s="9">
        <f t="shared" si="4"/>
        <v>49.013635044966634</v>
      </c>
    </row>
    <row r="24" spans="1:19" ht="13.5" customHeight="1">
      <c r="A24" s="59"/>
      <c r="B24" s="52"/>
      <c r="C24" s="8" t="s">
        <v>90</v>
      </c>
      <c r="D24" s="44">
        <v>10</v>
      </c>
      <c r="E24" s="19">
        <v>21</v>
      </c>
      <c r="F24" s="19">
        <v>56</v>
      </c>
      <c r="G24" s="19">
        <v>148</v>
      </c>
      <c r="H24" s="19">
        <v>447</v>
      </c>
      <c r="I24" s="19">
        <v>592</v>
      </c>
      <c r="J24" s="19">
        <v>574</v>
      </c>
      <c r="K24" s="20">
        <v>1848</v>
      </c>
      <c r="L24" s="21">
        <f>+D24/D$26*100</f>
        <v>5.649717514124294</v>
      </c>
      <c r="M24" s="16">
        <f t="shared" si="4"/>
        <v>12.5</v>
      </c>
      <c r="N24" s="16">
        <f t="shared" si="4"/>
        <v>21.875</v>
      </c>
      <c r="O24" s="16">
        <f t="shared" si="4"/>
        <v>25.561312607944732</v>
      </c>
      <c r="P24" s="16">
        <f t="shared" si="4"/>
        <v>24.399563318777293</v>
      </c>
      <c r="Q24" s="16">
        <f t="shared" si="4"/>
        <v>27.898209236569276</v>
      </c>
      <c r="R24" s="16">
        <f t="shared" si="4"/>
        <v>32.61363636363636</v>
      </c>
      <c r="S24" s="9">
        <f t="shared" si="4"/>
        <v>26.8059181897302</v>
      </c>
    </row>
    <row r="25" spans="1:19" ht="13.5" customHeight="1">
      <c r="A25" s="59"/>
      <c r="B25" s="52"/>
      <c r="C25" s="8" t="s">
        <v>91</v>
      </c>
      <c r="D25" s="44">
        <v>10</v>
      </c>
      <c r="E25" s="19">
        <v>10</v>
      </c>
      <c r="F25" s="19">
        <v>34</v>
      </c>
      <c r="G25" s="19">
        <v>102</v>
      </c>
      <c r="H25" s="19">
        <v>441</v>
      </c>
      <c r="I25" s="19">
        <v>573</v>
      </c>
      <c r="J25" s="19">
        <v>497</v>
      </c>
      <c r="K25" s="20">
        <v>1667</v>
      </c>
      <c r="L25" s="21">
        <f>+D25/D$26*100</f>
        <v>5.649717514124294</v>
      </c>
      <c r="M25" s="16">
        <f t="shared" si="4"/>
        <v>5.952380952380952</v>
      </c>
      <c r="N25" s="16">
        <f t="shared" si="4"/>
        <v>13.28125</v>
      </c>
      <c r="O25" s="16">
        <f t="shared" si="4"/>
        <v>17.616580310880828</v>
      </c>
      <c r="P25" s="16">
        <f t="shared" si="4"/>
        <v>24.072052401746724</v>
      </c>
      <c r="Q25" s="16">
        <f t="shared" si="4"/>
        <v>27.002827521206406</v>
      </c>
      <c r="R25" s="16">
        <f t="shared" si="4"/>
        <v>28.238636363636367</v>
      </c>
      <c r="S25" s="9">
        <f t="shared" si="4"/>
        <v>24.180446765303163</v>
      </c>
    </row>
    <row r="26" spans="1:19" ht="13.5" customHeight="1">
      <c r="A26" s="59"/>
      <c r="B26" s="52"/>
      <c r="C26" s="10" t="s">
        <v>0</v>
      </c>
      <c r="D26" s="45">
        <v>177</v>
      </c>
      <c r="E26" s="24">
        <v>168</v>
      </c>
      <c r="F26" s="24">
        <v>256</v>
      </c>
      <c r="G26" s="24">
        <v>579</v>
      </c>
      <c r="H26" s="24">
        <v>1832</v>
      </c>
      <c r="I26" s="24">
        <v>2122</v>
      </c>
      <c r="J26" s="24">
        <v>1760</v>
      </c>
      <c r="K26" s="25">
        <v>6894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9">
        <f t="shared" si="4"/>
        <v>100</v>
      </c>
    </row>
    <row r="27" spans="1:19" ht="13.5" customHeight="1">
      <c r="A27" s="60"/>
      <c r="B27" s="53" t="s">
        <v>13</v>
      </c>
      <c r="C27" s="8" t="s">
        <v>89</v>
      </c>
      <c r="D27" s="44">
        <v>832</v>
      </c>
      <c r="E27" s="19">
        <v>701</v>
      </c>
      <c r="F27" s="19">
        <v>835</v>
      </c>
      <c r="G27" s="19">
        <v>1550</v>
      </c>
      <c r="H27" s="19">
        <v>3828</v>
      </c>
      <c r="I27" s="19">
        <v>4172</v>
      </c>
      <c r="J27" s="19">
        <v>2757</v>
      </c>
      <c r="K27" s="20">
        <v>14675</v>
      </c>
      <c r="L27" s="26">
        <f>+D27/D$30*100</f>
        <v>91.52915291529153</v>
      </c>
      <c r="M27" s="15">
        <f aca="true" t="shared" si="5" ref="M27:S30">+E27/E$30*100</f>
        <v>85.17618469015797</v>
      </c>
      <c r="N27" s="15">
        <f t="shared" si="5"/>
        <v>75.97816196542311</v>
      </c>
      <c r="O27" s="15">
        <f t="shared" si="5"/>
        <v>70.5507510241238</v>
      </c>
      <c r="P27" s="15">
        <f t="shared" si="5"/>
        <v>65.068842427333</v>
      </c>
      <c r="Q27" s="15">
        <f t="shared" si="5"/>
        <v>59.26978263957948</v>
      </c>
      <c r="R27" s="15">
        <f t="shared" si="5"/>
        <v>50.96118299445471</v>
      </c>
      <c r="S27" s="7">
        <f t="shared" si="5"/>
        <v>62.82106164383562</v>
      </c>
    </row>
    <row r="28" spans="1:19" ht="13.5" customHeight="1">
      <c r="A28" s="60"/>
      <c r="B28" s="52"/>
      <c r="C28" s="8" t="s">
        <v>90</v>
      </c>
      <c r="D28" s="44">
        <v>45</v>
      </c>
      <c r="E28" s="19">
        <v>65</v>
      </c>
      <c r="F28" s="19">
        <v>125</v>
      </c>
      <c r="G28" s="19">
        <v>283</v>
      </c>
      <c r="H28" s="19">
        <v>942</v>
      </c>
      <c r="I28" s="19">
        <v>1216</v>
      </c>
      <c r="J28" s="19">
        <v>1121</v>
      </c>
      <c r="K28" s="20">
        <v>3797</v>
      </c>
      <c r="L28" s="21">
        <f>+D28/D$30*100</f>
        <v>4.9504950495049505</v>
      </c>
      <c r="M28" s="16">
        <f t="shared" si="5"/>
        <v>7.897934386391252</v>
      </c>
      <c r="N28" s="16">
        <f t="shared" si="5"/>
        <v>11.373976342129207</v>
      </c>
      <c r="O28" s="16">
        <f t="shared" si="5"/>
        <v>12.881201638598089</v>
      </c>
      <c r="P28" s="16">
        <f t="shared" si="5"/>
        <v>16.01223865374809</v>
      </c>
      <c r="Q28" s="16">
        <f t="shared" si="5"/>
        <v>17.275181133683763</v>
      </c>
      <c r="R28" s="16">
        <f t="shared" si="5"/>
        <v>20.720887245841034</v>
      </c>
      <c r="S28" s="9">
        <f t="shared" si="5"/>
        <v>16.254280821917806</v>
      </c>
    </row>
    <row r="29" spans="1:19" ht="13.5" customHeight="1">
      <c r="A29" s="60"/>
      <c r="B29" s="52"/>
      <c r="C29" s="8" t="s">
        <v>91</v>
      </c>
      <c r="D29" s="44">
        <v>32</v>
      </c>
      <c r="E29" s="19">
        <v>57</v>
      </c>
      <c r="F29" s="19">
        <v>139</v>
      </c>
      <c r="G29" s="19">
        <v>364</v>
      </c>
      <c r="H29" s="19">
        <v>1113</v>
      </c>
      <c r="I29" s="19">
        <v>1651</v>
      </c>
      <c r="J29" s="19">
        <v>1532</v>
      </c>
      <c r="K29" s="20">
        <v>4888</v>
      </c>
      <c r="L29" s="21">
        <f>+D29/D$30*100</f>
        <v>3.52035203520352</v>
      </c>
      <c r="M29" s="16">
        <f t="shared" si="5"/>
        <v>6.925880923450791</v>
      </c>
      <c r="N29" s="16">
        <f t="shared" si="5"/>
        <v>12.647861692447679</v>
      </c>
      <c r="O29" s="16">
        <f t="shared" si="5"/>
        <v>16.56804733727811</v>
      </c>
      <c r="P29" s="16">
        <f t="shared" si="5"/>
        <v>18.91891891891892</v>
      </c>
      <c r="Q29" s="16">
        <f t="shared" si="5"/>
        <v>23.455036226736752</v>
      </c>
      <c r="R29" s="16">
        <f t="shared" si="5"/>
        <v>28.317929759704253</v>
      </c>
      <c r="S29" s="9">
        <f t="shared" si="5"/>
        <v>20.924657534246574</v>
      </c>
    </row>
    <row r="30" spans="1:19" ht="13.5" customHeight="1">
      <c r="A30" s="60"/>
      <c r="B30" s="54"/>
      <c r="C30" s="8" t="s">
        <v>0</v>
      </c>
      <c r="D30" s="44">
        <v>909</v>
      </c>
      <c r="E30" s="19">
        <v>823</v>
      </c>
      <c r="F30" s="19">
        <v>1099</v>
      </c>
      <c r="G30" s="19">
        <v>2197</v>
      </c>
      <c r="H30" s="19">
        <v>5883</v>
      </c>
      <c r="I30" s="19">
        <v>7039</v>
      </c>
      <c r="J30" s="19">
        <v>5410</v>
      </c>
      <c r="K30" s="20">
        <v>23360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1">
        <f t="shared" si="5"/>
        <v>100</v>
      </c>
    </row>
    <row r="31" spans="1:19" ht="13.5" customHeight="1">
      <c r="A31" s="59"/>
      <c r="B31" s="52" t="s">
        <v>14</v>
      </c>
      <c r="C31" s="6" t="s">
        <v>89</v>
      </c>
      <c r="D31" s="43">
        <v>224</v>
      </c>
      <c r="E31" s="22">
        <v>189</v>
      </c>
      <c r="F31" s="22">
        <v>255</v>
      </c>
      <c r="G31" s="22">
        <v>378</v>
      </c>
      <c r="H31" s="22">
        <v>913</v>
      </c>
      <c r="I31" s="22">
        <v>870</v>
      </c>
      <c r="J31" s="22">
        <v>633</v>
      </c>
      <c r="K31" s="23">
        <v>3462</v>
      </c>
      <c r="L31" s="21">
        <f>+D31/D$34*100</f>
        <v>85.17110266159695</v>
      </c>
      <c r="M31" s="16">
        <f aca="true" t="shared" si="6" ref="M31:S34">+E31/E$34*100</f>
        <v>76.20967741935483</v>
      </c>
      <c r="N31" s="16">
        <f t="shared" si="6"/>
        <v>71.62921348314607</v>
      </c>
      <c r="O31" s="16">
        <f t="shared" si="6"/>
        <v>62.7906976744186</v>
      </c>
      <c r="P31" s="16">
        <f t="shared" si="6"/>
        <v>55.943627450980394</v>
      </c>
      <c r="Q31" s="16">
        <f t="shared" si="6"/>
        <v>49.48805460750853</v>
      </c>
      <c r="R31" s="16">
        <f t="shared" si="6"/>
        <v>42.799188640973625</v>
      </c>
      <c r="S31" s="9">
        <f t="shared" si="6"/>
        <v>54.62290943515305</v>
      </c>
    </row>
    <row r="32" spans="1:19" ht="13.5" customHeight="1">
      <c r="A32" s="59"/>
      <c r="B32" s="52"/>
      <c r="C32" s="8" t="s">
        <v>90</v>
      </c>
      <c r="D32" s="44">
        <v>31</v>
      </c>
      <c r="E32" s="19">
        <v>42</v>
      </c>
      <c r="F32" s="19">
        <v>72</v>
      </c>
      <c r="G32" s="19">
        <v>140</v>
      </c>
      <c r="H32" s="19">
        <v>436</v>
      </c>
      <c r="I32" s="19">
        <v>504</v>
      </c>
      <c r="J32" s="19">
        <v>478</v>
      </c>
      <c r="K32" s="20">
        <v>1703</v>
      </c>
      <c r="L32" s="21">
        <f>+D32/D$34*100</f>
        <v>11.787072243346007</v>
      </c>
      <c r="M32" s="16">
        <f t="shared" si="6"/>
        <v>16.93548387096774</v>
      </c>
      <c r="N32" s="16">
        <f t="shared" si="6"/>
        <v>20.224719101123593</v>
      </c>
      <c r="O32" s="16">
        <f t="shared" si="6"/>
        <v>23.25581395348837</v>
      </c>
      <c r="P32" s="16">
        <f t="shared" si="6"/>
        <v>26.715686274509803</v>
      </c>
      <c r="Q32" s="16">
        <f t="shared" si="6"/>
        <v>28.668941979522184</v>
      </c>
      <c r="R32" s="16">
        <f t="shared" si="6"/>
        <v>32.31913455037188</v>
      </c>
      <c r="S32" s="9">
        <f t="shared" si="6"/>
        <v>26.86967497633323</v>
      </c>
    </row>
    <row r="33" spans="1:19" ht="13.5" customHeight="1">
      <c r="A33" s="59"/>
      <c r="B33" s="52"/>
      <c r="C33" s="8" t="s">
        <v>91</v>
      </c>
      <c r="D33" s="44">
        <v>8</v>
      </c>
      <c r="E33" s="19">
        <v>17</v>
      </c>
      <c r="F33" s="19">
        <v>29</v>
      </c>
      <c r="G33" s="19">
        <v>84</v>
      </c>
      <c r="H33" s="19">
        <v>283</v>
      </c>
      <c r="I33" s="19">
        <v>384</v>
      </c>
      <c r="J33" s="19">
        <v>368</v>
      </c>
      <c r="K33" s="20">
        <v>1173</v>
      </c>
      <c r="L33" s="21">
        <f>+D33/D$34*100</f>
        <v>3.041825095057034</v>
      </c>
      <c r="M33" s="16">
        <f t="shared" si="6"/>
        <v>6.854838709677419</v>
      </c>
      <c r="N33" s="16">
        <f t="shared" si="6"/>
        <v>8.146067415730338</v>
      </c>
      <c r="O33" s="16">
        <f t="shared" si="6"/>
        <v>13.953488372093023</v>
      </c>
      <c r="P33" s="16">
        <f t="shared" si="6"/>
        <v>17.340686274509803</v>
      </c>
      <c r="Q33" s="16">
        <f t="shared" si="6"/>
        <v>21.843003412969285</v>
      </c>
      <c r="R33" s="16">
        <f t="shared" si="6"/>
        <v>24.881676808654497</v>
      </c>
      <c r="S33" s="9">
        <f t="shared" si="6"/>
        <v>18.507415588513727</v>
      </c>
    </row>
    <row r="34" spans="1:19" ht="13.5" customHeight="1">
      <c r="A34" s="59"/>
      <c r="B34" s="52"/>
      <c r="C34" s="10" t="s">
        <v>0</v>
      </c>
      <c r="D34" s="45">
        <v>263</v>
      </c>
      <c r="E34" s="24">
        <v>248</v>
      </c>
      <c r="F34" s="24">
        <v>356</v>
      </c>
      <c r="G34" s="24">
        <v>602</v>
      </c>
      <c r="H34" s="24">
        <v>1632</v>
      </c>
      <c r="I34" s="24">
        <v>1758</v>
      </c>
      <c r="J34" s="24">
        <v>1479</v>
      </c>
      <c r="K34" s="25">
        <v>6338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9">
        <f t="shared" si="6"/>
        <v>100</v>
      </c>
    </row>
    <row r="35" spans="1:19" ht="13.5" customHeight="1">
      <c r="A35" s="60"/>
      <c r="B35" s="53" t="s">
        <v>15</v>
      </c>
      <c r="C35" s="8" t="s">
        <v>89</v>
      </c>
      <c r="D35" s="44">
        <v>130</v>
      </c>
      <c r="E35" s="19">
        <v>85</v>
      </c>
      <c r="F35" s="19">
        <v>115</v>
      </c>
      <c r="G35" s="19">
        <v>192</v>
      </c>
      <c r="H35" s="19">
        <v>357</v>
      </c>
      <c r="I35" s="19">
        <v>346</v>
      </c>
      <c r="J35" s="19">
        <v>244</v>
      </c>
      <c r="K35" s="20">
        <v>1469</v>
      </c>
      <c r="L35" s="26">
        <f>+D35/D$38*100</f>
        <v>80.74534161490683</v>
      </c>
      <c r="M35" s="15">
        <f aca="true" t="shared" si="7" ref="M35:S38">+E35/E$38*100</f>
        <v>73.27586206896551</v>
      </c>
      <c r="N35" s="15">
        <f t="shared" si="7"/>
        <v>66.86046511627907</v>
      </c>
      <c r="O35" s="15">
        <f t="shared" si="7"/>
        <v>57.14285714285714</v>
      </c>
      <c r="P35" s="15">
        <f t="shared" si="7"/>
        <v>45.76923076923077</v>
      </c>
      <c r="Q35" s="15">
        <f t="shared" si="7"/>
        <v>39.90772779700115</v>
      </c>
      <c r="R35" s="15">
        <f t="shared" si="7"/>
        <v>30.235439900867412</v>
      </c>
      <c r="S35" s="7">
        <f t="shared" si="7"/>
        <v>45.353504167953076</v>
      </c>
    </row>
    <row r="36" spans="1:19" ht="13.5" customHeight="1">
      <c r="A36" s="60"/>
      <c r="B36" s="52"/>
      <c r="C36" s="8" t="s">
        <v>90</v>
      </c>
      <c r="D36" s="44">
        <v>25</v>
      </c>
      <c r="E36" s="19">
        <v>16</v>
      </c>
      <c r="F36" s="19">
        <v>32</v>
      </c>
      <c r="G36" s="19">
        <v>85</v>
      </c>
      <c r="H36" s="19">
        <v>234</v>
      </c>
      <c r="I36" s="19">
        <v>245</v>
      </c>
      <c r="J36" s="19">
        <v>263</v>
      </c>
      <c r="K36" s="20">
        <v>900</v>
      </c>
      <c r="L36" s="21">
        <f>+D36/D$38*100</f>
        <v>15.527950310559005</v>
      </c>
      <c r="M36" s="16">
        <f t="shared" si="7"/>
        <v>13.793103448275861</v>
      </c>
      <c r="N36" s="16">
        <f t="shared" si="7"/>
        <v>18.6046511627907</v>
      </c>
      <c r="O36" s="16">
        <f t="shared" si="7"/>
        <v>25.297619047619047</v>
      </c>
      <c r="P36" s="16">
        <f t="shared" si="7"/>
        <v>30</v>
      </c>
      <c r="Q36" s="16">
        <f t="shared" si="7"/>
        <v>28.258362168396772</v>
      </c>
      <c r="R36" s="16">
        <f t="shared" si="7"/>
        <v>32.58983890954151</v>
      </c>
      <c r="S36" s="9">
        <f t="shared" si="7"/>
        <v>27.78635381290522</v>
      </c>
    </row>
    <row r="37" spans="1:19" ht="13.5" customHeight="1">
      <c r="A37" s="60"/>
      <c r="B37" s="52"/>
      <c r="C37" s="8" t="s">
        <v>91</v>
      </c>
      <c r="D37" s="44">
        <v>6</v>
      </c>
      <c r="E37" s="19">
        <v>15</v>
      </c>
      <c r="F37" s="19">
        <v>25</v>
      </c>
      <c r="G37" s="19">
        <v>59</v>
      </c>
      <c r="H37" s="19">
        <v>189</v>
      </c>
      <c r="I37" s="19">
        <v>276</v>
      </c>
      <c r="J37" s="19">
        <v>300</v>
      </c>
      <c r="K37" s="20">
        <v>870</v>
      </c>
      <c r="L37" s="21">
        <f>+D37/D$38*100</f>
        <v>3.7267080745341614</v>
      </c>
      <c r="M37" s="16">
        <f t="shared" si="7"/>
        <v>12.931034482758621</v>
      </c>
      <c r="N37" s="16">
        <f t="shared" si="7"/>
        <v>14.534883720930234</v>
      </c>
      <c r="O37" s="16">
        <f t="shared" si="7"/>
        <v>17.559523809523807</v>
      </c>
      <c r="P37" s="16">
        <f t="shared" si="7"/>
        <v>24.23076923076923</v>
      </c>
      <c r="Q37" s="16">
        <f t="shared" si="7"/>
        <v>31.833910034602077</v>
      </c>
      <c r="R37" s="16">
        <f t="shared" si="7"/>
        <v>37.174721189591075</v>
      </c>
      <c r="S37" s="9">
        <f t="shared" si="7"/>
        <v>26.86014201914171</v>
      </c>
    </row>
    <row r="38" spans="1:19" ht="13.5" customHeight="1">
      <c r="A38" s="60"/>
      <c r="B38" s="54"/>
      <c r="C38" s="8" t="s">
        <v>0</v>
      </c>
      <c r="D38" s="44">
        <v>161</v>
      </c>
      <c r="E38" s="19">
        <v>116</v>
      </c>
      <c r="F38" s="19">
        <v>172</v>
      </c>
      <c r="G38" s="19">
        <v>336</v>
      </c>
      <c r="H38" s="19">
        <v>780</v>
      </c>
      <c r="I38" s="19">
        <v>867</v>
      </c>
      <c r="J38" s="19">
        <v>807</v>
      </c>
      <c r="K38" s="20">
        <v>3239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1">
        <f t="shared" si="7"/>
        <v>100</v>
      </c>
    </row>
    <row r="39" spans="1:19" ht="13.5" customHeight="1">
      <c r="A39" s="59"/>
      <c r="B39" s="52" t="s">
        <v>16</v>
      </c>
      <c r="C39" s="6" t="s">
        <v>89</v>
      </c>
      <c r="D39" s="43">
        <v>332</v>
      </c>
      <c r="E39" s="22">
        <v>232</v>
      </c>
      <c r="F39" s="22">
        <v>299</v>
      </c>
      <c r="G39" s="22">
        <v>589</v>
      </c>
      <c r="H39" s="22">
        <v>1561</v>
      </c>
      <c r="I39" s="22">
        <v>1590</v>
      </c>
      <c r="J39" s="22">
        <v>1099</v>
      </c>
      <c r="K39" s="23">
        <v>5702</v>
      </c>
      <c r="L39" s="21">
        <f>+D39/D$42*100</f>
        <v>86.68407310704961</v>
      </c>
      <c r="M39" s="16">
        <f aca="true" t="shared" si="8" ref="M39:S42">+E39/E$42*100</f>
        <v>76.82119205298014</v>
      </c>
      <c r="N39" s="16">
        <f t="shared" si="8"/>
        <v>68.10933940774487</v>
      </c>
      <c r="O39" s="16">
        <f t="shared" si="8"/>
        <v>59.979633401221996</v>
      </c>
      <c r="P39" s="16">
        <f t="shared" si="8"/>
        <v>56.110711718188355</v>
      </c>
      <c r="Q39" s="16">
        <f t="shared" si="8"/>
        <v>51.573143042491076</v>
      </c>
      <c r="R39" s="16">
        <f t="shared" si="8"/>
        <v>48.01223241590214</v>
      </c>
      <c r="S39" s="9">
        <f t="shared" si="8"/>
        <v>55.575048732943465</v>
      </c>
    </row>
    <row r="40" spans="1:19" ht="13.5" customHeight="1">
      <c r="A40" s="59"/>
      <c r="B40" s="52"/>
      <c r="C40" s="8" t="s">
        <v>90</v>
      </c>
      <c r="D40" s="44">
        <v>34</v>
      </c>
      <c r="E40" s="19">
        <v>41</v>
      </c>
      <c r="F40" s="19">
        <v>67</v>
      </c>
      <c r="G40" s="19">
        <v>204</v>
      </c>
      <c r="H40" s="19">
        <v>567</v>
      </c>
      <c r="I40" s="19">
        <v>703</v>
      </c>
      <c r="J40" s="19">
        <v>504</v>
      </c>
      <c r="K40" s="20">
        <v>2120</v>
      </c>
      <c r="L40" s="21">
        <f>+D40/D$42*100</f>
        <v>8.87728459530026</v>
      </c>
      <c r="M40" s="16">
        <f t="shared" si="8"/>
        <v>13.57615894039735</v>
      </c>
      <c r="N40" s="16">
        <f t="shared" si="8"/>
        <v>15.261958997722095</v>
      </c>
      <c r="O40" s="16">
        <f t="shared" si="8"/>
        <v>20.773930753564155</v>
      </c>
      <c r="P40" s="16">
        <f t="shared" si="8"/>
        <v>20.38102084831057</v>
      </c>
      <c r="Q40" s="16">
        <f t="shared" si="8"/>
        <v>22.802465131365555</v>
      </c>
      <c r="R40" s="16">
        <f t="shared" si="8"/>
        <v>22.018348623853214</v>
      </c>
      <c r="S40" s="9">
        <f t="shared" si="8"/>
        <v>20.66276803118908</v>
      </c>
    </row>
    <row r="41" spans="1:19" ht="13.5" customHeight="1">
      <c r="A41" s="59"/>
      <c r="B41" s="52"/>
      <c r="C41" s="8" t="s">
        <v>91</v>
      </c>
      <c r="D41" s="44">
        <v>17</v>
      </c>
      <c r="E41" s="19">
        <v>29</v>
      </c>
      <c r="F41" s="19">
        <v>73</v>
      </c>
      <c r="G41" s="19">
        <v>189</v>
      </c>
      <c r="H41" s="19">
        <v>654</v>
      </c>
      <c r="I41" s="19">
        <v>790</v>
      </c>
      <c r="J41" s="19">
        <v>686</v>
      </c>
      <c r="K41" s="20">
        <v>2438</v>
      </c>
      <c r="L41" s="21">
        <f>+D41/D$42*100</f>
        <v>4.43864229765013</v>
      </c>
      <c r="M41" s="16">
        <f t="shared" si="8"/>
        <v>9.602649006622517</v>
      </c>
      <c r="N41" s="16">
        <f t="shared" si="8"/>
        <v>16.62870159453303</v>
      </c>
      <c r="O41" s="16">
        <f t="shared" si="8"/>
        <v>19.24643584521385</v>
      </c>
      <c r="P41" s="16">
        <f t="shared" si="8"/>
        <v>23.50826743350108</v>
      </c>
      <c r="Q41" s="16">
        <f t="shared" si="8"/>
        <v>25.624391826143366</v>
      </c>
      <c r="R41" s="16">
        <f t="shared" si="8"/>
        <v>29.96941896024465</v>
      </c>
      <c r="S41" s="9">
        <f t="shared" si="8"/>
        <v>23.762183235867447</v>
      </c>
    </row>
    <row r="42" spans="1:19" ht="13.5" customHeight="1">
      <c r="A42" s="59"/>
      <c r="B42" s="52"/>
      <c r="C42" s="10" t="s">
        <v>0</v>
      </c>
      <c r="D42" s="45">
        <v>383</v>
      </c>
      <c r="E42" s="24">
        <v>302</v>
      </c>
      <c r="F42" s="24">
        <v>439</v>
      </c>
      <c r="G42" s="24">
        <v>982</v>
      </c>
      <c r="H42" s="24">
        <v>2782</v>
      </c>
      <c r="I42" s="24">
        <v>3083</v>
      </c>
      <c r="J42" s="24">
        <v>2289</v>
      </c>
      <c r="K42" s="25">
        <v>10260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9">
        <f t="shared" si="8"/>
        <v>100</v>
      </c>
    </row>
    <row r="43" spans="1:19" ht="13.5" customHeight="1">
      <c r="A43" s="60"/>
      <c r="B43" s="53" t="s">
        <v>17</v>
      </c>
      <c r="C43" s="8" t="s">
        <v>89</v>
      </c>
      <c r="D43" s="44">
        <v>440</v>
      </c>
      <c r="E43" s="19">
        <v>412</v>
      </c>
      <c r="F43" s="19">
        <v>430</v>
      </c>
      <c r="G43" s="19">
        <v>826</v>
      </c>
      <c r="H43" s="19">
        <v>2044</v>
      </c>
      <c r="I43" s="19">
        <v>2122</v>
      </c>
      <c r="J43" s="19">
        <v>1565</v>
      </c>
      <c r="K43" s="20">
        <v>7839</v>
      </c>
      <c r="L43" s="26">
        <f>+D43/D$46*100</f>
        <v>85.7699805068226</v>
      </c>
      <c r="M43" s="15">
        <f aca="true" t="shared" si="9" ref="M43:S46">+E43/E$46*100</f>
        <v>78.32699619771863</v>
      </c>
      <c r="N43" s="15">
        <f t="shared" si="9"/>
        <v>68.91025641025641</v>
      </c>
      <c r="O43" s="15">
        <f t="shared" si="9"/>
        <v>62.01201201201201</v>
      </c>
      <c r="P43" s="15">
        <f t="shared" si="9"/>
        <v>55.0498249394021</v>
      </c>
      <c r="Q43" s="15">
        <f t="shared" si="9"/>
        <v>45.55603263203091</v>
      </c>
      <c r="R43" s="15">
        <f t="shared" si="9"/>
        <v>39.37106918238994</v>
      </c>
      <c r="S43" s="7">
        <f t="shared" si="9"/>
        <v>51.09836386154749</v>
      </c>
    </row>
    <row r="44" spans="1:19" ht="13.5" customHeight="1">
      <c r="A44" s="60"/>
      <c r="B44" s="52"/>
      <c r="C44" s="8" t="s">
        <v>90</v>
      </c>
      <c r="D44" s="44">
        <v>37</v>
      </c>
      <c r="E44" s="19">
        <v>61</v>
      </c>
      <c r="F44" s="19">
        <v>91</v>
      </c>
      <c r="G44" s="19">
        <v>231</v>
      </c>
      <c r="H44" s="19">
        <v>741</v>
      </c>
      <c r="I44" s="19">
        <v>1089</v>
      </c>
      <c r="J44" s="19">
        <v>1031</v>
      </c>
      <c r="K44" s="20">
        <v>3281</v>
      </c>
      <c r="L44" s="21">
        <f>+D44/D$46*100</f>
        <v>7.212475633528265</v>
      </c>
      <c r="M44" s="16">
        <f t="shared" si="9"/>
        <v>11.596958174904943</v>
      </c>
      <c r="N44" s="16">
        <f t="shared" si="9"/>
        <v>14.583333333333334</v>
      </c>
      <c r="O44" s="16">
        <f t="shared" si="9"/>
        <v>17.34234234234234</v>
      </c>
      <c r="P44" s="16">
        <f t="shared" si="9"/>
        <v>19.956908160517102</v>
      </c>
      <c r="Q44" s="16">
        <f t="shared" si="9"/>
        <v>23.3791326749678</v>
      </c>
      <c r="R44" s="16">
        <f t="shared" si="9"/>
        <v>25.937106918238996</v>
      </c>
      <c r="S44" s="9">
        <f t="shared" si="9"/>
        <v>21.387132520696174</v>
      </c>
    </row>
    <row r="45" spans="1:19" ht="13.5" customHeight="1">
      <c r="A45" s="60"/>
      <c r="B45" s="52"/>
      <c r="C45" s="8" t="s">
        <v>91</v>
      </c>
      <c r="D45" s="44">
        <v>36</v>
      </c>
      <c r="E45" s="19">
        <v>53</v>
      </c>
      <c r="F45" s="19">
        <v>103</v>
      </c>
      <c r="G45" s="19">
        <v>275</v>
      </c>
      <c r="H45" s="19">
        <v>928</v>
      </c>
      <c r="I45" s="19">
        <v>1447</v>
      </c>
      <c r="J45" s="19">
        <v>1379</v>
      </c>
      <c r="K45" s="20">
        <v>4221</v>
      </c>
      <c r="L45" s="21">
        <f>+D45/D$46*100</f>
        <v>7.017543859649122</v>
      </c>
      <c r="M45" s="16">
        <f t="shared" si="9"/>
        <v>10.076045627376425</v>
      </c>
      <c r="N45" s="16">
        <f t="shared" si="9"/>
        <v>16.506410256410255</v>
      </c>
      <c r="O45" s="16">
        <f t="shared" si="9"/>
        <v>20.645645645645647</v>
      </c>
      <c r="P45" s="16">
        <f t="shared" si="9"/>
        <v>24.993266900080798</v>
      </c>
      <c r="Q45" s="16">
        <f t="shared" si="9"/>
        <v>31.064834693001288</v>
      </c>
      <c r="R45" s="16">
        <f t="shared" si="9"/>
        <v>34.69182389937107</v>
      </c>
      <c r="S45" s="9">
        <f t="shared" si="9"/>
        <v>27.514503617756343</v>
      </c>
    </row>
    <row r="46" spans="1:19" ht="13.5" customHeight="1">
      <c r="A46" s="60"/>
      <c r="B46" s="54"/>
      <c r="C46" s="8" t="s">
        <v>0</v>
      </c>
      <c r="D46" s="44">
        <v>513</v>
      </c>
      <c r="E46" s="19">
        <v>526</v>
      </c>
      <c r="F46" s="19">
        <v>624</v>
      </c>
      <c r="G46" s="19">
        <v>1332</v>
      </c>
      <c r="H46" s="19">
        <v>3713</v>
      </c>
      <c r="I46" s="19">
        <v>4658</v>
      </c>
      <c r="J46" s="19">
        <v>3975</v>
      </c>
      <c r="K46" s="20">
        <v>15341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1">
        <f t="shared" si="9"/>
        <v>100</v>
      </c>
    </row>
    <row r="47" spans="1:19" ht="13.5" customHeight="1">
      <c r="A47" s="59"/>
      <c r="B47" s="52" t="s">
        <v>94</v>
      </c>
      <c r="C47" s="6" t="s">
        <v>89</v>
      </c>
      <c r="D47" s="43">
        <v>468</v>
      </c>
      <c r="E47" s="22">
        <v>403</v>
      </c>
      <c r="F47" s="22">
        <v>418</v>
      </c>
      <c r="G47" s="22">
        <v>738</v>
      </c>
      <c r="H47" s="22">
        <v>2121</v>
      </c>
      <c r="I47" s="22">
        <v>2457</v>
      </c>
      <c r="J47" s="22">
        <v>1860</v>
      </c>
      <c r="K47" s="23">
        <v>8465</v>
      </c>
      <c r="L47" s="21">
        <f>+D47/D$50*100</f>
        <v>87.96992481203007</v>
      </c>
      <c r="M47" s="16">
        <f aca="true" t="shared" si="10" ref="M47:S50">+E47/E$50*100</f>
        <v>80.43912175648703</v>
      </c>
      <c r="N47" s="16">
        <f t="shared" si="10"/>
        <v>70.25210084033613</v>
      </c>
      <c r="O47" s="16">
        <f t="shared" si="10"/>
        <v>63.239074550128535</v>
      </c>
      <c r="P47" s="16">
        <f t="shared" si="10"/>
        <v>56.97018533440773</v>
      </c>
      <c r="Q47" s="16">
        <f t="shared" si="10"/>
        <v>49.949176661923154</v>
      </c>
      <c r="R47" s="16">
        <f t="shared" si="10"/>
        <v>42.15775158658205</v>
      </c>
      <c r="S47" s="9">
        <f t="shared" si="10"/>
        <v>53.41030979872548</v>
      </c>
    </row>
    <row r="48" spans="1:19" ht="13.5" customHeight="1">
      <c r="A48" s="59"/>
      <c r="B48" s="52"/>
      <c r="C48" s="8" t="s">
        <v>90</v>
      </c>
      <c r="D48" s="44">
        <v>36</v>
      </c>
      <c r="E48" s="19">
        <v>60</v>
      </c>
      <c r="F48" s="19">
        <v>96</v>
      </c>
      <c r="G48" s="19">
        <v>205</v>
      </c>
      <c r="H48" s="19">
        <v>805</v>
      </c>
      <c r="I48" s="19">
        <v>1230</v>
      </c>
      <c r="J48" s="19">
        <v>1211</v>
      </c>
      <c r="K48" s="20">
        <v>3643</v>
      </c>
      <c r="L48" s="21">
        <f>+D48/D$50*100</f>
        <v>6.7669172932330826</v>
      </c>
      <c r="M48" s="16">
        <f t="shared" si="10"/>
        <v>11.976047904191617</v>
      </c>
      <c r="N48" s="16">
        <f t="shared" si="10"/>
        <v>16.134453781512605</v>
      </c>
      <c r="O48" s="16">
        <f t="shared" si="10"/>
        <v>17.566409597257927</v>
      </c>
      <c r="P48" s="16">
        <f t="shared" si="10"/>
        <v>21.622347569164653</v>
      </c>
      <c r="Q48" s="16">
        <f t="shared" si="10"/>
        <v>25.00508233380768</v>
      </c>
      <c r="R48" s="16">
        <f t="shared" si="10"/>
        <v>27.44786944696283</v>
      </c>
      <c r="S48" s="9">
        <f t="shared" si="10"/>
        <v>22.985677329799987</v>
      </c>
    </row>
    <row r="49" spans="1:19" ht="13.5" customHeight="1">
      <c r="A49" s="59"/>
      <c r="B49" s="52"/>
      <c r="C49" s="8" t="s">
        <v>91</v>
      </c>
      <c r="D49" s="44">
        <v>28</v>
      </c>
      <c r="E49" s="19">
        <v>38</v>
      </c>
      <c r="F49" s="19">
        <v>81</v>
      </c>
      <c r="G49" s="19">
        <v>224</v>
      </c>
      <c r="H49" s="19">
        <v>797</v>
      </c>
      <c r="I49" s="19">
        <v>1232</v>
      </c>
      <c r="J49" s="19">
        <v>1341</v>
      </c>
      <c r="K49" s="20">
        <v>3741</v>
      </c>
      <c r="L49" s="21">
        <f>+D49/D$50*100</f>
        <v>5.263157894736842</v>
      </c>
      <c r="M49" s="16">
        <f t="shared" si="10"/>
        <v>7.584830339321358</v>
      </c>
      <c r="N49" s="16">
        <f t="shared" si="10"/>
        <v>13.61344537815126</v>
      </c>
      <c r="O49" s="16">
        <f t="shared" si="10"/>
        <v>19.194515852613538</v>
      </c>
      <c r="P49" s="16">
        <f t="shared" si="10"/>
        <v>21.407467096427613</v>
      </c>
      <c r="Q49" s="16">
        <f t="shared" si="10"/>
        <v>25.04574100426916</v>
      </c>
      <c r="R49" s="16">
        <f t="shared" si="10"/>
        <v>30.394378966455122</v>
      </c>
      <c r="S49" s="9">
        <f t="shared" si="10"/>
        <v>23.60401287147454</v>
      </c>
    </row>
    <row r="50" spans="1:19" ht="13.5" customHeight="1">
      <c r="A50" s="59"/>
      <c r="B50" s="52"/>
      <c r="C50" s="10" t="s">
        <v>0</v>
      </c>
      <c r="D50" s="45">
        <v>532</v>
      </c>
      <c r="E50" s="24">
        <v>501</v>
      </c>
      <c r="F50" s="24">
        <v>595</v>
      </c>
      <c r="G50" s="24">
        <v>1167</v>
      </c>
      <c r="H50" s="24">
        <v>3723</v>
      </c>
      <c r="I50" s="24">
        <v>4919</v>
      </c>
      <c r="J50" s="24">
        <v>4412</v>
      </c>
      <c r="K50" s="25">
        <v>15849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9">
        <f t="shared" si="10"/>
        <v>100</v>
      </c>
    </row>
    <row r="51" spans="1:19" ht="13.5" customHeight="1">
      <c r="A51" s="60"/>
      <c r="B51" s="53" t="s">
        <v>18</v>
      </c>
      <c r="C51" s="8" t="s">
        <v>89</v>
      </c>
      <c r="D51" s="44">
        <v>266</v>
      </c>
      <c r="E51" s="19">
        <v>305</v>
      </c>
      <c r="F51" s="19">
        <v>290</v>
      </c>
      <c r="G51" s="19">
        <v>526</v>
      </c>
      <c r="H51" s="19">
        <v>1511</v>
      </c>
      <c r="I51" s="19">
        <v>2231</v>
      </c>
      <c r="J51" s="19">
        <v>1929</v>
      </c>
      <c r="K51" s="20">
        <v>7058</v>
      </c>
      <c r="L51" s="26">
        <f>+D51/D$54*100</f>
        <v>86.64495114006515</v>
      </c>
      <c r="M51" s="15">
        <f aca="true" t="shared" si="11" ref="M51:S54">+E51/E$54*100</f>
        <v>80.68783068783068</v>
      </c>
      <c r="N51" s="15">
        <f t="shared" si="11"/>
        <v>73.60406091370558</v>
      </c>
      <c r="O51" s="15">
        <f t="shared" si="11"/>
        <v>61.37689614935823</v>
      </c>
      <c r="P51" s="15">
        <f t="shared" si="11"/>
        <v>53.52461919943323</v>
      </c>
      <c r="Q51" s="15">
        <f t="shared" si="11"/>
        <v>48.2274102896671</v>
      </c>
      <c r="R51" s="15">
        <f t="shared" si="11"/>
        <v>42.857142857142854</v>
      </c>
      <c r="S51" s="7">
        <f t="shared" si="11"/>
        <v>50.82817225983004</v>
      </c>
    </row>
    <row r="52" spans="1:19" ht="13.5" customHeight="1">
      <c r="A52" s="60"/>
      <c r="B52" s="52"/>
      <c r="C52" s="8" t="s">
        <v>90</v>
      </c>
      <c r="D52" s="44">
        <v>24</v>
      </c>
      <c r="E52" s="19">
        <v>37</v>
      </c>
      <c r="F52" s="19">
        <v>52</v>
      </c>
      <c r="G52" s="19">
        <v>188</v>
      </c>
      <c r="H52" s="19">
        <v>680</v>
      </c>
      <c r="I52" s="19">
        <v>1231</v>
      </c>
      <c r="J52" s="19">
        <v>1239</v>
      </c>
      <c r="K52" s="20">
        <v>3451</v>
      </c>
      <c r="L52" s="21">
        <f>+D52/D$54*100</f>
        <v>7.81758957654723</v>
      </c>
      <c r="M52" s="16">
        <f t="shared" si="11"/>
        <v>9.788359788359788</v>
      </c>
      <c r="N52" s="16">
        <f t="shared" si="11"/>
        <v>13.19796954314721</v>
      </c>
      <c r="O52" s="16">
        <f t="shared" si="11"/>
        <v>21.93698949824971</v>
      </c>
      <c r="P52" s="16">
        <f t="shared" si="11"/>
        <v>24.087849805171803</v>
      </c>
      <c r="Q52" s="16">
        <f t="shared" si="11"/>
        <v>26.610462602680503</v>
      </c>
      <c r="R52" s="16">
        <f t="shared" si="11"/>
        <v>27.527216174183515</v>
      </c>
      <c r="S52" s="9">
        <f t="shared" si="11"/>
        <v>24.852369292812906</v>
      </c>
    </row>
    <row r="53" spans="1:19" ht="13.5" customHeight="1">
      <c r="A53" s="60"/>
      <c r="B53" s="52"/>
      <c r="C53" s="8" t="s">
        <v>91</v>
      </c>
      <c r="D53" s="44">
        <v>17</v>
      </c>
      <c r="E53" s="19">
        <v>36</v>
      </c>
      <c r="F53" s="19">
        <v>52</v>
      </c>
      <c r="G53" s="19">
        <v>143</v>
      </c>
      <c r="H53" s="19">
        <v>632</v>
      </c>
      <c r="I53" s="19">
        <v>1164</v>
      </c>
      <c r="J53" s="19">
        <v>1333</v>
      </c>
      <c r="K53" s="20">
        <v>3377</v>
      </c>
      <c r="L53" s="21">
        <f>+D53/D$54*100</f>
        <v>5.537459283387622</v>
      </c>
      <c r="M53" s="16">
        <f t="shared" si="11"/>
        <v>9.523809523809524</v>
      </c>
      <c r="N53" s="16">
        <f t="shared" si="11"/>
        <v>13.19796954314721</v>
      </c>
      <c r="O53" s="16">
        <f t="shared" si="11"/>
        <v>16.686114352392064</v>
      </c>
      <c r="P53" s="16">
        <f t="shared" si="11"/>
        <v>22.387530995394968</v>
      </c>
      <c r="Q53" s="16">
        <f t="shared" si="11"/>
        <v>25.1621271076524</v>
      </c>
      <c r="R53" s="16">
        <f t="shared" si="11"/>
        <v>29.615640968673627</v>
      </c>
      <c r="S53" s="9">
        <f t="shared" si="11"/>
        <v>24.31945844735705</v>
      </c>
    </row>
    <row r="54" spans="1:19" ht="13.5" customHeight="1">
      <c r="A54" s="60"/>
      <c r="B54" s="54"/>
      <c r="C54" s="8" t="s">
        <v>0</v>
      </c>
      <c r="D54" s="44">
        <v>307</v>
      </c>
      <c r="E54" s="19">
        <v>378</v>
      </c>
      <c r="F54" s="19">
        <v>394</v>
      </c>
      <c r="G54" s="19">
        <v>857</v>
      </c>
      <c r="H54" s="19">
        <v>2823</v>
      </c>
      <c r="I54" s="19">
        <v>4626</v>
      </c>
      <c r="J54" s="19">
        <v>4501</v>
      </c>
      <c r="K54" s="20">
        <v>13886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1">
        <f t="shared" si="11"/>
        <v>100</v>
      </c>
    </row>
    <row r="55" spans="1:19" ht="13.5" customHeight="1">
      <c r="A55" s="59"/>
      <c r="B55" s="52" t="s">
        <v>19</v>
      </c>
      <c r="C55" s="6" t="s">
        <v>89</v>
      </c>
      <c r="D55" s="43">
        <v>216</v>
      </c>
      <c r="E55" s="22">
        <v>259</v>
      </c>
      <c r="F55" s="22">
        <v>249</v>
      </c>
      <c r="G55" s="22">
        <v>482</v>
      </c>
      <c r="H55" s="22">
        <v>833</v>
      </c>
      <c r="I55" s="22">
        <v>753</v>
      </c>
      <c r="J55" s="22">
        <v>562</v>
      </c>
      <c r="K55" s="23">
        <v>3354</v>
      </c>
      <c r="L55" s="21">
        <f>+D55/D$58*100</f>
        <v>81.81818181818183</v>
      </c>
      <c r="M55" s="16">
        <f aca="true" t="shared" si="12" ref="M55:S58">+E55/E$58*100</f>
        <v>76.62721893491124</v>
      </c>
      <c r="N55" s="16">
        <f t="shared" si="12"/>
        <v>60.731707317073166</v>
      </c>
      <c r="O55" s="16">
        <f t="shared" si="12"/>
        <v>57.0414201183432</v>
      </c>
      <c r="P55" s="16">
        <f t="shared" si="12"/>
        <v>49.465558194774346</v>
      </c>
      <c r="Q55" s="16">
        <f t="shared" si="12"/>
        <v>43.375576036866356</v>
      </c>
      <c r="R55" s="16">
        <f t="shared" si="12"/>
        <v>36.90085357846356</v>
      </c>
      <c r="S55" s="9">
        <f t="shared" si="12"/>
        <v>49.3235294117647</v>
      </c>
    </row>
    <row r="56" spans="1:19" ht="13.5" customHeight="1">
      <c r="A56" s="59"/>
      <c r="B56" s="52"/>
      <c r="C56" s="8" t="s">
        <v>90</v>
      </c>
      <c r="D56" s="44">
        <v>23</v>
      </c>
      <c r="E56" s="19">
        <v>47</v>
      </c>
      <c r="F56" s="19">
        <v>84</v>
      </c>
      <c r="G56" s="19">
        <v>155</v>
      </c>
      <c r="H56" s="19">
        <v>351</v>
      </c>
      <c r="I56" s="19">
        <v>369</v>
      </c>
      <c r="J56" s="19">
        <v>331</v>
      </c>
      <c r="K56" s="20">
        <v>1360</v>
      </c>
      <c r="L56" s="21">
        <f>+D56/D$58*100</f>
        <v>8.712121212121213</v>
      </c>
      <c r="M56" s="16">
        <f t="shared" si="12"/>
        <v>13.905325443786982</v>
      </c>
      <c r="N56" s="16">
        <f t="shared" si="12"/>
        <v>20.48780487804878</v>
      </c>
      <c r="O56" s="16">
        <f t="shared" si="12"/>
        <v>18.34319526627219</v>
      </c>
      <c r="P56" s="16">
        <f t="shared" si="12"/>
        <v>20.843230403800476</v>
      </c>
      <c r="Q56" s="16">
        <f t="shared" si="12"/>
        <v>21.255760368663594</v>
      </c>
      <c r="R56" s="16">
        <f t="shared" si="12"/>
        <v>21.733420879842416</v>
      </c>
      <c r="S56" s="9">
        <f t="shared" si="12"/>
        <v>20</v>
      </c>
    </row>
    <row r="57" spans="1:19" ht="13.5" customHeight="1">
      <c r="A57" s="59"/>
      <c r="B57" s="52"/>
      <c r="C57" s="8" t="s">
        <v>91</v>
      </c>
      <c r="D57" s="44">
        <v>25</v>
      </c>
      <c r="E57" s="19">
        <v>32</v>
      </c>
      <c r="F57" s="19">
        <v>77</v>
      </c>
      <c r="G57" s="19">
        <v>208</v>
      </c>
      <c r="H57" s="19">
        <v>500</v>
      </c>
      <c r="I57" s="19">
        <v>614</v>
      </c>
      <c r="J57" s="19">
        <v>630</v>
      </c>
      <c r="K57" s="20">
        <v>2086</v>
      </c>
      <c r="L57" s="21">
        <f>+D57/D$58*100</f>
        <v>9.469696969696969</v>
      </c>
      <c r="M57" s="16">
        <f t="shared" si="12"/>
        <v>9.467455621301776</v>
      </c>
      <c r="N57" s="16">
        <f t="shared" si="12"/>
        <v>18.78048780487805</v>
      </c>
      <c r="O57" s="16">
        <f t="shared" si="12"/>
        <v>24.615384615384617</v>
      </c>
      <c r="P57" s="16">
        <f t="shared" si="12"/>
        <v>29.69121140142518</v>
      </c>
      <c r="Q57" s="16">
        <f t="shared" si="12"/>
        <v>35.36866359447004</v>
      </c>
      <c r="R57" s="16">
        <f t="shared" si="12"/>
        <v>41.365725541694026</v>
      </c>
      <c r="S57" s="9">
        <f t="shared" si="12"/>
        <v>30.676470588235293</v>
      </c>
    </row>
    <row r="58" spans="1:19" ht="13.5" customHeight="1">
      <c r="A58" s="59"/>
      <c r="B58" s="52"/>
      <c r="C58" s="10" t="s">
        <v>0</v>
      </c>
      <c r="D58" s="45">
        <v>264</v>
      </c>
      <c r="E58" s="24">
        <v>338</v>
      </c>
      <c r="F58" s="24">
        <v>410</v>
      </c>
      <c r="G58" s="24">
        <v>845</v>
      </c>
      <c r="H58" s="24">
        <v>1684</v>
      </c>
      <c r="I58" s="24">
        <v>1736</v>
      </c>
      <c r="J58" s="24">
        <v>1523</v>
      </c>
      <c r="K58" s="25">
        <v>6800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9">
        <f t="shared" si="12"/>
        <v>100</v>
      </c>
    </row>
    <row r="59" spans="1:19" ht="13.5" customHeight="1">
      <c r="A59" s="60"/>
      <c r="B59" s="53" t="s">
        <v>20</v>
      </c>
      <c r="C59" s="8" t="s">
        <v>89</v>
      </c>
      <c r="D59" s="44">
        <v>399</v>
      </c>
      <c r="E59" s="19">
        <v>418</v>
      </c>
      <c r="F59" s="19">
        <v>478</v>
      </c>
      <c r="G59" s="19">
        <v>754</v>
      </c>
      <c r="H59" s="19">
        <v>1219</v>
      </c>
      <c r="I59" s="19">
        <v>954</v>
      </c>
      <c r="J59" s="19">
        <v>822</v>
      </c>
      <c r="K59" s="20">
        <v>5044</v>
      </c>
      <c r="L59" s="26">
        <f>+D59/D$62*100</f>
        <v>85.62231759656652</v>
      </c>
      <c r="M59" s="15">
        <f aca="true" t="shared" si="13" ref="M59:S62">+E59/E$62*100</f>
        <v>79.16666666666666</v>
      </c>
      <c r="N59" s="15">
        <f t="shared" si="13"/>
        <v>68.97546897546898</v>
      </c>
      <c r="O59" s="15">
        <f t="shared" si="13"/>
        <v>61.651676206050695</v>
      </c>
      <c r="P59" s="15">
        <f t="shared" si="13"/>
        <v>54.63917525773196</v>
      </c>
      <c r="Q59" s="15">
        <f t="shared" si="13"/>
        <v>46.71890303623898</v>
      </c>
      <c r="R59" s="15">
        <f t="shared" si="13"/>
        <v>42.08909370199693</v>
      </c>
      <c r="S59" s="7">
        <f t="shared" si="13"/>
        <v>55.210157618213664</v>
      </c>
    </row>
    <row r="60" spans="1:19" ht="13.5" customHeight="1">
      <c r="A60" s="60"/>
      <c r="B60" s="52"/>
      <c r="C60" s="8" t="s">
        <v>90</v>
      </c>
      <c r="D60" s="44">
        <v>31</v>
      </c>
      <c r="E60" s="19">
        <v>52</v>
      </c>
      <c r="F60" s="19">
        <v>96</v>
      </c>
      <c r="G60" s="19">
        <v>236</v>
      </c>
      <c r="H60" s="19">
        <v>464</v>
      </c>
      <c r="I60" s="19">
        <v>456</v>
      </c>
      <c r="J60" s="19">
        <v>456</v>
      </c>
      <c r="K60" s="20">
        <v>1791</v>
      </c>
      <c r="L60" s="21">
        <f>+D60/D$62*100</f>
        <v>6.652360515021459</v>
      </c>
      <c r="M60" s="16">
        <f t="shared" si="13"/>
        <v>9.848484848484848</v>
      </c>
      <c r="N60" s="16">
        <f t="shared" si="13"/>
        <v>13.852813852813853</v>
      </c>
      <c r="O60" s="16">
        <f t="shared" si="13"/>
        <v>19.29681112019624</v>
      </c>
      <c r="P60" s="16">
        <f t="shared" si="13"/>
        <v>20.797848498431197</v>
      </c>
      <c r="Q60" s="16">
        <f t="shared" si="13"/>
        <v>22.331047992164542</v>
      </c>
      <c r="R60" s="16">
        <f t="shared" si="13"/>
        <v>23.34869431643625</v>
      </c>
      <c r="S60" s="9">
        <f t="shared" si="13"/>
        <v>19.603765323992995</v>
      </c>
    </row>
    <row r="61" spans="1:19" ht="13.5" customHeight="1">
      <c r="A61" s="60"/>
      <c r="B61" s="52"/>
      <c r="C61" s="8" t="s">
        <v>91</v>
      </c>
      <c r="D61" s="44">
        <v>36</v>
      </c>
      <c r="E61" s="19">
        <v>58</v>
      </c>
      <c r="F61" s="19">
        <v>119</v>
      </c>
      <c r="G61" s="19">
        <v>233</v>
      </c>
      <c r="H61" s="19">
        <v>548</v>
      </c>
      <c r="I61" s="19">
        <v>632</v>
      </c>
      <c r="J61" s="19">
        <v>675</v>
      </c>
      <c r="K61" s="20">
        <v>2301</v>
      </c>
      <c r="L61" s="21">
        <f>+D61/D$62*100</f>
        <v>7.725321888412018</v>
      </c>
      <c r="M61" s="16">
        <f t="shared" si="13"/>
        <v>10.984848484848484</v>
      </c>
      <c r="N61" s="16">
        <f t="shared" si="13"/>
        <v>17.17171717171717</v>
      </c>
      <c r="O61" s="16">
        <f t="shared" si="13"/>
        <v>19.051512673753066</v>
      </c>
      <c r="P61" s="16">
        <f t="shared" si="13"/>
        <v>24.562976243836847</v>
      </c>
      <c r="Q61" s="16">
        <f t="shared" si="13"/>
        <v>30.950048971596473</v>
      </c>
      <c r="R61" s="16">
        <f t="shared" si="13"/>
        <v>34.56221198156682</v>
      </c>
      <c r="S61" s="9">
        <f t="shared" si="13"/>
        <v>25.186077057793344</v>
      </c>
    </row>
    <row r="62" spans="1:19" ht="13.5" customHeight="1">
      <c r="A62" s="60"/>
      <c r="B62" s="54"/>
      <c r="C62" s="8" t="s">
        <v>0</v>
      </c>
      <c r="D62" s="44">
        <v>466</v>
      </c>
      <c r="E62" s="19">
        <v>528</v>
      </c>
      <c r="F62" s="19">
        <v>693</v>
      </c>
      <c r="G62" s="19">
        <v>1223</v>
      </c>
      <c r="H62" s="19">
        <v>2231</v>
      </c>
      <c r="I62" s="19">
        <v>2042</v>
      </c>
      <c r="J62" s="19">
        <v>1953</v>
      </c>
      <c r="K62" s="20">
        <v>9136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1">
        <f t="shared" si="13"/>
        <v>100</v>
      </c>
    </row>
    <row r="63" spans="1:19" ht="13.5" customHeight="1">
      <c r="A63" s="59"/>
      <c r="B63" s="52" t="s">
        <v>21</v>
      </c>
      <c r="C63" s="6" t="s">
        <v>89</v>
      </c>
      <c r="D63" s="43">
        <v>376</v>
      </c>
      <c r="E63" s="22">
        <v>373</v>
      </c>
      <c r="F63" s="22">
        <v>497</v>
      </c>
      <c r="G63" s="22">
        <v>785</v>
      </c>
      <c r="H63" s="22">
        <v>1445</v>
      </c>
      <c r="I63" s="22">
        <v>1265</v>
      </c>
      <c r="J63" s="22">
        <v>946</v>
      </c>
      <c r="K63" s="23">
        <v>5687</v>
      </c>
      <c r="L63" s="21">
        <f>+D63/D$66*100</f>
        <v>86.23853211009175</v>
      </c>
      <c r="M63" s="16">
        <f aca="true" t="shared" si="14" ref="M63:S66">+E63/E$66*100</f>
        <v>80.91106290672451</v>
      </c>
      <c r="N63" s="16">
        <f t="shared" si="14"/>
        <v>71.51079136690647</v>
      </c>
      <c r="O63" s="16">
        <f t="shared" si="14"/>
        <v>68.73905429071804</v>
      </c>
      <c r="P63" s="16">
        <f t="shared" si="14"/>
        <v>61.990561990561986</v>
      </c>
      <c r="Q63" s="16">
        <f t="shared" si="14"/>
        <v>53.73831775700935</v>
      </c>
      <c r="R63" s="16">
        <f t="shared" si="14"/>
        <v>46.901338621715425</v>
      </c>
      <c r="S63" s="9">
        <f t="shared" si="14"/>
        <v>60.269181856718944</v>
      </c>
    </row>
    <row r="64" spans="1:19" ht="13.5" customHeight="1">
      <c r="A64" s="59"/>
      <c r="B64" s="52"/>
      <c r="C64" s="8" t="s">
        <v>90</v>
      </c>
      <c r="D64" s="44">
        <v>32</v>
      </c>
      <c r="E64" s="19">
        <v>41</v>
      </c>
      <c r="F64" s="19">
        <v>90</v>
      </c>
      <c r="G64" s="19">
        <v>161</v>
      </c>
      <c r="H64" s="19">
        <v>367</v>
      </c>
      <c r="I64" s="19">
        <v>400</v>
      </c>
      <c r="J64" s="19">
        <v>394</v>
      </c>
      <c r="K64" s="20">
        <v>1485</v>
      </c>
      <c r="L64" s="21">
        <f>+D64/D$66*100</f>
        <v>7.339449541284404</v>
      </c>
      <c r="M64" s="16">
        <f t="shared" si="14"/>
        <v>8.893709327548807</v>
      </c>
      <c r="N64" s="16">
        <f t="shared" si="14"/>
        <v>12.949640287769784</v>
      </c>
      <c r="O64" s="16">
        <f t="shared" si="14"/>
        <v>14.098073555166375</v>
      </c>
      <c r="P64" s="16">
        <f t="shared" si="14"/>
        <v>15.744315744315745</v>
      </c>
      <c r="Q64" s="16">
        <f t="shared" si="14"/>
        <v>16.99235344095157</v>
      </c>
      <c r="R64" s="16">
        <f t="shared" si="14"/>
        <v>19.533961328706</v>
      </c>
      <c r="S64" s="9">
        <f t="shared" si="14"/>
        <v>15.737600678253497</v>
      </c>
    </row>
    <row r="65" spans="1:19" ht="13.5" customHeight="1">
      <c r="A65" s="59"/>
      <c r="B65" s="52"/>
      <c r="C65" s="8" t="s">
        <v>91</v>
      </c>
      <c r="D65" s="44">
        <v>28</v>
      </c>
      <c r="E65" s="19">
        <v>47</v>
      </c>
      <c r="F65" s="19">
        <v>108</v>
      </c>
      <c r="G65" s="19">
        <v>196</v>
      </c>
      <c r="H65" s="19">
        <v>519</v>
      </c>
      <c r="I65" s="19">
        <v>689</v>
      </c>
      <c r="J65" s="19">
        <v>677</v>
      </c>
      <c r="K65" s="20">
        <v>2264</v>
      </c>
      <c r="L65" s="21">
        <f>+D65/D$66*100</f>
        <v>6.422018348623854</v>
      </c>
      <c r="M65" s="16">
        <f t="shared" si="14"/>
        <v>10.195227765726681</v>
      </c>
      <c r="N65" s="16">
        <f t="shared" si="14"/>
        <v>15.53956834532374</v>
      </c>
      <c r="O65" s="16">
        <f t="shared" si="14"/>
        <v>17.162872154115586</v>
      </c>
      <c r="P65" s="16">
        <f t="shared" si="14"/>
        <v>22.265122265122265</v>
      </c>
      <c r="Q65" s="16">
        <f t="shared" si="14"/>
        <v>29.269328802039084</v>
      </c>
      <c r="R65" s="16">
        <f t="shared" si="14"/>
        <v>33.56470004957858</v>
      </c>
      <c r="S65" s="9">
        <f t="shared" si="14"/>
        <v>23.993217465027556</v>
      </c>
    </row>
    <row r="66" spans="1:19" ht="13.5" customHeight="1">
      <c r="A66" s="59"/>
      <c r="B66" s="52"/>
      <c r="C66" s="10" t="s">
        <v>0</v>
      </c>
      <c r="D66" s="45">
        <v>436</v>
      </c>
      <c r="E66" s="24">
        <v>461</v>
      </c>
      <c r="F66" s="24">
        <v>695</v>
      </c>
      <c r="G66" s="24">
        <v>1142</v>
      </c>
      <c r="H66" s="24">
        <v>2331</v>
      </c>
      <c r="I66" s="24">
        <v>2354</v>
      </c>
      <c r="J66" s="24">
        <v>2017</v>
      </c>
      <c r="K66" s="25">
        <v>9436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9">
        <f t="shared" si="14"/>
        <v>100</v>
      </c>
    </row>
    <row r="67" spans="1:19" ht="13.5" customHeight="1">
      <c r="A67" s="60"/>
      <c r="B67" s="53" t="s">
        <v>22</v>
      </c>
      <c r="C67" s="8" t="s">
        <v>89</v>
      </c>
      <c r="D67" s="44">
        <v>222</v>
      </c>
      <c r="E67" s="19">
        <v>175</v>
      </c>
      <c r="F67" s="19">
        <v>274</v>
      </c>
      <c r="G67" s="19">
        <v>510</v>
      </c>
      <c r="H67" s="19">
        <v>1100</v>
      </c>
      <c r="I67" s="19">
        <v>983</v>
      </c>
      <c r="J67" s="19">
        <v>722</v>
      </c>
      <c r="K67" s="20">
        <v>3986</v>
      </c>
      <c r="L67" s="26">
        <f>+D67/D$70*100</f>
        <v>89.51612903225806</v>
      </c>
      <c r="M67" s="15">
        <f aca="true" t="shared" si="15" ref="M67:S70">+E67/E$70*100</f>
        <v>80.27522935779817</v>
      </c>
      <c r="N67" s="15">
        <f t="shared" si="15"/>
        <v>82.53012048192771</v>
      </c>
      <c r="O67" s="15">
        <f t="shared" si="15"/>
        <v>74.7800586510264</v>
      </c>
      <c r="P67" s="15">
        <f t="shared" si="15"/>
        <v>65.47619047619048</v>
      </c>
      <c r="Q67" s="15">
        <f t="shared" si="15"/>
        <v>60.232843137254896</v>
      </c>
      <c r="R67" s="15">
        <f t="shared" si="15"/>
        <v>52.66229029905178</v>
      </c>
      <c r="S67" s="7">
        <f t="shared" si="15"/>
        <v>64.67629401265617</v>
      </c>
    </row>
    <row r="68" spans="1:19" ht="13.5" customHeight="1">
      <c r="A68" s="60"/>
      <c r="B68" s="52"/>
      <c r="C68" s="8" t="s">
        <v>90</v>
      </c>
      <c r="D68" s="44">
        <v>19</v>
      </c>
      <c r="E68" s="19">
        <v>25</v>
      </c>
      <c r="F68" s="19">
        <v>34</v>
      </c>
      <c r="G68" s="19">
        <v>82</v>
      </c>
      <c r="H68" s="19">
        <v>281</v>
      </c>
      <c r="I68" s="19">
        <v>307</v>
      </c>
      <c r="J68" s="19">
        <v>277</v>
      </c>
      <c r="K68" s="20">
        <v>1025</v>
      </c>
      <c r="L68" s="21">
        <f>+D68/D$70*100</f>
        <v>7.661290322580645</v>
      </c>
      <c r="M68" s="16">
        <f t="shared" si="15"/>
        <v>11.46788990825688</v>
      </c>
      <c r="N68" s="16">
        <f t="shared" si="15"/>
        <v>10.240963855421686</v>
      </c>
      <c r="O68" s="16">
        <f t="shared" si="15"/>
        <v>12.023460410557185</v>
      </c>
      <c r="P68" s="16">
        <f t="shared" si="15"/>
        <v>16.726190476190474</v>
      </c>
      <c r="Q68" s="16">
        <f t="shared" si="15"/>
        <v>18.811274509803923</v>
      </c>
      <c r="R68" s="16">
        <f t="shared" si="15"/>
        <v>20.20423048869438</v>
      </c>
      <c r="S68" s="9">
        <f t="shared" si="15"/>
        <v>16.631510627940937</v>
      </c>
    </row>
    <row r="69" spans="1:19" ht="13.5" customHeight="1">
      <c r="A69" s="60"/>
      <c r="B69" s="52"/>
      <c r="C69" s="8" t="s">
        <v>91</v>
      </c>
      <c r="D69" s="44">
        <v>7</v>
      </c>
      <c r="E69" s="19">
        <v>18</v>
      </c>
      <c r="F69" s="19">
        <v>24</v>
      </c>
      <c r="G69" s="19">
        <v>90</v>
      </c>
      <c r="H69" s="19">
        <v>299</v>
      </c>
      <c r="I69" s="19">
        <v>342</v>
      </c>
      <c r="J69" s="19">
        <v>372</v>
      </c>
      <c r="K69" s="20">
        <v>1152</v>
      </c>
      <c r="L69" s="21">
        <f>+D69/D$70*100</f>
        <v>2.82258064516129</v>
      </c>
      <c r="M69" s="16">
        <f t="shared" si="15"/>
        <v>8.256880733944955</v>
      </c>
      <c r="N69" s="16">
        <f t="shared" si="15"/>
        <v>7.228915662650602</v>
      </c>
      <c r="O69" s="16">
        <f t="shared" si="15"/>
        <v>13.196480938416421</v>
      </c>
      <c r="P69" s="16">
        <f t="shared" si="15"/>
        <v>17.797619047619047</v>
      </c>
      <c r="Q69" s="16">
        <f t="shared" si="15"/>
        <v>20.955882352941178</v>
      </c>
      <c r="R69" s="16">
        <f t="shared" si="15"/>
        <v>27.13347921225383</v>
      </c>
      <c r="S69" s="9">
        <f t="shared" si="15"/>
        <v>18.692195359402888</v>
      </c>
    </row>
    <row r="70" spans="1:19" ht="13.5" customHeight="1">
      <c r="A70" s="60"/>
      <c r="B70" s="54"/>
      <c r="C70" s="8" t="s">
        <v>0</v>
      </c>
      <c r="D70" s="44">
        <v>248</v>
      </c>
      <c r="E70" s="19">
        <v>218</v>
      </c>
      <c r="F70" s="19">
        <v>332</v>
      </c>
      <c r="G70" s="19">
        <v>682</v>
      </c>
      <c r="H70" s="19">
        <v>1680</v>
      </c>
      <c r="I70" s="19">
        <v>1632</v>
      </c>
      <c r="J70" s="19">
        <v>1371</v>
      </c>
      <c r="K70" s="20">
        <v>6163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1">
        <f t="shared" si="15"/>
        <v>100</v>
      </c>
    </row>
    <row r="71" spans="1:19" ht="13.5" customHeight="1">
      <c r="A71" s="59"/>
      <c r="B71" s="52" t="s">
        <v>0</v>
      </c>
      <c r="C71" s="6" t="s">
        <v>89</v>
      </c>
      <c r="D71" s="43">
        <v>7512</v>
      </c>
      <c r="E71" s="22">
        <v>6588</v>
      </c>
      <c r="F71" s="22">
        <v>7012</v>
      </c>
      <c r="G71" s="22">
        <v>12455</v>
      </c>
      <c r="H71" s="22">
        <v>30944</v>
      </c>
      <c r="I71" s="22">
        <v>35914</v>
      </c>
      <c r="J71" s="22">
        <v>28057</v>
      </c>
      <c r="K71" s="23">
        <v>128482</v>
      </c>
      <c r="L71" s="21">
        <f>+D71/D$74*100</f>
        <v>87.28793864745526</v>
      </c>
      <c r="M71" s="16">
        <f aca="true" t="shared" si="16" ref="M71:S74">+E71/E$74*100</f>
        <v>80.864121762612</v>
      </c>
      <c r="N71" s="16">
        <f t="shared" si="16"/>
        <v>71.36895674300254</v>
      </c>
      <c r="O71" s="16">
        <f t="shared" si="16"/>
        <v>63.87834649707662</v>
      </c>
      <c r="P71" s="16">
        <f t="shared" si="16"/>
        <v>56.724899635203755</v>
      </c>
      <c r="Q71" s="16">
        <f t="shared" si="16"/>
        <v>50.32791479820627</v>
      </c>
      <c r="R71" s="16">
        <f t="shared" si="16"/>
        <v>43.84933968898961</v>
      </c>
      <c r="S71" s="9">
        <f t="shared" si="16"/>
        <v>54.447985354194564</v>
      </c>
    </row>
    <row r="72" spans="1:19" ht="13.5" customHeight="1">
      <c r="A72" s="59"/>
      <c r="B72" s="52"/>
      <c r="C72" s="8" t="s">
        <v>90</v>
      </c>
      <c r="D72" s="44">
        <v>668</v>
      </c>
      <c r="E72" s="19">
        <v>907</v>
      </c>
      <c r="F72" s="19">
        <v>1506</v>
      </c>
      <c r="G72" s="19">
        <v>3615</v>
      </c>
      <c r="H72" s="19">
        <v>11774</v>
      </c>
      <c r="I72" s="19">
        <v>17062</v>
      </c>
      <c r="J72" s="19">
        <v>16846</v>
      </c>
      <c r="K72" s="20">
        <v>52378</v>
      </c>
      <c r="L72" s="21">
        <f>+D72/D$74*100</f>
        <v>7.762026493144318</v>
      </c>
      <c r="M72" s="16">
        <f t="shared" si="16"/>
        <v>11.132932367742727</v>
      </c>
      <c r="N72" s="16">
        <f t="shared" si="16"/>
        <v>15.32824427480916</v>
      </c>
      <c r="O72" s="16">
        <f t="shared" si="16"/>
        <v>18.540363114165554</v>
      </c>
      <c r="P72" s="16">
        <f t="shared" si="16"/>
        <v>21.58347234697806</v>
      </c>
      <c r="Q72" s="16">
        <f t="shared" si="16"/>
        <v>23.9097533632287</v>
      </c>
      <c r="R72" s="16">
        <f t="shared" si="16"/>
        <v>26.32804563569587</v>
      </c>
      <c r="S72" s="9">
        <f t="shared" si="16"/>
        <v>22.19670130354449</v>
      </c>
    </row>
    <row r="73" spans="1:19" ht="13.5" customHeight="1">
      <c r="A73" s="59"/>
      <c r="B73" s="52"/>
      <c r="C73" s="8" t="s">
        <v>91</v>
      </c>
      <c r="D73" s="44">
        <v>426</v>
      </c>
      <c r="E73" s="19">
        <v>652</v>
      </c>
      <c r="F73" s="19">
        <v>1307</v>
      </c>
      <c r="G73" s="19">
        <v>3428</v>
      </c>
      <c r="H73" s="19">
        <v>11833</v>
      </c>
      <c r="I73" s="19">
        <v>18384</v>
      </c>
      <c r="J73" s="19">
        <v>19082</v>
      </c>
      <c r="K73" s="20">
        <v>55112</v>
      </c>
      <c r="L73" s="21">
        <f>+D73/D$74*100</f>
        <v>4.950034859400419</v>
      </c>
      <c r="M73" s="16">
        <f t="shared" si="16"/>
        <v>8.002945869645268</v>
      </c>
      <c r="N73" s="16">
        <f t="shared" si="16"/>
        <v>13.302798982188296</v>
      </c>
      <c r="O73" s="16">
        <f t="shared" si="16"/>
        <v>17.58129038875782</v>
      </c>
      <c r="P73" s="16">
        <f t="shared" si="16"/>
        <v>21.69162801781819</v>
      </c>
      <c r="Q73" s="16">
        <f t="shared" si="16"/>
        <v>25.76233183856502</v>
      </c>
      <c r="R73" s="16">
        <f t="shared" si="16"/>
        <v>29.82261467531453</v>
      </c>
      <c r="S73" s="9">
        <f t="shared" si="16"/>
        <v>23.355313342260946</v>
      </c>
    </row>
    <row r="74" spans="1:19" ht="13.5" customHeight="1" thickBot="1">
      <c r="A74" s="61"/>
      <c r="B74" s="62"/>
      <c r="C74" s="38" t="s">
        <v>0</v>
      </c>
      <c r="D74" s="46">
        <v>8606</v>
      </c>
      <c r="E74" s="39">
        <v>8147</v>
      </c>
      <c r="F74" s="39">
        <v>9825</v>
      </c>
      <c r="G74" s="39">
        <v>19498</v>
      </c>
      <c r="H74" s="39">
        <v>54551</v>
      </c>
      <c r="I74" s="39">
        <v>71360</v>
      </c>
      <c r="J74" s="39">
        <v>63985</v>
      </c>
      <c r="K74" s="40">
        <v>235972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51">
        <f t="shared" si="16"/>
        <v>100</v>
      </c>
    </row>
    <row r="75" spans="1:19" ht="13.5" customHeight="1" thickTop="1">
      <c r="A75" s="63" t="s">
        <v>81</v>
      </c>
      <c r="B75" s="53" t="s">
        <v>23</v>
      </c>
      <c r="C75" s="8" t="s">
        <v>89</v>
      </c>
      <c r="D75" s="44">
        <v>860</v>
      </c>
      <c r="E75" s="19">
        <v>729</v>
      </c>
      <c r="F75" s="19">
        <v>715</v>
      </c>
      <c r="G75" s="19">
        <v>1276</v>
      </c>
      <c r="H75" s="19">
        <v>3784</v>
      </c>
      <c r="I75" s="19">
        <v>5223</v>
      </c>
      <c r="J75" s="19">
        <v>4552</v>
      </c>
      <c r="K75" s="20">
        <v>17139</v>
      </c>
      <c r="L75" s="21">
        <f>+D75/D$78*100</f>
        <v>87.39837398373984</v>
      </c>
      <c r="M75" s="16">
        <f aca="true" t="shared" si="17" ref="M75:S78">+E75/E$78*100</f>
        <v>80.82039911308205</v>
      </c>
      <c r="N75" s="16">
        <f t="shared" si="17"/>
        <v>72.00402819738167</v>
      </c>
      <c r="O75" s="16">
        <f t="shared" si="17"/>
        <v>63.95989974937344</v>
      </c>
      <c r="P75" s="16">
        <f t="shared" si="17"/>
        <v>54.666281421554466</v>
      </c>
      <c r="Q75" s="16">
        <f t="shared" si="17"/>
        <v>49.0791204660778</v>
      </c>
      <c r="R75" s="16">
        <f t="shared" si="17"/>
        <v>44.34054159360997</v>
      </c>
      <c r="S75" s="9">
        <f t="shared" si="17"/>
        <v>52.406433463796475</v>
      </c>
    </row>
    <row r="76" spans="1:19" ht="13.5" customHeight="1">
      <c r="A76" s="60"/>
      <c r="B76" s="52"/>
      <c r="C76" s="8" t="s">
        <v>90</v>
      </c>
      <c r="D76" s="44">
        <v>88</v>
      </c>
      <c r="E76" s="19">
        <v>102</v>
      </c>
      <c r="F76" s="19">
        <v>155</v>
      </c>
      <c r="G76" s="19">
        <v>399</v>
      </c>
      <c r="H76" s="19">
        <v>1652</v>
      </c>
      <c r="I76" s="19">
        <v>2726</v>
      </c>
      <c r="J76" s="19">
        <v>2845</v>
      </c>
      <c r="K76" s="20">
        <v>7967</v>
      </c>
      <c r="L76" s="21">
        <f>+D76/D$78*100</f>
        <v>8.94308943089431</v>
      </c>
      <c r="M76" s="16">
        <f t="shared" si="17"/>
        <v>11.30820399113082</v>
      </c>
      <c r="N76" s="16">
        <f t="shared" si="17"/>
        <v>15.609264853977844</v>
      </c>
      <c r="O76" s="16">
        <f t="shared" si="17"/>
        <v>20</v>
      </c>
      <c r="P76" s="16">
        <f t="shared" si="17"/>
        <v>23.86593470095348</v>
      </c>
      <c r="Q76" s="16">
        <f t="shared" si="17"/>
        <v>25.615485810937795</v>
      </c>
      <c r="R76" s="16">
        <f t="shared" si="17"/>
        <v>27.71283849600624</v>
      </c>
      <c r="S76" s="9">
        <f t="shared" si="17"/>
        <v>24.360934442270057</v>
      </c>
    </row>
    <row r="77" spans="1:19" ht="13.5" customHeight="1">
      <c r="A77" s="60"/>
      <c r="B77" s="52"/>
      <c r="C77" s="8" t="s">
        <v>91</v>
      </c>
      <c r="D77" s="44">
        <v>36</v>
      </c>
      <c r="E77" s="19">
        <v>71</v>
      </c>
      <c r="F77" s="19">
        <v>123</v>
      </c>
      <c r="G77" s="19">
        <v>320</v>
      </c>
      <c r="H77" s="19">
        <v>1486</v>
      </c>
      <c r="I77" s="19">
        <v>2693</v>
      </c>
      <c r="J77" s="19">
        <v>2869</v>
      </c>
      <c r="K77" s="20">
        <v>7598</v>
      </c>
      <c r="L77" s="21">
        <f>+D77/D$78*100</f>
        <v>3.6585365853658534</v>
      </c>
      <c r="M77" s="16">
        <f t="shared" si="17"/>
        <v>7.87139689578714</v>
      </c>
      <c r="N77" s="16">
        <f t="shared" si="17"/>
        <v>12.386706948640484</v>
      </c>
      <c r="O77" s="16">
        <f t="shared" si="17"/>
        <v>16.040100250626566</v>
      </c>
      <c r="P77" s="16">
        <f t="shared" si="17"/>
        <v>21.467783877492057</v>
      </c>
      <c r="Q77" s="16">
        <f t="shared" si="17"/>
        <v>25.305393722984405</v>
      </c>
      <c r="R77" s="16">
        <f t="shared" si="17"/>
        <v>27.94661991038379</v>
      </c>
      <c r="S77" s="9">
        <f t="shared" si="17"/>
        <v>23.232632093933464</v>
      </c>
    </row>
    <row r="78" spans="1:19" ht="13.5" customHeight="1" thickBot="1">
      <c r="A78" s="60"/>
      <c r="B78" s="54"/>
      <c r="C78" s="8" t="s">
        <v>0</v>
      </c>
      <c r="D78" s="44">
        <v>984</v>
      </c>
      <c r="E78" s="19">
        <v>902</v>
      </c>
      <c r="F78" s="19">
        <v>993</v>
      </c>
      <c r="G78" s="19">
        <v>1995</v>
      </c>
      <c r="H78" s="19">
        <v>6922</v>
      </c>
      <c r="I78" s="19">
        <v>10642</v>
      </c>
      <c r="J78" s="19">
        <v>10266</v>
      </c>
      <c r="K78" s="20">
        <v>32704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9">
        <f t="shared" si="17"/>
        <v>100</v>
      </c>
    </row>
    <row r="79" spans="1:19" ht="13.5" customHeight="1">
      <c r="A79" s="59"/>
      <c r="B79" s="64" t="s">
        <v>24</v>
      </c>
      <c r="C79" s="31" t="s">
        <v>89</v>
      </c>
      <c r="D79" s="47">
        <v>977</v>
      </c>
      <c r="E79" s="32">
        <v>778</v>
      </c>
      <c r="F79" s="32">
        <v>684</v>
      </c>
      <c r="G79" s="32">
        <v>1207</v>
      </c>
      <c r="H79" s="32">
        <v>3363</v>
      </c>
      <c r="I79" s="32">
        <v>4559</v>
      </c>
      <c r="J79" s="32">
        <v>3785</v>
      </c>
      <c r="K79" s="33">
        <v>15353</v>
      </c>
      <c r="L79" s="34">
        <f>+D79/D$82*100</f>
        <v>89.46886446886447</v>
      </c>
      <c r="M79" s="35">
        <f aca="true" t="shared" si="18" ref="M79:S82">+E79/E$82*100</f>
        <v>83.38692390139335</v>
      </c>
      <c r="N79" s="35">
        <f t="shared" si="18"/>
        <v>75.41345093715546</v>
      </c>
      <c r="O79" s="35">
        <f t="shared" si="18"/>
        <v>64.71849865951744</v>
      </c>
      <c r="P79" s="35">
        <f t="shared" si="18"/>
        <v>57.74381868131868</v>
      </c>
      <c r="Q79" s="35">
        <f t="shared" si="18"/>
        <v>51.17297115276686</v>
      </c>
      <c r="R79" s="35">
        <f t="shared" si="18"/>
        <v>44.17600373482726</v>
      </c>
      <c r="S79" s="49">
        <f t="shared" si="18"/>
        <v>54.640899708164284</v>
      </c>
    </row>
    <row r="80" spans="1:19" ht="13.5" customHeight="1">
      <c r="A80" s="59"/>
      <c r="B80" s="52"/>
      <c r="C80" s="8" t="s">
        <v>90</v>
      </c>
      <c r="D80" s="44">
        <v>74</v>
      </c>
      <c r="E80" s="19">
        <v>101</v>
      </c>
      <c r="F80" s="19">
        <v>135</v>
      </c>
      <c r="G80" s="19">
        <v>363</v>
      </c>
      <c r="H80" s="19">
        <v>1282</v>
      </c>
      <c r="I80" s="19">
        <v>2117</v>
      </c>
      <c r="J80" s="19">
        <v>2245</v>
      </c>
      <c r="K80" s="20">
        <v>6317</v>
      </c>
      <c r="L80" s="21">
        <f>+D80/D$82*100</f>
        <v>6.7765567765567765</v>
      </c>
      <c r="M80" s="16">
        <f t="shared" si="18"/>
        <v>10.82529474812433</v>
      </c>
      <c r="N80" s="16">
        <f t="shared" si="18"/>
        <v>14.884233737596473</v>
      </c>
      <c r="O80" s="16">
        <f t="shared" si="18"/>
        <v>19.463806970509385</v>
      </c>
      <c r="P80" s="16">
        <f t="shared" si="18"/>
        <v>22.012362637362635</v>
      </c>
      <c r="Q80" s="16">
        <f t="shared" si="18"/>
        <v>23.762487372320127</v>
      </c>
      <c r="R80" s="16">
        <f t="shared" si="18"/>
        <v>26.20214752567694</v>
      </c>
      <c r="S80" s="9">
        <f t="shared" si="18"/>
        <v>22.48202719054737</v>
      </c>
    </row>
    <row r="81" spans="1:19" ht="13.5" customHeight="1">
      <c r="A81" s="59"/>
      <c r="B81" s="52"/>
      <c r="C81" s="8" t="s">
        <v>91</v>
      </c>
      <c r="D81" s="44">
        <v>41</v>
      </c>
      <c r="E81" s="19">
        <v>54</v>
      </c>
      <c r="F81" s="19">
        <v>88</v>
      </c>
      <c r="G81" s="19">
        <v>295</v>
      </c>
      <c r="H81" s="19">
        <v>1179</v>
      </c>
      <c r="I81" s="19">
        <v>2233</v>
      </c>
      <c r="J81" s="19">
        <v>2538</v>
      </c>
      <c r="K81" s="20">
        <v>6428</v>
      </c>
      <c r="L81" s="21">
        <f>+D81/D$82*100</f>
        <v>3.7545787545787546</v>
      </c>
      <c r="M81" s="16">
        <f t="shared" si="18"/>
        <v>5.787781350482315</v>
      </c>
      <c r="N81" s="16">
        <f t="shared" si="18"/>
        <v>9.70231532524807</v>
      </c>
      <c r="O81" s="16">
        <f t="shared" si="18"/>
        <v>15.81769436997319</v>
      </c>
      <c r="P81" s="16">
        <f t="shared" si="18"/>
        <v>20.243818681318682</v>
      </c>
      <c r="Q81" s="16">
        <f t="shared" si="18"/>
        <v>25.06454147491301</v>
      </c>
      <c r="R81" s="16">
        <f t="shared" si="18"/>
        <v>29.6218487394958</v>
      </c>
      <c r="S81" s="9">
        <f t="shared" si="18"/>
        <v>22.877073101288346</v>
      </c>
    </row>
    <row r="82" spans="1:19" ht="13.5" customHeight="1" thickBot="1">
      <c r="A82" s="59"/>
      <c r="B82" s="65"/>
      <c r="C82" s="28" t="s">
        <v>0</v>
      </c>
      <c r="D82" s="48">
        <v>1092</v>
      </c>
      <c r="E82" s="29">
        <v>933</v>
      </c>
      <c r="F82" s="29">
        <v>907</v>
      </c>
      <c r="G82" s="29">
        <v>1865</v>
      </c>
      <c r="H82" s="29">
        <v>5824</v>
      </c>
      <c r="I82" s="29">
        <v>8909</v>
      </c>
      <c r="J82" s="29">
        <v>8568</v>
      </c>
      <c r="K82" s="30">
        <v>28098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50">
        <f t="shared" si="18"/>
        <v>100</v>
      </c>
    </row>
    <row r="83" spans="1:19" ht="13.5" customHeight="1">
      <c r="A83" s="60"/>
      <c r="B83" s="53" t="s">
        <v>25</v>
      </c>
      <c r="C83" s="8" t="s">
        <v>89</v>
      </c>
      <c r="D83" s="44">
        <v>710</v>
      </c>
      <c r="E83" s="19">
        <v>628</v>
      </c>
      <c r="F83" s="19">
        <v>584</v>
      </c>
      <c r="G83" s="19">
        <v>889</v>
      </c>
      <c r="H83" s="19">
        <v>2040</v>
      </c>
      <c r="I83" s="19">
        <v>2306</v>
      </c>
      <c r="J83" s="19">
        <v>1942</v>
      </c>
      <c r="K83" s="20">
        <v>9099</v>
      </c>
      <c r="L83" s="21">
        <f>+D83/D$86*100</f>
        <v>83.52941176470588</v>
      </c>
      <c r="M83" s="16">
        <f aca="true" t="shared" si="19" ref="M83:S86">+E83/E$86*100</f>
        <v>80.9278350515464</v>
      </c>
      <c r="N83" s="16">
        <f t="shared" si="19"/>
        <v>67.67091541135574</v>
      </c>
      <c r="O83" s="16">
        <f t="shared" si="19"/>
        <v>58.48684210526316</v>
      </c>
      <c r="P83" s="16">
        <f t="shared" si="19"/>
        <v>50.48255382331106</v>
      </c>
      <c r="Q83" s="16">
        <f t="shared" si="19"/>
        <v>44.30355427473583</v>
      </c>
      <c r="R83" s="16">
        <f t="shared" si="19"/>
        <v>37.58467195664796</v>
      </c>
      <c r="S83" s="9">
        <f t="shared" si="19"/>
        <v>49.392031266963414</v>
      </c>
    </row>
    <row r="84" spans="1:19" ht="13.5" customHeight="1">
      <c r="A84" s="60"/>
      <c r="B84" s="52"/>
      <c r="C84" s="8" t="s">
        <v>90</v>
      </c>
      <c r="D84" s="44">
        <v>84</v>
      </c>
      <c r="E84" s="19">
        <v>99</v>
      </c>
      <c r="F84" s="19">
        <v>162</v>
      </c>
      <c r="G84" s="19">
        <v>336</v>
      </c>
      <c r="H84" s="19">
        <v>1054</v>
      </c>
      <c r="I84" s="19">
        <v>1525</v>
      </c>
      <c r="J84" s="19">
        <v>1611</v>
      </c>
      <c r="K84" s="20">
        <v>4871</v>
      </c>
      <c r="L84" s="21">
        <f>+D84/D$86*100</f>
        <v>9.88235294117647</v>
      </c>
      <c r="M84" s="16">
        <f t="shared" si="19"/>
        <v>12.757731958762886</v>
      </c>
      <c r="N84" s="16">
        <f t="shared" si="19"/>
        <v>18.77172653534183</v>
      </c>
      <c r="O84" s="16">
        <f t="shared" si="19"/>
        <v>22.105263157894736</v>
      </c>
      <c r="P84" s="16">
        <f t="shared" si="19"/>
        <v>26.082652808710716</v>
      </c>
      <c r="Q84" s="16">
        <f t="shared" si="19"/>
        <v>29.298751200768493</v>
      </c>
      <c r="R84" s="16">
        <f t="shared" si="19"/>
        <v>31.178633636539576</v>
      </c>
      <c r="S84" s="9">
        <f t="shared" si="19"/>
        <v>26.441211594832264</v>
      </c>
    </row>
    <row r="85" spans="1:19" ht="13.5" customHeight="1">
      <c r="A85" s="60"/>
      <c r="B85" s="52"/>
      <c r="C85" s="8" t="s">
        <v>91</v>
      </c>
      <c r="D85" s="44">
        <v>56</v>
      </c>
      <c r="E85" s="19">
        <v>49</v>
      </c>
      <c r="F85" s="19">
        <v>117</v>
      </c>
      <c r="G85" s="19">
        <v>295</v>
      </c>
      <c r="H85" s="19">
        <v>947</v>
      </c>
      <c r="I85" s="19">
        <v>1374</v>
      </c>
      <c r="J85" s="19">
        <v>1614</v>
      </c>
      <c r="K85" s="20">
        <v>4452</v>
      </c>
      <c r="L85" s="21">
        <f>+D85/D$86*100</f>
        <v>6.588235294117648</v>
      </c>
      <c r="M85" s="16">
        <f t="shared" si="19"/>
        <v>6.314432989690721</v>
      </c>
      <c r="N85" s="16">
        <f t="shared" si="19"/>
        <v>13.557358053302435</v>
      </c>
      <c r="O85" s="16">
        <f t="shared" si="19"/>
        <v>19.407894736842106</v>
      </c>
      <c r="P85" s="16">
        <f t="shared" si="19"/>
        <v>23.434793367978223</v>
      </c>
      <c r="Q85" s="16">
        <f t="shared" si="19"/>
        <v>26.39769452449568</v>
      </c>
      <c r="R85" s="16">
        <f t="shared" si="19"/>
        <v>31.236694406812465</v>
      </c>
      <c r="S85" s="9">
        <f t="shared" si="19"/>
        <v>24.16675713820432</v>
      </c>
    </row>
    <row r="86" spans="1:19" ht="13.5" customHeight="1">
      <c r="A86" s="60"/>
      <c r="B86" s="54"/>
      <c r="C86" s="8" t="s">
        <v>0</v>
      </c>
      <c r="D86" s="44">
        <v>850</v>
      </c>
      <c r="E86" s="19">
        <v>776</v>
      </c>
      <c r="F86" s="19">
        <v>863</v>
      </c>
      <c r="G86" s="19">
        <v>1520</v>
      </c>
      <c r="H86" s="19">
        <v>4041</v>
      </c>
      <c r="I86" s="19">
        <v>5205</v>
      </c>
      <c r="J86" s="19">
        <v>5167</v>
      </c>
      <c r="K86" s="20">
        <v>18422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1">
        <f t="shared" si="19"/>
        <v>100</v>
      </c>
    </row>
    <row r="87" spans="1:19" ht="13.5" customHeight="1">
      <c r="A87" s="59"/>
      <c r="B87" s="52" t="s">
        <v>26</v>
      </c>
      <c r="C87" s="6" t="s">
        <v>89</v>
      </c>
      <c r="D87" s="43">
        <v>224</v>
      </c>
      <c r="E87" s="22">
        <v>180</v>
      </c>
      <c r="F87" s="22">
        <v>197</v>
      </c>
      <c r="G87" s="22">
        <v>340</v>
      </c>
      <c r="H87" s="22">
        <v>760</v>
      </c>
      <c r="I87" s="22">
        <v>896</v>
      </c>
      <c r="J87" s="22">
        <v>660</v>
      </c>
      <c r="K87" s="23">
        <v>3257</v>
      </c>
      <c r="L87" s="21">
        <f>+D87/D$90*100</f>
        <v>90.68825910931174</v>
      </c>
      <c r="M87" s="16">
        <f aca="true" t="shared" si="20" ref="M87:S90">+E87/E$90*100</f>
        <v>80.71748878923766</v>
      </c>
      <c r="N87" s="16">
        <f t="shared" si="20"/>
        <v>76.06177606177607</v>
      </c>
      <c r="O87" s="16">
        <f t="shared" si="20"/>
        <v>69.38775510204081</v>
      </c>
      <c r="P87" s="16">
        <f t="shared" si="20"/>
        <v>63.81192275398825</v>
      </c>
      <c r="Q87" s="16">
        <f t="shared" si="20"/>
        <v>58.94736842105262</v>
      </c>
      <c r="R87" s="16">
        <f t="shared" si="20"/>
        <v>52.842273819055244</v>
      </c>
      <c r="S87" s="9">
        <f t="shared" si="20"/>
        <v>62.88858853060436</v>
      </c>
    </row>
    <row r="88" spans="1:19" ht="13.5" customHeight="1">
      <c r="A88" s="59"/>
      <c r="B88" s="52"/>
      <c r="C88" s="8" t="s">
        <v>90</v>
      </c>
      <c r="D88" s="44">
        <v>15</v>
      </c>
      <c r="E88" s="19">
        <v>22</v>
      </c>
      <c r="F88" s="19">
        <v>38</v>
      </c>
      <c r="G88" s="19">
        <v>68</v>
      </c>
      <c r="H88" s="19">
        <v>220</v>
      </c>
      <c r="I88" s="19">
        <v>285</v>
      </c>
      <c r="J88" s="19">
        <v>265</v>
      </c>
      <c r="K88" s="20">
        <v>913</v>
      </c>
      <c r="L88" s="21">
        <f>+D88/D$90*100</f>
        <v>6.0728744939271255</v>
      </c>
      <c r="M88" s="16">
        <f t="shared" si="20"/>
        <v>9.865470852017937</v>
      </c>
      <c r="N88" s="16">
        <f t="shared" si="20"/>
        <v>14.671814671814673</v>
      </c>
      <c r="O88" s="16">
        <f t="shared" si="20"/>
        <v>13.877551020408163</v>
      </c>
      <c r="P88" s="16">
        <f t="shared" si="20"/>
        <v>18.47187237615449</v>
      </c>
      <c r="Q88" s="16">
        <f t="shared" si="20"/>
        <v>18.75</v>
      </c>
      <c r="R88" s="16">
        <f t="shared" si="20"/>
        <v>21.21697357886309</v>
      </c>
      <c r="S88" s="9">
        <f t="shared" si="20"/>
        <v>17.628885885306044</v>
      </c>
    </row>
    <row r="89" spans="1:19" ht="13.5" customHeight="1">
      <c r="A89" s="59"/>
      <c r="B89" s="52"/>
      <c r="C89" s="8" t="s">
        <v>91</v>
      </c>
      <c r="D89" s="44">
        <v>8</v>
      </c>
      <c r="E89" s="19">
        <v>21</v>
      </c>
      <c r="F89" s="19">
        <v>24</v>
      </c>
      <c r="G89" s="19">
        <v>82</v>
      </c>
      <c r="H89" s="19">
        <v>211</v>
      </c>
      <c r="I89" s="19">
        <v>339</v>
      </c>
      <c r="J89" s="19">
        <v>324</v>
      </c>
      <c r="K89" s="20">
        <v>1009</v>
      </c>
      <c r="L89" s="21">
        <f>+D89/D$90*100</f>
        <v>3.2388663967611335</v>
      </c>
      <c r="M89" s="16">
        <f t="shared" si="20"/>
        <v>9.417040358744394</v>
      </c>
      <c r="N89" s="16">
        <f t="shared" si="20"/>
        <v>9.266409266409266</v>
      </c>
      <c r="O89" s="16">
        <f t="shared" si="20"/>
        <v>16.73469387755102</v>
      </c>
      <c r="P89" s="16">
        <f t="shared" si="20"/>
        <v>17.716204869857265</v>
      </c>
      <c r="Q89" s="16">
        <f t="shared" si="20"/>
        <v>22.30263157894737</v>
      </c>
      <c r="R89" s="16">
        <f t="shared" si="20"/>
        <v>25.940752602081663</v>
      </c>
      <c r="S89" s="9">
        <f t="shared" si="20"/>
        <v>19.482525584089593</v>
      </c>
    </row>
    <row r="90" spans="1:19" ht="13.5" customHeight="1" thickBot="1">
      <c r="A90" s="59"/>
      <c r="B90" s="54"/>
      <c r="C90" s="8" t="s">
        <v>0</v>
      </c>
      <c r="D90" s="44">
        <v>247</v>
      </c>
      <c r="E90" s="19">
        <v>223</v>
      </c>
      <c r="F90" s="19">
        <v>259</v>
      </c>
      <c r="G90" s="19">
        <v>490</v>
      </c>
      <c r="H90" s="19">
        <v>1191</v>
      </c>
      <c r="I90" s="19">
        <v>1520</v>
      </c>
      <c r="J90" s="19">
        <v>1249</v>
      </c>
      <c r="K90" s="20">
        <v>5179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9">
        <f t="shared" si="20"/>
        <v>100</v>
      </c>
    </row>
    <row r="91" spans="1:19" ht="13.5" customHeight="1">
      <c r="A91" s="59"/>
      <c r="B91" s="64" t="s">
        <v>27</v>
      </c>
      <c r="C91" s="31" t="s">
        <v>89</v>
      </c>
      <c r="D91" s="47">
        <v>394</v>
      </c>
      <c r="E91" s="32">
        <v>343</v>
      </c>
      <c r="F91" s="32">
        <v>286</v>
      </c>
      <c r="G91" s="32">
        <v>545</v>
      </c>
      <c r="H91" s="32">
        <v>1524</v>
      </c>
      <c r="I91" s="32">
        <v>2024</v>
      </c>
      <c r="J91" s="32">
        <v>1520</v>
      </c>
      <c r="K91" s="33">
        <v>6636</v>
      </c>
      <c r="L91" s="34">
        <f>+D91/D$94*100</f>
        <v>83.65180467091295</v>
      </c>
      <c r="M91" s="35">
        <f aca="true" t="shared" si="21" ref="M91:S94">+E91/E$94*100</f>
        <v>80.70588235294117</v>
      </c>
      <c r="N91" s="35">
        <f t="shared" si="21"/>
        <v>67.93349168646081</v>
      </c>
      <c r="O91" s="35">
        <f t="shared" si="21"/>
        <v>60.48834628190899</v>
      </c>
      <c r="P91" s="35">
        <f t="shared" si="21"/>
        <v>53.06406685236769</v>
      </c>
      <c r="Q91" s="35">
        <f t="shared" si="21"/>
        <v>46.42201834862386</v>
      </c>
      <c r="R91" s="35">
        <f t="shared" si="21"/>
        <v>41.315574884479474</v>
      </c>
      <c r="S91" s="49">
        <f t="shared" si="21"/>
        <v>50.54459593266814</v>
      </c>
    </row>
    <row r="92" spans="1:19" ht="13.5" customHeight="1">
      <c r="A92" s="59"/>
      <c r="B92" s="52"/>
      <c r="C92" s="8" t="s">
        <v>90</v>
      </c>
      <c r="D92" s="44">
        <v>49</v>
      </c>
      <c r="E92" s="19">
        <v>47</v>
      </c>
      <c r="F92" s="19">
        <v>71</v>
      </c>
      <c r="G92" s="19">
        <v>195</v>
      </c>
      <c r="H92" s="19">
        <v>732</v>
      </c>
      <c r="I92" s="19">
        <v>1218</v>
      </c>
      <c r="J92" s="19">
        <v>1105</v>
      </c>
      <c r="K92" s="20">
        <v>3417</v>
      </c>
      <c r="L92" s="21">
        <f>+D92/D$94*100</f>
        <v>10.40339702760085</v>
      </c>
      <c r="M92" s="16">
        <f t="shared" si="21"/>
        <v>11.058823529411764</v>
      </c>
      <c r="N92" s="16">
        <f t="shared" si="21"/>
        <v>16.864608076009503</v>
      </c>
      <c r="O92" s="16">
        <f t="shared" si="21"/>
        <v>21.642619311875695</v>
      </c>
      <c r="P92" s="16">
        <f t="shared" si="21"/>
        <v>25.487465181058493</v>
      </c>
      <c r="Q92" s="16">
        <f t="shared" si="21"/>
        <v>27.93577981651376</v>
      </c>
      <c r="R92" s="16">
        <f t="shared" si="21"/>
        <v>30.03533568904594</v>
      </c>
      <c r="S92" s="9">
        <f t="shared" si="21"/>
        <v>26.02635387310534</v>
      </c>
    </row>
    <row r="93" spans="1:19" ht="13.5" customHeight="1">
      <c r="A93" s="59"/>
      <c r="B93" s="52"/>
      <c r="C93" s="8" t="s">
        <v>91</v>
      </c>
      <c r="D93" s="44">
        <v>28</v>
      </c>
      <c r="E93" s="19">
        <v>35</v>
      </c>
      <c r="F93" s="19">
        <v>64</v>
      </c>
      <c r="G93" s="19">
        <v>161</v>
      </c>
      <c r="H93" s="19">
        <v>616</v>
      </c>
      <c r="I93" s="19">
        <v>1118</v>
      </c>
      <c r="J93" s="19">
        <v>1054</v>
      </c>
      <c r="K93" s="20">
        <v>3076</v>
      </c>
      <c r="L93" s="21">
        <f>+D93/D$94*100</f>
        <v>5.9447983014862</v>
      </c>
      <c r="M93" s="16">
        <f t="shared" si="21"/>
        <v>8.235294117647058</v>
      </c>
      <c r="N93" s="16">
        <f t="shared" si="21"/>
        <v>15.201900237529692</v>
      </c>
      <c r="O93" s="16">
        <f t="shared" si="21"/>
        <v>17.869034406215317</v>
      </c>
      <c r="P93" s="16">
        <f t="shared" si="21"/>
        <v>21.448467966573816</v>
      </c>
      <c r="Q93" s="16">
        <f t="shared" si="21"/>
        <v>25.642201834862384</v>
      </c>
      <c r="R93" s="16">
        <f t="shared" si="21"/>
        <v>28.649089426474582</v>
      </c>
      <c r="S93" s="9">
        <f t="shared" si="21"/>
        <v>23.429050194226523</v>
      </c>
    </row>
    <row r="94" spans="1:19" ht="13.5" customHeight="1">
      <c r="A94" s="59"/>
      <c r="B94" s="54"/>
      <c r="C94" s="8" t="s">
        <v>0</v>
      </c>
      <c r="D94" s="44">
        <v>471</v>
      </c>
      <c r="E94" s="19">
        <v>425</v>
      </c>
      <c r="F94" s="19">
        <v>421</v>
      </c>
      <c r="G94" s="19">
        <v>901</v>
      </c>
      <c r="H94" s="19">
        <v>2872</v>
      </c>
      <c r="I94" s="19">
        <v>4360</v>
      </c>
      <c r="J94" s="19">
        <v>3679</v>
      </c>
      <c r="K94" s="20">
        <v>13129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1">
        <f t="shared" si="21"/>
        <v>100</v>
      </c>
    </row>
    <row r="95" spans="1:19" ht="13.5" customHeight="1">
      <c r="A95" s="59"/>
      <c r="B95" s="52" t="s">
        <v>28</v>
      </c>
      <c r="C95" s="6" t="s">
        <v>89</v>
      </c>
      <c r="D95" s="43">
        <v>183</v>
      </c>
      <c r="E95" s="22">
        <v>169</v>
      </c>
      <c r="F95" s="22">
        <v>166</v>
      </c>
      <c r="G95" s="22">
        <v>375</v>
      </c>
      <c r="H95" s="22">
        <v>1081</v>
      </c>
      <c r="I95" s="22">
        <v>1486</v>
      </c>
      <c r="J95" s="22">
        <v>1190</v>
      </c>
      <c r="K95" s="23">
        <v>4650</v>
      </c>
      <c r="L95" s="21">
        <f>+D95/D$98*100</f>
        <v>91.95979899497488</v>
      </c>
      <c r="M95" s="16">
        <f aca="true" t="shared" si="22" ref="M95:S98">+E95/E$98*100</f>
        <v>84.07960199004975</v>
      </c>
      <c r="N95" s="16">
        <f t="shared" si="22"/>
        <v>75.1131221719457</v>
      </c>
      <c r="O95" s="16">
        <f t="shared" si="22"/>
        <v>70.35647279549718</v>
      </c>
      <c r="P95" s="16">
        <f t="shared" si="22"/>
        <v>63.17942723553478</v>
      </c>
      <c r="Q95" s="16">
        <f t="shared" si="22"/>
        <v>58.16046966731898</v>
      </c>
      <c r="R95" s="16">
        <f t="shared" si="22"/>
        <v>51.160791057609636</v>
      </c>
      <c r="S95" s="9">
        <f t="shared" si="22"/>
        <v>60.03098373353989</v>
      </c>
    </row>
    <row r="96" spans="1:19" ht="13.5" customHeight="1">
      <c r="A96" s="59"/>
      <c r="B96" s="52"/>
      <c r="C96" s="8" t="s">
        <v>90</v>
      </c>
      <c r="D96" s="44">
        <v>10</v>
      </c>
      <c r="E96" s="19">
        <v>23</v>
      </c>
      <c r="F96" s="19">
        <v>35</v>
      </c>
      <c r="G96" s="19">
        <v>91</v>
      </c>
      <c r="H96" s="19">
        <v>336</v>
      </c>
      <c r="I96" s="19">
        <v>553</v>
      </c>
      <c r="J96" s="19">
        <v>575</v>
      </c>
      <c r="K96" s="20">
        <v>1623</v>
      </c>
      <c r="L96" s="21">
        <f>+D96/D$98*100</f>
        <v>5.025125628140704</v>
      </c>
      <c r="M96" s="16">
        <f t="shared" si="22"/>
        <v>11.442786069651742</v>
      </c>
      <c r="N96" s="16">
        <f t="shared" si="22"/>
        <v>15.837104072398189</v>
      </c>
      <c r="O96" s="16">
        <f t="shared" si="22"/>
        <v>17.073170731707318</v>
      </c>
      <c r="P96" s="16">
        <f t="shared" si="22"/>
        <v>19.637638807714787</v>
      </c>
      <c r="Q96" s="16">
        <f t="shared" si="22"/>
        <v>21.643835616438356</v>
      </c>
      <c r="R96" s="16">
        <f t="shared" si="22"/>
        <v>24.720550300945828</v>
      </c>
      <c r="S96" s="9">
        <f t="shared" si="22"/>
        <v>20.952749806351665</v>
      </c>
    </row>
    <row r="97" spans="1:19" ht="13.5" customHeight="1">
      <c r="A97" s="59"/>
      <c r="B97" s="52"/>
      <c r="C97" s="8" t="s">
        <v>91</v>
      </c>
      <c r="D97" s="44">
        <v>6</v>
      </c>
      <c r="E97" s="19">
        <v>9</v>
      </c>
      <c r="F97" s="19">
        <v>20</v>
      </c>
      <c r="G97" s="19">
        <v>67</v>
      </c>
      <c r="H97" s="19">
        <v>294</v>
      </c>
      <c r="I97" s="19">
        <v>516</v>
      </c>
      <c r="J97" s="19">
        <v>561</v>
      </c>
      <c r="K97" s="20">
        <v>1473</v>
      </c>
      <c r="L97" s="21">
        <f>+D97/D$98*100</f>
        <v>3.015075376884422</v>
      </c>
      <c r="M97" s="16">
        <f t="shared" si="22"/>
        <v>4.477611940298507</v>
      </c>
      <c r="N97" s="16">
        <f t="shared" si="22"/>
        <v>9.049773755656108</v>
      </c>
      <c r="O97" s="16">
        <f t="shared" si="22"/>
        <v>12.570356472795496</v>
      </c>
      <c r="P97" s="16">
        <f t="shared" si="22"/>
        <v>17.18293395675044</v>
      </c>
      <c r="Q97" s="16">
        <f t="shared" si="22"/>
        <v>20.195694716242663</v>
      </c>
      <c r="R97" s="16">
        <f t="shared" si="22"/>
        <v>24.11865864144454</v>
      </c>
      <c r="S97" s="9">
        <f t="shared" si="22"/>
        <v>19.016266460108444</v>
      </c>
    </row>
    <row r="98" spans="1:19" ht="13.5" customHeight="1">
      <c r="A98" s="59"/>
      <c r="B98" s="52"/>
      <c r="C98" s="10" t="s">
        <v>0</v>
      </c>
      <c r="D98" s="45">
        <v>199</v>
      </c>
      <c r="E98" s="24">
        <v>201</v>
      </c>
      <c r="F98" s="24">
        <v>221</v>
      </c>
      <c r="G98" s="24">
        <v>533</v>
      </c>
      <c r="H98" s="24">
        <v>1711</v>
      </c>
      <c r="I98" s="24">
        <v>2555</v>
      </c>
      <c r="J98" s="24">
        <v>2326</v>
      </c>
      <c r="K98" s="25">
        <v>7746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9">
        <f t="shared" si="22"/>
        <v>100</v>
      </c>
    </row>
    <row r="99" spans="1:19" ht="13.5" customHeight="1">
      <c r="A99" s="59"/>
      <c r="B99" s="53" t="s">
        <v>29</v>
      </c>
      <c r="C99" s="8" t="s">
        <v>89</v>
      </c>
      <c r="D99" s="44">
        <v>102</v>
      </c>
      <c r="E99" s="19">
        <v>72</v>
      </c>
      <c r="F99" s="19">
        <v>74</v>
      </c>
      <c r="G99" s="19">
        <v>164</v>
      </c>
      <c r="H99" s="19">
        <v>516</v>
      </c>
      <c r="I99" s="19">
        <v>720</v>
      </c>
      <c r="J99" s="19">
        <v>580</v>
      </c>
      <c r="K99" s="20">
        <v>2228</v>
      </c>
      <c r="L99" s="26">
        <f>+D99/D$102*100</f>
        <v>98.07692307692307</v>
      </c>
      <c r="M99" s="15">
        <f aca="true" t="shared" si="23" ref="M99:S102">+E99/E$102*100</f>
        <v>90</v>
      </c>
      <c r="N99" s="15">
        <f t="shared" si="23"/>
        <v>77.08333333333334</v>
      </c>
      <c r="O99" s="15">
        <f t="shared" si="23"/>
        <v>65.60000000000001</v>
      </c>
      <c r="P99" s="15">
        <f t="shared" si="23"/>
        <v>57.58928571428571</v>
      </c>
      <c r="Q99" s="15">
        <f t="shared" si="23"/>
        <v>54.01350337584396</v>
      </c>
      <c r="R99" s="15">
        <f t="shared" si="23"/>
        <v>47.039740470397405</v>
      </c>
      <c r="S99" s="7">
        <f t="shared" si="23"/>
        <v>55.81162324649298</v>
      </c>
    </row>
    <row r="100" spans="1:19" ht="13.5" customHeight="1">
      <c r="A100" s="59"/>
      <c r="B100" s="52"/>
      <c r="C100" s="8" t="s">
        <v>90</v>
      </c>
      <c r="D100" s="44">
        <v>1</v>
      </c>
      <c r="E100" s="19">
        <v>5</v>
      </c>
      <c r="F100" s="19">
        <v>15</v>
      </c>
      <c r="G100" s="19">
        <v>45</v>
      </c>
      <c r="H100" s="19">
        <v>183</v>
      </c>
      <c r="I100" s="19">
        <v>296</v>
      </c>
      <c r="J100" s="19">
        <v>321</v>
      </c>
      <c r="K100" s="20">
        <v>866</v>
      </c>
      <c r="L100" s="21">
        <f>+D100/D$102*100</f>
        <v>0.9615384615384616</v>
      </c>
      <c r="M100" s="16">
        <f t="shared" si="23"/>
        <v>6.25</v>
      </c>
      <c r="N100" s="16">
        <f t="shared" si="23"/>
        <v>15.625</v>
      </c>
      <c r="O100" s="16">
        <f t="shared" si="23"/>
        <v>18</v>
      </c>
      <c r="P100" s="16">
        <f t="shared" si="23"/>
        <v>20.424107142857142</v>
      </c>
      <c r="Q100" s="16">
        <f t="shared" si="23"/>
        <v>22.20555138784696</v>
      </c>
      <c r="R100" s="16">
        <f t="shared" si="23"/>
        <v>26.034063260340634</v>
      </c>
      <c r="S100" s="9">
        <f t="shared" si="23"/>
        <v>21.693386773547093</v>
      </c>
    </row>
    <row r="101" spans="1:19" ht="13.5" customHeight="1">
      <c r="A101" s="59"/>
      <c r="B101" s="52"/>
      <c r="C101" s="8" t="s">
        <v>91</v>
      </c>
      <c r="D101" s="44">
        <v>1</v>
      </c>
      <c r="E101" s="19">
        <v>3</v>
      </c>
      <c r="F101" s="19">
        <v>7</v>
      </c>
      <c r="G101" s="19">
        <v>41</v>
      </c>
      <c r="H101" s="19">
        <v>197</v>
      </c>
      <c r="I101" s="19">
        <v>317</v>
      </c>
      <c r="J101" s="19">
        <v>332</v>
      </c>
      <c r="K101" s="20">
        <v>898</v>
      </c>
      <c r="L101" s="21">
        <f>+D101/D$102*100</f>
        <v>0.9615384615384616</v>
      </c>
      <c r="M101" s="16">
        <f t="shared" si="23"/>
        <v>3.75</v>
      </c>
      <c r="N101" s="16">
        <f t="shared" si="23"/>
        <v>7.291666666666667</v>
      </c>
      <c r="O101" s="16">
        <f t="shared" si="23"/>
        <v>16.400000000000002</v>
      </c>
      <c r="P101" s="16">
        <f t="shared" si="23"/>
        <v>21.986607142857142</v>
      </c>
      <c r="Q101" s="16">
        <f t="shared" si="23"/>
        <v>23.78094523630908</v>
      </c>
      <c r="R101" s="16">
        <f t="shared" si="23"/>
        <v>26.926196269261965</v>
      </c>
      <c r="S101" s="9">
        <f t="shared" si="23"/>
        <v>22.49498997995992</v>
      </c>
    </row>
    <row r="102" spans="1:19" ht="13.5" customHeight="1" thickBot="1">
      <c r="A102" s="59"/>
      <c r="B102" s="65"/>
      <c r="C102" s="28" t="s">
        <v>0</v>
      </c>
      <c r="D102" s="48">
        <v>104</v>
      </c>
      <c r="E102" s="29">
        <v>80</v>
      </c>
      <c r="F102" s="29">
        <v>96</v>
      </c>
      <c r="G102" s="29">
        <v>250</v>
      </c>
      <c r="H102" s="29">
        <v>896</v>
      </c>
      <c r="I102" s="29">
        <v>1333</v>
      </c>
      <c r="J102" s="29">
        <v>1233</v>
      </c>
      <c r="K102" s="30">
        <v>3992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50">
        <f t="shared" si="23"/>
        <v>100</v>
      </c>
    </row>
    <row r="103" spans="1:19" ht="13.5" customHeight="1">
      <c r="A103" s="59"/>
      <c r="B103" s="53" t="s">
        <v>30</v>
      </c>
      <c r="C103" s="8" t="s">
        <v>89</v>
      </c>
      <c r="D103" s="44">
        <v>157</v>
      </c>
      <c r="E103" s="19">
        <v>137</v>
      </c>
      <c r="F103" s="19">
        <v>166</v>
      </c>
      <c r="G103" s="19">
        <v>329</v>
      </c>
      <c r="H103" s="19">
        <v>944</v>
      </c>
      <c r="I103" s="19">
        <v>957</v>
      </c>
      <c r="J103" s="19">
        <v>689</v>
      </c>
      <c r="K103" s="20">
        <v>3379</v>
      </c>
      <c r="L103" s="21">
        <f>+D103/D$106*100</f>
        <v>88.70056497175142</v>
      </c>
      <c r="M103" s="16">
        <f aca="true" t="shared" si="24" ref="M103:S106">+E103/E$106*100</f>
        <v>81.54761904761905</v>
      </c>
      <c r="N103" s="16">
        <f t="shared" si="24"/>
        <v>64.84375</v>
      </c>
      <c r="O103" s="16">
        <f t="shared" si="24"/>
        <v>56.82210708117444</v>
      </c>
      <c r="P103" s="16">
        <f t="shared" si="24"/>
        <v>51.52838427947598</v>
      </c>
      <c r="Q103" s="16">
        <f t="shared" si="24"/>
        <v>45.098963242224315</v>
      </c>
      <c r="R103" s="16">
        <f t="shared" si="24"/>
        <v>39.14772727272727</v>
      </c>
      <c r="S103" s="9">
        <f t="shared" si="24"/>
        <v>49.013635044966634</v>
      </c>
    </row>
    <row r="104" spans="1:19" ht="13.5" customHeight="1">
      <c r="A104" s="59"/>
      <c r="B104" s="52"/>
      <c r="C104" s="8" t="s">
        <v>90</v>
      </c>
      <c r="D104" s="44">
        <v>10</v>
      </c>
      <c r="E104" s="19">
        <v>21</v>
      </c>
      <c r="F104" s="19">
        <v>56</v>
      </c>
      <c r="G104" s="19">
        <v>148</v>
      </c>
      <c r="H104" s="19">
        <v>447</v>
      </c>
      <c r="I104" s="19">
        <v>592</v>
      </c>
      <c r="J104" s="19">
        <v>574</v>
      </c>
      <c r="K104" s="20">
        <v>1848</v>
      </c>
      <c r="L104" s="21">
        <f>+D104/D$106*100</f>
        <v>5.649717514124294</v>
      </c>
      <c r="M104" s="16">
        <f t="shared" si="24"/>
        <v>12.5</v>
      </c>
      <c r="N104" s="16">
        <f t="shared" si="24"/>
        <v>21.875</v>
      </c>
      <c r="O104" s="16">
        <f t="shared" si="24"/>
        <v>25.561312607944732</v>
      </c>
      <c r="P104" s="16">
        <f t="shared" si="24"/>
        <v>24.399563318777293</v>
      </c>
      <c r="Q104" s="16">
        <f t="shared" si="24"/>
        <v>27.898209236569276</v>
      </c>
      <c r="R104" s="16">
        <f t="shared" si="24"/>
        <v>32.61363636363636</v>
      </c>
      <c r="S104" s="9">
        <f t="shared" si="24"/>
        <v>26.8059181897302</v>
      </c>
    </row>
    <row r="105" spans="1:19" ht="13.5" customHeight="1">
      <c r="A105" s="59"/>
      <c r="B105" s="52"/>
      <c r="C105" s="8" t="s">
        <v>91</v>
      </c>
      <c r="D105" s="44">
        <v>10</v>
      </c>
      <c r="E105" s="19">
        <v>10</v>
      </c>
      <c r="F105" s="19">
        <v>34</v>
      </c>
      <c r="G105" s="19">
        <v>102</v>
      </c>
      <c r="H105" s="19">
        <v>441</v>
      </c>
      <c r="I105" s="19">
        <v>573</v>
      </c>
      <c r="J105" s="19">
        <v>497</v>
      </c>
      <c r="K105" s="20">
        <v>1667</v>
      </c>
      <c r="L105" s="21">
        <f>+D105/D$106*100</f>
        <v>5.649717514124294</v>
      </c>
      <c r="M105" s="16">
        <f t="shared" si="24"/>
        <v>5.952380952380952</v>
      </c>
      <c r="N105" s="16">
        <f t="shared" si="24"/>
        <v>13.28125</v>
      </c>
      <c r="O105" s="16">
        <f t="shared" si="24"/>
        <v>17.616580310880828</v>
      </c>
      <c r="P105" s="16">
        <f t="shared" si="24"/>
        <v>24.072052401746724</v>
      </c>
      <c r="Q105" s="16">
        <f t="shared" si="24"/>
        <v>27.002827521206406</v>
      </c>
      <c r="R105" s="16">
        <f t="shared" si="24"/>
        <v>28.238636363636367</v>
      </c>
      <c r="S105" s="9">
        <f t="shared" si="24"/>
        <v>24.180446765303163</v>
      </c>
    </row>
    <row r="106" spans="1:19" ht="13.5" customHeight="1" thickBot="1">
      <c r="A106" s="59"/>
      <c r="B106" s="54"/>
      <c r="C106" s="8" t="s">
        <v>0</v>
      </c>
      <c r="D106" s="44">
        <v>177</v>
      </c>
      <c r="E106" s="19">
        <v>168</v>
      </c>
      <c r="F106" s="19">
        <v>256</v>
      </c>
      <c r="G106" s="19">
        <v>579</v>
      </c>
      <c r="H106" s="19">
        <v>1832</v>
      </c>
      <c r="I106" s="19">
        <v>2122</v>
      </c>
      <c r="J106" s="19">
        <v>1760</v>
      </c>
      <c r="K106" s="20">
        <v>6894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9">
        <f t="shared" si="24"/>
        <v>100</v>
      </c>
    </row>
    <row r="107" spans="1:19" ht="13.5" customHeight="1">
      <c r="A107" s="59"/>
      <c r="B107" s="64" t="s">
        <v>31</v>
      </c>
      <c r="C107" s="31" t="s">
        <v>89</v>
      </c>
      <c r="D107" s="47">
        <v>163</v>
      </c>
      <c r="E107" s="32">
        <v>144</v>
      </c>
      <c r="F107" s="32">
        <v>178</v>
      </c>
      <c r="G107" s="32">
        <v>271</v>
      </c>
      <c r="H107" s="32">
        <v>600</v>
      </c>
      <c r="I107" s="32">
        <v>553</v>
      </c>
      <c r="J107" s="32">
        <v>400</v>
      </c>
      <c r="K107" s="33">
        <v>2309</v>
      </c>
      <c r="L107" s="34">
        <f>+D107/D$110*100</f>
        <v>94.76744186046511</v>
      </c>
      <c r="M107" s="35">
        <f aca="true" t="shared" si="25" ref="M107:S110">+E107/E$110*100</f>
        <v>83.72093023255815</v>
      </c>
      <c r="N107" s="35">
        <f t="shared" si="25"/>
        <v>79.46428571428571</v>
      </c>
      <c r="O107" s="35">
        <f t="shared" si="25"/>
        <v>76.98863636363636</v>
      </c>
      <c r="P107" s="35">
        <f t="shared" si="25"/>
        <v>67.95016987542469</v>
      </c>
      <c r="Q107" s="35">
        <f t="shared" si="25"/>
        <v>58.333333333333336</v>
      </c>
      <c r="R107" s="35">
        <f t="shared" si="25"/>
        <v>46.728971962616825</v>
      </c>
      <c r="S107" s="49">
        <f t="shared" si="25"/>
        <v>64.01441641253119</v>
      </c>
    </row>
    <row r="108" spans="1:19" ht="13.5" customHeight="1">
      <c r="A108" s="59"/>
      <c r="B108" s="52"/>
      <c r="C108" s="8" t="s">
        <v>90</v>
      </c>
      <c r="D108" s="44">
        <v>4</v>
      </c>
      <c r="E108" s="19">
        <v>13</v>
      </c>
      <c r="F108" s="19">
        <v>20</v>
      </c>
      <c r="G108" s="19">
        <v>31</v>
      </c>
      <c r="H108" s="19">
        <v>128</v>
      </c>
      <c r="I108" s="19">
        <v>182</v>
      </c>
      <c r="J108" s="19">
        <v>195</v>
      </c>
      <c r="K108" s="20">
        <v>573</v>
      </c>
      <c r="L108" s="21">
        <f>+D108/D$110*100</f>
        <v>2.3255813953488373</v>
      </c>
      <c r="M108" s="16">
        <f t="shared" si="25"/>
        <v>7.55813953488372</v>
      </c>
      <c r="N108" s="16">
        <f t="shared" si="25"/>
        <v>8.928571428571429</v>
      </c>
      <c r="O108" s="16">
        <f t="shared" si="25"/>
        <v>8.806818181818182</v>
      </c>
      <c r="P108" s="16">
        <f t="shared" si="25"/>
        <v>14.496036240090602</v>
      </c>
      <c r="Q108" s="16">
        <f t="shared" si="25"/>
        <v>19.198312236286917</v>
      </c>
      <c r="R108" s="16">
        <f t="shared" si="25"/>
        <v>22.7803738317757</v>
      </c>
      <c r="S108" s="9">
        <f t="shared" si="25"/>
        <v>15.885777654560576</v>
      </c>
    </row>
    <row r="109" spans="1:19" ht="13.5" customHeight="1">
      <c r="A109" s="59"/>
      <c r="B109" s="52"/>
      <c r="C109" s="8" t="s">
        <v>91</v>
      </c>
      <c r="D109" s="44">
        <v>5</v>
      </c>
      <c r="E109" s="19">
        <v>15</v>
      </c>
      <c r="F109" s="19">
        <v>26</v>
      </c>
      <c r="G109" s="19">
        <v>50</v>
      </c>
      <c r="H109" s="19">
        <v>155</v>
      </c>
      <c r="I109" s="19">
        <v>213</v>
      </c>
      <c r="J109" s="19">
        <v>261</v>
      </c>
      <c r="K109" s="20">
        <v>725</v>
      </c>
      <c r="L109" s="21">
        <f>+D109/D$110*100</f>
        <v>2.9069767441860463</v>
      </c>
      <c r="M109" s="16">
        <f t="shared" si="25"/>
        <v>8.720930232558139</v>
      </c>
      <c r="N109" s="16">
        <f t="shared" si="25"/>
        <v>11.607142857142858</v>
      </c>
      <c r="O109" s="16">
        <f t="shared" si="25"/>
        <v>14.204545454545455</v>
      </c>
      <c r="P109" s="16">
        <f t="shared" si="25"/>
        <v>17.553793884484712</v>
      </c>
      <c r="Q109" s="16">
        <f t="shared" si="25"/>
        <v>22.468354430379748</v>
      </c>
      <c r="R109" s="16">
        <f t="shared" si="25"/>
        <v>30.490654205607477</v>
      </c>
      <c r="S109" s="9">
        <f t="shared" si="25"/>
        <v>20.099805932908236</v>
      </c>
    </row>
    <row r="110" spans="1:19" ht="13.5" customHeight="1">
      <c r="A110" s="59"/>
      <c r="B110" s="54"/>
      <c r="C110" s="8" t="s">
        <v>0</v>
      </c>
      <c r="D110" s="44">
        <v>172</v>
      </c>
      <c r="E110" s="19">
        <v>172</v>
      </c>
      <c r="F110" s="19">
        <v>224</v>
      </c>
      <c r="G110" s="19">
        <v>352</v>
      </c>
      <c r="H110" s="19">
        <v>883</v>
      </c>
      <c r="I110" s="19">
        <v>948</v>
      </c>
      <c r="J110" s="19">
        <v>856</v>
      </c>
      <c r="K110" s="20">
        <v>3607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1">
        <f t="shared" si="25"/>
        <v>100</v>
      </c>
    </row>
    <row r="111" spans="1:19" ht="13.5" customHeight="1">
      <c r="A111" s="59"/>
      <c r="B111" s="52" t="s">
        <v>32</v>
      </c>
      <c r="C111" s="6" t="s">
        <v>89</v>
      </c>
      <c r="D111" s="43">
        <v>166</v>
      </c>
      <c r="E111" s="22">
        <v>138</v>
      </c>
      <c r="F111" s="22">
        <v>137</v>
      </c>
      <c r="G111" s="22">
        <v>287</v>
      </c>
      <c r="H111" s="22">
        <v>926</v>
      </c>
      <c r="I111" s="22">
        <v>1075</v>
      </c>
      <c r="J111" s="22">
        <v>727</v>
      </c>
      <c r="K111" s="23">
        <v>3456</v>
      </c>
      <c r="L111" s="21">
        <f>+D111/D$114*100</f>
        <v>92.22222222222223</v>
      </c>
      <c r="M111" s="16">
        <f aca="true" t="shared" si="26" ref="M111:S114">+E111/E$114*100</f>
        <v>84.14634146341463</v>
      </c>
      <c r="N111" s="16">
        <f t="shared" si="26"/>
        <v>76.96629213483146</v>
      </c>
      <c r="O111" s="16">
        <f t="shared" si="26"/>
        <v>71.571072319202</v>
      </c>
      <c r="P111" s="16">
        <f t="shared" si="26"/>
        <v>66.33237822349571</v>
      </c>
      <c r="Q111" s="16">
        <f t="shared" si="26"/>
        <v>59.888579387186624</v>
      </c>
      <c r="R111" s="16">
        <f t="shared" si="26"/>
        <v>53.065693430656935</v>
      </c>
      <c r="S111" s="9">
        <f t="shared" si="26"/>
        <v>63.01969365426696</v>
      </c>
    </row>
    <row r="112" spans="1:19" ht="13.5" customHeight="1">
      <c r="A112" s="59"/>
      <c r="B112" s="52"/>
      <c r="C112" s="8" t="s">
        <v>90</v>
      </c>
      <c r="D112" s="44">
        <v>9</v>
      </c>
      <c r="E112" s="19">
        <v>17</v>
      </c>
      <c r="F112" s="19">
        <v>20</v>
      </c>
      <c r="G112" s="19">
        <v>51</v>
      </c>
      <c r="H112" s="19">
        <v>232</v>
      </c>
      <c r="I112" s="19">
        <v>323</v>
      </c>
      <c r="J112" s="19">
        <v>314</v>
      </c>
      <c r="K112" s="20">
        <v>966</v>
      </c>
      <c r="L112" s="21">
        <f>+D112/D$114*100</f>
        <v>5</v>
      </c>
      <c r="M112" s="16">
        <f t="shared" si="26"/>
        <v>10.365853658536585</v>
      </c>
      <c r="N112" s="16">
        <f t="shared" si="26"/>
        <v>11.235955056179774</v>
      </c>
      <c r="O112" s="16">
        <f t="shared" si="26"/>
        <v>12.718204488778055</v>
      </c>
      <c r="P112" s="16">
        <f t="shared" si="26"/>
        <v>16.6189111747851</v>
      </c>
      <c r="Q112" s="16">
        <f t="shared" si="26"/>
        <v>17.99442896935933</v>
      </c>
      <c r="R112" s="16">
        <f t="shared" si="26"/>
        <v>22.919708029197082</v>
      </c>
      <c r="S112" s="9">
        <f t="shared" si="26"/>
        <v>17.61487964989059</v>
      </c>
    </row>
    <row r="113" spans="1:19" ht="13.5" customHeight="1">
      <c r="A113" s="59"/>
      <c r="B113" s="52"/>
      <c r="C113" s="8" t="s">
        <v>91</v>
      </c>
      <c r="D113" s="44">
        <v>5</v>
      </c>
      <c r="E113" s="19">
        <v>9</v>
      </c>
      <c r="F113" s="19">
        <v>21</v>
      </c>
      <c r="G113" s="19">
        <v>63</v>
      </c>
      <c r="H113" s="19">
        <v>238</v>
      </c>
      <c r="I113" s="19">
        <v>397</v>
      </c>
      <c r="J113" s="19">
        <v>329</v>
      </c>
      <c r="K113" s="20">
        <v>1062</v>
      </c>
      <c r="L113" s="21">
        <f>+D113/D$114*100</f>
        <v>2.7777777777777777</v>
      </c>
      <c r="M113" s="16">
        <f t="shared" si="26"/>
        <v>5.487804878048781</v>
      </c>
      <c r="N113" s="16">
        <f t="shared" si="26"/>
        <v>11.797752808988763</v>
      </c>
      <c r="O113" s="16">
        <f t="shared" si="26"/>
        <v>15.710723192019952</v>
      </c>
      <c r="P113" s="16">
        <f t="shared" si="26"/>
        <v>17.048710601719197</v>
      </c>
      <c r="Q113" s="16">
        <f t="shared" si="26"/>
        <v>22.11699164345404</v>
      </c>
      <c r="R113" s="16">
        <f t="shared" si="26"/>
        <v>24.014598540145986</v>
      </c>
      <c r="S113" s="9">
        <f t="shared" si="26"/>
        <v>19.36542669584245</v>
      </c>
    </row>
    <row r="114" spans="1:19" ht="13.5" customHeight="1">
      <c r="A114" s="59"/>
      <c r="B114" s="52"/>
      <c r="C114" s="10" t="s">
        <v>0</v>
      </c>
      <c r="D114" s="45">
        <v>180</v>
      </c>
      <c r="E114" s="24">
        <v>164</v>
      </c>
      <c r="F114" s="24">
        <v>178</v>
      </c>
      <c r="G114" s="24">
        <v>401</v>
      </c>
      <c r="H114" s="24">
        <v>1396</v>
      </c>
      <c r="I114" s="24">
        <v>1795</v>
      </c>
      <c r="J114" s="24">
        <v>1370</v>
      </c>
      <c r="K114" s="25">
        <v>5484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9">
        <f t="shared" si="26"/>
        <v>100</v>
      </c>
    </row>
    <row r="115" spans="1:19" ht="13.5" customHeight="1">
      <c r="A115" s="59"/>
      <c r="B115" s="53" t="s">
        <v>33</v>
      </c>
      <c r="C115" s="8" t="s">
        <v>89</v>
      </c>
      <c r="D115" s="44">
        <v>93</v>
      </c>
      <c r="E115" s="19">
        <v>49</v>
      </c>
      <c r="F115" s="19">
        <v>68</v>
      </c>
      <c r="G115" s="19">
        <v>143</v>
      </c>
      <c r="H115" s="19">
        <v>533</v>
      </c>
      <c r="I115" s="19">
        <v>807</v>
      </c>
      <c r="J115" s="19">
        <v>530</v>
      </c>
      <c r="K115" s="20">
        <v>2223</v>
      </c>
      <c r="L115" s="26">
        <f>+D115/D$118*100</f>
        <v>86.91588785046729</v>
      </c>
      <c r="M115" s="15">
        <f aca="true" t="shared" si="27" ref="M115:S118">+E115/E$118*100</f>
        <v>84.48275862068965</v>
      </c>
      <c r="N115" s="15">
        <f t="shared" si="27"/>
        <v>74.72527472527473</v>
      </c>
      <c r="O115" s="15">
        <f t="shared" si="27"/>
        <v>62.99559471365639</v>
      </c>
      <c r="P115" s="15">
        <f t="shared" si="27"/>
        <v>64.68446601941747</v>
      </c>
      <c r="Q115" s="15">
        <f t="shared" si="27"/>
        <v>64.56</v>
      </c>
      <c r="R115" s="15">
        <f t="shared" si="27"/>
        <v>57.54614549402823</v>
      </c>
      <c r="S115" s="7">
        <f t="shared" si="27"/>
        <v>63.91604370327775</v>
      </c>
    </row>
    <row r="116" spans="1:19" ht="13.5" customHeight="1">
      <c r="A116" s="59"/>
      <c r="B116" s="52"/>
      <c r="C116" s="8" t="s">
        <v>90</v>
      </c>
      <c r="D116" s="44">
        <v>11</v>
      </c>
      <c r="E116" s="19">
        <v>5</v>
      </c>
      <c r="F116" s="19">
        <v>12</v>
      </c>
      <c r="G116" s="19">
        <v>34</v>
      </c>
      <c r="H116" s="19">
        <v>131</v>
      </c>
      <c r="I116" s="19">
        <v>169</v>
      </c>
      <c r="J116" s="19">
        <v>138</v>
      </c>
      <c r="K116" s="20">
        <v>500</v>
      </c>
      <c r="L116" s="21">
        <f>+D116/D$118*100</f>
        <v>10.2803738317757</v>
      </c>
      <c r="M116" s="16">
        <f t="shared" si="27"/>
        <v>8.620689655172415</v>
      </c>
      <c r="N116" s="16">
        <f t="shared" si="27"/>
        <v>13.186813186813188</v>
      </c>
      <c r="O116" s="16">
        <f t="shared" si="27"/>
        <v>14.977973568281937</v>
      </c>
      <c r="P116" s="16">
        <f t="shared" si="27"/>
        <v>15.898058252427186</v>
      </c>
      <c r="Q116" s="16">
        <f t="shared" si="27"/>
        <v>13.52</v>
      </c>
      <c r="R116" s="16">
        <f t="shared" si="27"/>
        <v>14.983713355048861</v>
      </c>
      <c r="S116" s="9">
        <f t="shared" si="27"/>
        <v>14.37607820586544</v>
      </c>
    </row>
    <row r="117" spans="1:19" ht="13.5" customHeight="1">
      <c r="A117" s="59"/>
      <c r="B117" s="52"/>
      <c r="C117" s="8" t="s">
        <v>91</v>
      </c>
      <c r="D117" s="44">
        <v>3</v>
      </c>
      <c r="E117" s="19">
        <v>4</v>
      </c>
      <c r="F117" s="19">
        <v>11</v>
      </c>
      <c r="G117" s="19">
        <v>50</v>
      </c>
      <c r="H117" s="19">
        <v>160</v>
      </c>
      <c r="I117" s="19">
        <v>274</v>
      </c>
      <c r="J117" s="19">
        <v>253</v>
      </c>
      <c r="K117" s="20">
        <v>755</v>
      </c>
      <c r="L117" s="21">
        <f>+D117/D$118*100</f>
        <v>2.803738317757009</v>
      </c>
      <c r="M117" s="16">
        <f t="shared" si="27"/>
        <v>6.896551724137931</v>
      </c>
      <c r="N117" s="16">
        <f t="shared" si="27"/>
        <v>12.087912087912088</v>
      </c>
      <c r="O117" s="16">
        <f t="shared" si="27"/>
        <v>22.026431718061673</v>
      </c>
      <c r="P117" s="16">
        <f t="shared" si="27"/>
        <v>19.41747572815534</v>
      </c>
      <c r="Q117" s="16">
        <f t="shared" si="27"/>
        <v>21.92</v>
      </c>
      <c r="R117" s="16">
        <f t="shared" si="27"/>
        <v>27.47014115092291</v>
      </c>
      <c r="S117" s="9">
        <f t="shared" si="27"/>
        <v>21.707878090856813</v>
      </c>
    </row>
    <row r="118" spans="1:19" ht="13.5" customHeight="1">
      <c r="A118" s="59"/>
      <c r="B118" s="54"/>
      <c r="C118" s="8" t="s">
        <v>0</v>
      </c>
      <c r="D118" s="44">
        <v>107</v>
      </c>
      <c r="E118" s="19">
        <v>58</v>
      </c>
      <c r="F118" s="19">
        <v>91</v>
      </c>
      <c r="G118" s="19">
        <v>227</v>
      </c>
      <c r="H118" s="19">
        <v>824</v>
      </c>
      <c r="I118" s="19">
        <v>1250</v>
      </c>
      <c r="J118" s="19">
        <v>921</v>
      </c>
      <c r="K118" s="20">
        <v>3478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1">
        <f t="shared" si="27"/>
        <v>100</v>
      </c>
    </row>
    <row r="119" spans="1:19" ht="13.5" customHeight="1">
      <c r="A119" s="59"/>
      <c r="B119" s="52" t="s">
        <v>34</v>
      </c>
      <c r="C119" s="6" t="s">
        <v>89</v>
      </c>
      <c r="D119" s="43">
        <v>105</v>
      </c>
      <c r="E119" s="22">
        <v>111</v>
      </c>
      <c r="F119" s="22">
        <v>120</v>
      </c>
      <c r="G119" s="22">
        <v>205</v>
      </c>
      <c r="H119" s="22">
        <v>333</v>
      </c>
      <c r="I119" s="22">
        <v>337</v>
      </c>
      <c r="J119" s="22">
        <v>209</v>
      </c>
      <c r="K119" s="23">
        <v>1420</v>
      </c>
      <c r="L119" s="21">
        <f>+D119/D$122*100</f>
        <v>91.30434782608695</v>
      </c>
      <c r="M119" s="16">
        <f aca="true" t="shared" si="28" ref="M119:S122">+E119/E$122*100</f>
        <v>82.22222222222221</v>
      </c>
      <c r="N119" s="16">
        <f t="shared" si="28"/>
        <v>71.42857142857143</v>
      </c>
      <c r="O119" s="16">
        <f t="shared" si="28"/>
        <v>70.6896551724138</v>
      </c>
      <c r="P119" s="16">
        <f t="shared" si="28"/>
        <v>59.78456014362658</v>
      </c>
      <c r="Q119" s="16">
        <f t="shared" si="28"/>
        <v>53.66242038216561</v>
      </c>
      <c r="R119" s="16">
        <f t="shared" si="28"/>
        <v>44.27966101694915</v>
      </c>
      <c r="S119" s="9">
        <f t="shared" si="28"/>
        <v>60.04228329809725</v>
      </c>
    </row>
    <row r="120" spans="1:19" ht="13.5" customHeight="1">
      <c r="A120" s="59"/>
      <c r="B120" s="52"/>
      <c r="C120" s="8" t="s">
        <v>90</v>
      </c>
      <c r="D120" s="44">
        <v>4</v>
      </c>
      <c r="E120" s="19">
        <v>13</v>
      </c>
      <c r="F120" s="19">
        <v>20</v>
      </c>
      <c r="G120" s="19">
        <v>39</v>
      </c>
      <c r="H120" s="19">
        <v>101</v>
      </c>
      <c r="I120" s="19">
        <v>122</v>
      </c>
      <c r="J120" s="19">
        <v>119</v>
      </c>
      <c r="K120" s="20">
        <v>418</v>
      </c>
      <c r="L120" s="21">
        <f>+D120/D$122*100</f>
        <v>3.4782608695652173</v>
      </c>
      <c r="M120" s="16">
        <f t="shared" si="28"/>
        <v>9.62962962962963</v>
      </c>
      <c r="N120" s="16">
        <f t="shared" si="28"/>
        <v>11.904761904761903</v>
      </c>
      <c r="O120" s="16">
        <f t="shared" si="28"/>
        <v>13.448275862068964</v>
      </c>
      <c r="P120" s="16">
        <f t="shared" si="28"/>
        <v>18.13285457809695</v>
      </c>
      <c r="Q120" s="16">
        <f t="shared" si="28"/>
        <v>19.426751592356688</v>
      </c>
      <c r="R120" s="16">
        <f t="shared" si="28"/>
        <v>25.21186440677966</v>
      </c>
      <c r="S120" s="9">
        <f t="shared" si="28"/>
        <v>17.674418604651162</v>
      </c>
    </row>
    <row r="121" spans="1:19" ht="13.5" customHeight="1">
      <c r="A121" s="59"/>
      <c r="B121" s="52"/>
      <c r="C121" s="8" t="s">
        <v>91</v>
      </c>
      <c r="D121" s="44">
        <v>6</v>
      </c>
      <c r="E121" s="19">
        <v>11</v>
      </c>
      <c r="F121" s="19">
        <v>28</v>
      </c>
      <c r="G121" s="19">
        <v>46</v>
      </c>
      <c r="H121" s="19">
        <v>123</v>
      </c>
      <c r="I121" s="19">
        <v>169</v>
      </c>
      <c r="J121" s="19">
        <v>144</v>
      </c>
      <c r="K121" s="20">
        <v>527</v>
      </c>
      <c r="L121" s="21">
        <f>+D121/D$122*100</f>
        <v>5.217391304347826</v>
      </c>
      <c r="M121" s="16">
        <f t="shared" si="28"/>
        <v>8.148148148148149</v>
      </c>
      <c r="N121" s="16">
        <f t="shared" si="28"/>
        <v>16.666666666666664</v>
      </c>
      <c r="O121" s="16">
        <f t="shared" si="28"/>
        <v>15.862068965517242</v>
      </c>
      <c r="P121" s="16">
        <f t="shared" si="28"/>
        <v>22.082585278276483</v>
      </c>
      <c r="Q121" s="16">
        <f t="shared" si="28"/>
        <v>26.910828025477706</v>
      </c>
      <c r="R121" s="16">
        <f t="shared" si="28"/>
        <v>30.508474576271187</v>
      </c>
      <c r="S121" s="9">
        <f t="shared" si="28"/>
        <v>22.283298097251585</v>
      </c>
    </row>
    <row r="122" spans="1:19" ht="13.5" customHeight="1">
      <c r="A122" s="59"/>
      <c r="B122" s="52"/>
      <c r="C122" s="10" t="s">
        <v>0</v>
      </c>
      <c r="D122" s="45">
        <v>115</v>
      </c>
      <c r="E122" s="24">
        <v>135</v>
      </c>
      <c r="F122" s="24">
        <v>168</v>
      </c>
      <c r="G122" s="24">
        <v>290</v>
      </c>
      <c r="H122" s="24">
        <v>557</v>
      </c>
      <c r="I122" s="24">
        <v>628</v>
      </c>
      <c r="J122" s="24">
        <v>472</v>
      </c>
      <c r="K122" s="25">
        <v>2365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9">
        <f t="shared" si="28"/>
        <v>100</v>
      </c>
    </row>
    <row r="123" spans="1:19" ht="13.5" customHeight="1">
      <c r="A123" s="59"/>
      <c r="B123" s="53" t="s">
        <v>35</v>
      </c>
      <c r="C123" s="8" t="s">
        <v>89</v>
      </c>
      <c r="D123" s="44">
        <v>80</v>
      </c>
      <c r="E123" s="19">
        <v>74</v>
      </c>
      <c r="F123" s="19">
        <v>94</v>
      </c>
      <c r="G123" s="19">
        <v>181</v>
      </c>
      <c r="H123" s="19">
        <v>415</v>
      </c>
      <c r="I123" s="19">
        <v>359</v>
      </c>
      <c r="J123" s="19">
        <v>238</v>
      </c>
      <c r="K123" s="20">
        <v>1441</v>
      </c>
      <c r="L123" s="26">
        <f>+D123/D$126*100</f>
        <v>88.88888888888889</v>
      </c>
      <c r="M123" s="15">
        <f aca="true" t="shared" si="29" ref="M123:S126">+E123/E$126*100</f>
        <v>80.43478260869566</v>
      </c>
      <c r="N123" s="15">
        <f t="shared" si="29"/>
        <v>71.7557251908397</v>
      </c>
      <c r="O123" s="15">
        <f t="shared" si="29"/>
        <v>68.8212927756654</v>
      </c>
      <c r="P123" s="15">
        <f t="shared" si="29"/>
        <v>64.74258970358814</v>
      </c>
      <c r="Q123" s="15">
        <f t="shared" si="29"/>
        <v>54.72560975609756</v>
      </c>
      <c r="R123" s="15">
        <f t="shared" si="29"/>
        <v>47.03557312252965</v>
      </c>
      <c r="S123" s="7">
        <f t="shared" si="29"/>
        <v>60.571668768390076</v>
      </c>
    </row>
    <row r="124" spans="1:19" ht="13.5" customHeight="1">
      <c r="A124" s="59"/>
      <c r="B124" s="52"/>
      <c r="C124" s="8" t="s">
        <v>90</v>
      </c>
      <c r="D124" s="44">
        <v>5</v>
      </c>
      <c r="E124" s="19">
        <v>10</v>
      </c>
      <c r="F124" s="19">
        <v>18</v>
      </c>
      <c r="G124" s="19">
        <v>36</v>
      </c>
      <c r="H124" s="19">
        <v>89</v>
      </c>
      <c r="I124" s="19">
        <v>108</v>
      </c>
      <c r="J124" s="19">
        <v>91</v>
      </c>
      <c r="K124" s="20">
        <v>357</v>
      </c>
      <c r="L124" s="21">
        <f>+D124/D$126*100</f>
        <v>5.555555555555555</v>
      </c>
      <c r="M124" s="16">
        <f t="shared" si="29"/>
        <v>10.869565217391305</v>
      </c>
      <c r="N124" s="16">
        <f t="shared" si="29"/>
        <v>13.740458015267176</v>
      </c>
      <c r="O124" s="16">
        <f t="shared" si="29"/>
        <v>13.688212927756654</v>
      </c>
      <c r="P124" s="16">
        <f t="shared" si="29"/>
        <v>13.884555382215288</v>
      </c>
      <c r="Q124" s="16">
        <f t="shared" si="29"/>
        <v>16.463414634146343</v>
      </c>
      <c r="R124" s="16">
        <f t="shared" si="29"/>
        <v>17.984189723320156</v>
      </c>
      <c r="S124" s="9">
        <f t="shared" si="29"/>
        <v>15.006305170239598</v>
      </c>
    </row>
    <row r="125" spans="1:19" ht="13.5" customHeight="1">
      <c r="A125" s="59"/>
      <c r="B125" s="52"/>
      <c r="C125" s="8" t="s">
        <v>91</v>
      </c>
      <c r="D125" s="44">
        <v>5</v>
      </c>
      <c r="E125" s="19">
        <v>8</v>
      </c>
      <c r="F125" s="19">
        <v>19</v>
      </c>
      <c r="G125" s="19">
        <v>46</v>
      </c>
      <c r="H125" s="19">
        <v>137</v>
      </c>
      <c r="I125" s="19">
        <v>189</v>
      </c>
      <c r="J125" s="19">
        <v>177</v>
      </c>
      <c r="K125" s="20">
        <v>581</v>
      </c>
      <c r="L125" s="21">
        <f>+D125/D$126*100</f>
        <v>5.555555555555555</v>
      </c>
      <c r="M125" s="16">
        <f t="shared" si="29"/>
        <v>8.695652173913043</v>
      </c>
      <c r="N125" s="16">
        <f t="shared" si="29"/>
        <v>14.50381679389313</v>
      </c>
      <c r="O125" s="16">
        <f t="shared" si="29"/>
        <v>17.490494296577946</v>
      </c>
      <c r="P125" s="16">
        <f t="shared" si="29"/>
        <v>21.37285491419657</v>
      </c>
      <c r="Q125" s="16">
        <f t="shared" si="29"/>
        <v>28.810975609756095</v>
      </c>
      <c r="R125" s="16">
        <f t="shared" si="29"/>
        <v>34.980237154150196</v>
      </c>
      <c r="S125" s="9">
        <f t="shared" si="29"/>
        <v>24.422026061370325</v>
      </c>
    </row>
    <row r="126" spans="1:19" ht="13.5" customHeight="1">
      <c r="A126" s="59"/>
      <c r="B126" s="54"/>
      <c r="C126" s="8" t="s">
        <v>0</v>
      </c>
      <c r="D126" s="44">
        <v>90</v>
      </c>
      <c r="E126" s="19">
        <v>92</v>
      </c>
      <c r="F126" s="19">
        <v>131</v>
      </c>
      <c r="G126" s="19">
        <v>263</v>
      </c>
      <c r="H126" s="19">
        <v>641</v>
      </c>
      <c r="I126" s="19">
        <v>656</v>
      </c>
      <c r="J126" s="19">
        <v>506</v>
      </c>
      <c r="K126" s="20">
        <v>2379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1">
        <f t="shared" si="29"/>
        <v>100</v>
      </c>
    </row>
    <row r="127" spans="1:19" ht="13.5" customHeight="1">
      <c r="A127" s="59"/>
      <c r="B127" s="52" t="s">
        <v>36</v>
      </c>
      <c r="C127" s="6" t="s">
        <v>89</v>
      </c>
      <c r="D127" s="43">
        <v>83</v>
      </c>
      <c r="E127" s="22">
        <v>76</v>
      </c>
      <c r="F127" s="22">
        <v>88</v>
      </c>
      <c r="G127" s="22">
        <v>175</v>
      </c>
      <c r="H127" s="22">
        <v>430</v>
      </c>
      <c r="I127" s="22">
        <v>554</v>
      </c>
      <c r="J127" s="22">
        <v>340</v>
      </c>
      <c r="K127" s="23">
        <v>1746</v>
      </c>
      <c r="L127" s="21">
        <f>+D127/D$130*100</f>
        <v>96.51162790697676</v>
      </c>
      <c r="M127" s="16">
        <f aca="true" t="shared" si="30" ref="M127:S130">+E127/E$130*100</f>
        <v>97.43589743589743</v>
      </c>
      <c r="N127" s="16">
        <f t="shared" si="30"/>
        <v>94.6236559139785</v>
      </c>
      <c r="O127" s="16">
        <f t="shared" si="30"/>
        <v>80.27522935779817</v>
      </c>
      <c r="P127" s="16">
        <f t="shared" si="30"/>
        <v>75.57117750439367</v>
      </c>
      <c r="Q127" s="16">
        <f t="shared" si="30"/>
        <v>68.90547263681593</v>
      </c>
      <c r="R127" s="16">
        <f t="shared" si="30"/>
        <v>60.93189964157706</v>
      </c>
      <c r="S127" s="9">
        <f t="shared" si="30"/>
        <v>72.56857855361596</v>
      </c>
    </row>
    <row r="128" spans="1:19" ht="13.5" customHeight="1">
      <c r="A128" s="59"/>
      <c r="B128" s="52"/>
      <c r="C128" s="8" t="s">
        <v>90</v>
      </c>
      <c r="D128" s="44">
        <v>1</v>
      </c>
      <c r="E128" s="19">
        <v>0</v>
      </c>
      <c r="F128" s="19">
        <v>2</v>
      </c>
      <c r="G128" s="19">
        <v>23</v>
      </c>
      <c r="H128" s="19">
        <v>64</v>
      </c>
      <c r="I128" s="19">
        <v>132</v>
      </c>
      <c r="J128" s="19">
        <v>106</v>
      </c>
      <c r="K128" s="20">
        <v>328</v>
      </c>
      <c r="L128" s="21">
        <f>+D128/D$130*100</f>
        <v>1.1627906976744187</v>
      </c>
      <c r="M128" s="16">
        <f t="shared" si="30"/>
        <v>0</v>
      </c>
      <c r="N128" s="16">
        <f t="shared" si="30"/>
        <v>2.1505376344086025</v>
      </c>
      <c r="O128" s="16">
        <f t="shared" si="30"/>
        <v>10.550458715596331</v>
      </c>
      <c r="P128" s="16">
        <f t="shared" si="30"/>
        <v>11.247803163444638</v>
      </c>
      <c r="Q128" s="16">
        <f t="shared" si="30"/>
        <v>16.417910447761194</v>
      </c>
      <c r="R128" s="16">
        <f t="shared" si="30"/>
        <v>18.996415770609318</v>
      </c>
      <c r="S128" s="9">
        <f t="shared" si="30"/>
        <v>13.632585203657523</v>
      </c>
    </row>
    <row r="129" spans="1:19" ht="13.5" customHeight="1">
      <c r="A129" s="59"/>
      <c r="B129" s="52"/>
      <c r="C129" s="8" t="s">
        <v>91</v>
      </c>
      <c r="D129" s="44">
        <v>2</v>
      </c>
      <c r="E129" s="19">
        <v>2</v>
      </c>
      <c r="F129" s="19">
        <v>3</v>
      </c>
      <c r="G129" s="19">
        <v>20</v>
      </c>
      <c r="H129" s="19">
        <v>75</v>
      </c>
      <c r="I129" s="19">
        <v>118</v>
      </c>
      <c r="J129" s="19">
        <v>112</v>
      </c>
      <c r="K129" s="20">
        <v>332</v>
      </c>
      <c r="L129" s="21">
        <f>+D129/D$130*100</f>
        <v>2.3255813953488373</v>
      </c>
      <c r="M129" s="16">
        <f t="shared" si="30"/>
        <v>2.564102564102564</v>
      </c>
      <c r="N129" s="16">
        <f t="shared" si="30"/>
        <v>3.225806451612903</v>
      </c>
      <c r="O129" s="16">
        <f t="shared" si="30"/>
        <v>9.174311926605505</v>
      </c>
      <c r="P129" s="16">
        <f t="shared" si="30"/>
        <v>13.181019332161686</v>
      </c>
      <c r="Q129" s="16">
        <f t="shared" si="30"/>
        <v>14.676616915422885</v>
      </c>
      <c r="R129" s="16">
        <f t="shared" si="30"/>
        <v>20.07168458781362</v>
      </c>
      <c r="S129" s="9">
        <f t="shared" si="30"/>
        <v>13.798836242726518</v>
      </c>
    </row>
    <row r="130" spans="1:19" ht="13.5" customHeight="1">
      <c r="A130" s="59"/>
      <c r="B130" s="52"/>
      <c r="C130" s="10" t="s">
        <v>0</v>
      </c>
      <c r="D130" s="45">
        <v>86</v>
      </c>
      <c r="E130" s="24">
        <v>78</v>
      </c>
      <c r="F130" s="24">
        <v>93</v>
      </c>
      <c r="G130" s="24">
        <v>218</v>
      </c>
      <c r="H130" s="24">
        <v>569</v>
      </c>
      <c r="I130" s="24">
        <v>804</v>
      </c>
      <c r="J130" s="24">
        <v>558</v>
      </c>
      <c r="K130" s="25">
        <v>2406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9">
        <f t="shared" si="30"/>
        <v>100</v>
      </c>
    </row>
    <row r="131" spans="1:19" ht="13.5" customHeight="1">
      <c r="A131" s="59"/>
      <c r="B131" s="53" t="s">
        <v>37</v>
      </c>
      <c r="C131" s="8" t="s">
        <v>89</v>
      </c>
      <c r="D131" s="44">
        <v>92</v>
      </c>
      <c r="E131" s="19">
        <v>66</v>
      </c>
      <c r="F131" s="19">
        <v>102</v>
      </c>
      <c r="G131" s="19">
        <v>187</v>
      </c>
      <c r="H131" s="19">
        <v>332</v>
      </c>
      <c r="I131" s="19">
        <v>274</v>
      </c>
      <c r="J131" s="19">
        <v>168</v>
      </c>
      <c r="K131" s="20">
        <v>1221</v>
      </c>
      <c r="L131" s="26">
        <f>+D131/D$134*100</f>
        <v>87.61904761904762</v>
      </c>
      <c r="M131" s="15">
        <f aca="true" t="shared" si="31" ref="M131:S134">+E131/E$134*100</f>
        <v>84.61538461538461</v>
      </c>
      <c r="N131" s="15">
        <f t="shared" si="31"/>
        <v>76.11940298507463</v>
      </c>
      <c r="O131" s="15">
        <f t="shared" si="31"/>
        <v>68.24817518248175</v>
      </c>
      <c r="P131" s="15">
        <f t="shared" si="31"/>
        <v>60.8058608058608</v>
      </c>
      <c r="Q131" s="15">
        <f t="shared" si="31"/>
        <v>55.24193548387096</v>
      </c>
      <c r="R131" s="15">
        <f t="shared" si="31"/>
        <v>48.13753581661891</v>
      </c>
      <c r="S131" s="7">
        <f t="shared" si="31"/>
        <v>61.60443995963673</v>
      </c>
    </row>
    <row r="132" spans="1:19" ht="13.5" customHeight="1">
      <c r="A132" s="59"/>
      <c r="B132" s="52"/>
      <c r="C132" s="8" t="s">
        <v>90</v>
      </c>
      <c r="D132" s="44">
        <v>9</v>
      </c>
      <c r="E132" s="19">
        <v>6</v>
      </c>
      <c r="F132" s="19">
        <v>16</v>
      </c>
      <c r="G132" s="19">
        <v>36</v>
      </c>
      <c r="H132" s="19">
        <v>101</v>
      </c>
      <c r="I132" s="19">
        <v>96</v>
      </c>
      <c r="J132" s="19">
        <v>78</v>
      </c>
      <c r="K132" s="20">
        <v>342</v>
      </c>
      <c r="L132" s="21">
        <f>+D132/D$134*100</f>
        <v>8.571428571428571</v>
      </c>
      <c r="M132" s="16">
        <f t="shared" si="31"/>
        <v>7.6923076923076925</v>
      </c>
      <c r="N132" s="16">
        <f t="shared" si="31"/>
        <v>11.940298507462686</v>
      </c>
      <c r="O132" s="16">
        <f t="shared" si="31"/>
        <v>13.138686131386862</v>
      </c>
      <c r="P132" s="16">
        <f t="shared" si="31"/>
        <v>18.4981684981685</v>
      </c>
      <c r="Q132" s="16">
        <f t="shared" si="31"/>
        <v>19.35483870967742</v>
      </c>
      <c r="R132" s="16">
        <f t="shared" si="31"/>
        <v>22.349570200573066</v>
      </c>
      <c r="S132" s="9">
        <f t="shared" si="31"/>
        <v>17.255297679112008</v>
      </c>
    </row>
    <row r="133" spans="1:19" ht="13.5" customHeight="1">
      <c r="A133" s="59"/>
      <c r="B133" s="52"/>
      <c r="C133" s="8" t="s">
        <v>91</v>
      </c>
      <c r="D133" s="44">
        <v>4</v>
      </c>
      <c r="E133" s="19">
        <v>6</v>
      </c>
      <c r="F133" s="19">
        <v>16</v>
      </c>
      <c r="G133" s="19">
        <v>51</v>
      </c>
      <c r="H133" s="19">
        <v>113</v>
      </c>
      <c r="I133" s="19">
        <v>126</v>
      </c>
      <c r="J133" s="19">
        <v>103</v>
      </c>
      <c r="K133" s="20">
        <v>419</v>
      </c>
      <c r="L133" s="21">
        <f>+D133/D$134*100</f>
        <v>3.8095238095238098</v>
      </c>
      <c r="M133" s="16">
        <f t="shared" si="31"/>
        <v>7.6923076923076925</v>
      </c>
      <c r="N133" s="16">
        <f t="shared" si="31"/>
        <v>11.940298507462686</v>
      </c>
      <c r="O133" s="16">
        <f t="shared" si="31"/>
        <v>18.613138686131386</v>
      </c>
      <c r="P133" s="16">
        <f t="shared" si="31"/>
        <v>20.695970695970693</v>
      </c>
      <c r="Q133" s="16">
        <f t="shared" si="31"/>
        <v>25.403225806451612</v>
      </c>
      <c r="R133" s="16">
        <f t="shared" si="31"/>
        <v>29.512893982808023</v>
      </c>
      <c r="S133" s="9">
        <f t="shared" si="31"/>
        <v>21.14026236125126</v>
      </c>
    </row>
    <row r="134" spans="1:19" ht="13.5" customHeight="1">
      <c r="A134" s="59"/>
      <c r="B134" s="66"/>
      <c r="C134" s="8" t="s">
        <v>0</v>
      </c>
      <c r="D134" s="44">
        <v>105</v>
      </c>
      <c r="E134" s="19">
        <v>78</v>
      </c>
      <c r="F134" s="19">
        <v>134</v>
      </c>
      <c r="G134" s="19">
        <v>274</v>
      </c>
      <c r="H134" s="19">
        <v>546</v>
      </c>
      <c r="I134" s="19">
        <v>496</v>
      </c>
      <c r="J134" s="19">
        <v>349</v>
      </c>
      <c r="K134" s="20">
        <v>1982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1">
        <f t="shared" si="31"/>
        <v>100</v>
      </c>
    </row>
    <row r="135" spans="1:19" ht="13.5" customHeight="1">
      <c r="A135" s="59"/>
      <c r="B135" s="52" t="s">
        <v>38</v>
      </c>
      <c r="C135" s="6" t="s">
        <v>89</v>
      </c>
      <c r="D135" s="43">
        <v>18</v>
      </c>
      <c r="E135" s="22">
        <v>17</v>
      </c>
      <c r="F135" s="22">
        <v>14</v>
      </c>
      <c r="G135" s="22">
        <v>28</v>
      </c>
      <c r="H135" s="22">
        <v>97</v>
      </c>
      <c r="I135" s="22">
        <v>97</v>
      </c>
      <c r="J135" s="22">
        <v>59</v>
      </c>
      <c r="K135" s="23">
        <v>330</v>
      </c>
      <c r="L135" s="21">
        <f>+D135/D$138*100</f>
        <v>90</v>
      </c>
      <c r="M135" s="16">
        <f aca="true" t="shared" si="32" ref="M135:S138">+E135/E$138*100</f>
        <v>94.44444444444444</v>
      </c>
      <c r="N135" s="16">
        <f t="shared" si="32"/>
        <v>50</v>
      </c>
      <c r="O135" s="16">
        <f t="shared" si="32"/>
        <v>43.07692307692308</v>
      </c>
      <c r="P135" s="16">
        <f t="shared" si="32"/>
        <v>46.63461538461539</v>
      </c>
      <c r="Q135" s="16">
        <f t="shared" si="32"/>
        <v>39.27125506072874</v>
      </c>
      <c r="R135" s="16">
        <f t="shared" si="32"/>
        <v>29.949238578680205</v>
      </c>
      <c r="S135" s="9">
        <f t="shared" si="32"/>
        <v>42.1455938697318</v>
      </c>
    </row>
    <row r="136" spans="1:19" ht="13.5" customHeight="1">
      <c r="A136" s="59"/>
      <c r="B136" s="52"/>
      <c r="C136" s="8" t="s">
        <v>90</v>
      </c>
      <c r="D136" s="44">
        <v>1</v>
      </c>
      <c r="E136" s="19">
        <v>0</v>
      </c>
      <c r="F136" s="19">
        <v>6</v>
      </c>
      <c r="G136" s="19">
        <v>15</v>
      </c>
      <c r="H136" s="19">
        <v>49</v>
      </c>
      <c r="I136" s="19">
        <v>41</v>
      </c>
      <c r="J136" s="19">
        <v>39</v>
      </c>
      <c r="K136" s="20">
        <v>151</v>
      </c>
      <c r="L136" s="21">
        <f>+D136/D$138*100</f>
        <v>5</v>
      </c>
      <c r="M136" s="16">
        <f t="shared" si="32"/>
        <v>0</v>
      </c>
      <c r="N136" s="16">
        <f t="shared" si="32"/>
        <v>21.428571428571427</v>
      </c>
      <c r="O136" s="16">
        <f t="shared" si="32"/>
        <v>23.076923076923077</v>
      </c>
      <c r="P136" s="16">
        <f t="shared" si="32"/>
        <v>23.557692307692307</v>
      </c>
      <c r="Q136" s="16">
        <f t="shared" si="32"/>
        <v>16.599190283400812</v>
      </c>
      <c r="R136" s="16">
        <f t="shared" si="32"/>
        <v>19.796954314720814</v>
      </c>
      <c r="S136" s="9">
        <f t="shared" si="32"/>
        <v>19.284802043422733</v>
      </c>
    </row>
    <row r="137" spans="1:19" ht="13.5" customHeight="1">
      <c r="A137" s="59"/>
      <c r="B137" s="52"/>
      <c r="C137" s="8" t="s">
        <v>91</v>
      </c>
      <c r="D137" s="44">
        <v>1</v>
      </c>
      <c r="E137" s="19">
        <v>1</v>
      </c>
      <c r="F137" s="19">
        <v>8</v>
      </c>
      <c r="G137" s="19">
        <v>22</v>
      </c>
      <c r="H137" s="19">
        <v>62</v>
      </c>
      <c r="I137" s="19">
        <v>109</v>
      </c>
      <c r="J137" s="19">
        <v>99</v>
      </c>
      <c r="K137" s="20">
        <v>302</v>
      </c>
      <c r="L137" s="21">
        <f>+D137/D$138*100</f>
        <v>5</v>
      </c>
      <c r="M137" s="16">
        <f t="shared" si="32"/>
        <v>5.555555555555555</v>
      </c>
      <c r="N137" s="16">
        <f t="shared" si="32"/>
        <v>28.57142857142857</v>
      </c>
      <c r="O137" s="16">
        <f t="shared" si="32"/>
        <v>33.84615384615385</v>
      </c>
      <c r="P137" s="16">
        <f t="shared" si="32"/>
        <v>29.807692307692307</v>
      </c>
      <c r="Q137" s="16">
        <f t="shared" si="32"/>
        <v>44.12955465587044</v>
      </c>
      <c r="R137" s="16">
        <f t="shared" si="32"/>
        <v>50.25380710659898</v>
      </c>
      <c r="S137" s="9">
        <f t="shared" si="32"/>
        <v>38.569604086845466</v>
      </c>
    </row>
    <row r="138" spans="1:19" ht="13.5" customHeight="1">
      <c r="A138" s="59"/>
      <c r="B138" s="52"/>
      <c r="C138" s="10" t="s">
        <v>0</v>
      </c>
      <c r="D138" s="45">
        <v>20</v>
      </c>
      <c r="E138" s="24">
        <v>18</v>
      </c>
      <c r="F138" s="24">
        <v>28</v>
      </c>
      <c r="G138" s="24">
        <v>65</v>
      </c>
      <c r="H138" s="24">
        <v>208</v>
      </c>
      <c r="I138" s="24">
        <v>247</v>
      </c>
      <c r="J138" s="24">
        <v>197</v>
      </c>
      <c r="K138" s="25">
        <v>783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9">
        <f t="shared" si="32"/>
        <v>100</v>
      </c>
    </row>
    <row r="139" spans="1:19" ht="13.5" customHeight="1">
      <c r="A139" s="59"/>
      <c r="B139" s="53" t="s">
        <v>39</v>
      </c>
      <c r="C139" s="8" t="s">
        <v>89</v>
      </c>
      <c r="D139" s="44">
        <v>32</v>
      </c>
      <c r="E139" s="19">
        <v>26</v>
      </c>
      <c r="F139" s="19">
        <v>34</v>
      </c>
      <c r="G139" s="19">
        <v>73</v>
      </c>
      <c r="H139" s="19">
        <v>162</v>
      </c>
      <c r="I139" s="19">
        <v>116</v>
      </c>
      <c r="J139" s="19">
        <v>86</v>
      </c>
      <c r="K139" s="20">
        <v>529</v>
      </c>
      <c r="L139" s="26">
        <f>+D139/D$142*100</f>
        <v>94.11764705882352</v>
      </c>
      <c r="M139" s="15">
        <f aca="true" t="shared" si="33" ref="M139:S142">+E139/E$142*100</f>
        <v>92.85714285714286</v>
      </c>
      <c r="N139" s="15">
        <f t="shared" si="33"/>
        <v>65.38461538461539</v>
      </c>
      <c r="O139" s="15">
        <f t="shared" si="33"/>
        <v>68.22429906542055</v>
      </c>
      <c r="P139" s="15">
        <f t="shared" si="33"/>
        <v>62.54826254826254</v>
      </c>
      <c r="Q139" s="15">
        <f t="shared" si="33"/>
        <v>53.95348837209303</v>
      </c>
      <c r="R139" s="15">
        <f t="shared" si="33"/>
        <v>47.51381215469613</v>
      </c>
      <c r="S139" s="7">
        <f t="shared" si="33"/>
        <v>60.38812785388128</v>
      </c>
    </row>
    <row r="140" spans="1:19" ht="13.5" customHeight="1">
      <c r="A140" s="59"/>
      <c r="B140" s="52"/>
      <c r="C140" s="8" t="s">
        <v>90</v>
      </c>
      <c r="D140" s="44">
        <v>1</v>
      </c>
      <c r="E140" s="19">
        <v>1</v>
      </c>
      <c r="F140" s="19">
        <v>11</v>
      </c>
      <c r="G140" s="19">
        <v>18</v>
      </c>
      <c r="H140" s="19">
        <v>47</v>
      </c>
      <c r="I140" s="19">
        <v>43</v>
      </c>
      <c r="J140" s="19">
        <v>41</v>
      </c>
      <c r="K140" s="20">
        <v>162</v>
      </c>
      <c r="L140" s="21">
        <f>+D140/D$142*100</f>
        <v>2.941176470588235</v>
      </c>
      <c r="M140" s="16">
        <f t="shared" si="33"/>
        <v>3.571428571428571</v>
      </c>
      <c r="N140" s="16">
        <f t="shared" si="33"/>
        <v>21.153846153846153</v>
      </c>
      <c r="O140" s="16">
        <f t="shared" si="33"/>
        <v>16.822429906542055</v>
      </c>
      <c r="P140" s="16">
        <f t="shared" si="33"/>
        <v>18.146718146718147</v>
      </c>
      <c r="Q140" s="16">
        <f t="shared" si="33"/>
        <v>20</v>
      </c>
      <c r="R140" s="16">
        <f t="shared" si="33"/>
        <v>22.65193370165746</v>
      </c>
      <c r="S140" s="9">
        <f t="shared" si="33"/>
        <v>18.493150684931507</v>
      </c>
    </row>
    <row r="141" spans="1:19" ht="13.5" customHeight="1">
      <c r="A141" s="59"/>
      <c r="B141" s="52"/>
      <c r="C141" s="8" t="s">
        <v>91</v>
      </c>
      <c r="D141" s="44">
        <v>1</v>
      </c>
      <c r="E141" s="19">
        <v>1</v>
      </c>
      <c r="F141" s="19">
        <v>7</v>
      </c>
      <c r="G141" s="19">
        <v>16</v>
      </c>
      <c r="H141" s="19">
        <v>50</v>
      </c>
      <c r="I141" s="19">
        <v>56</v>
      </c>
      <c r="J141" s="19">
        <v>54</v>
      </c>
      <c r="K141" s="20">
        <v>185</v>
      </c>
      <c r="L141" s="21">
        <f>+D141/D$142*100</f>
        <v>2.941176470588235</v>
      </c>
      <c r="M141" s="16">
        <f t="shared" si="33"/>
        <v>3.571428571428571</v>
      </c>
      <c r="N141" s="16">
        <f t="shared" si="33"/>
        <v>13.461538461538462</v>
      </c>
      <c r="O141" s="16">
        <f t="shared" si="33"/>
        <v>14.953271028037381</v>
      </c>
      <c r="P141" s="16">
        <f t="shared" si="33"/>
        <v>19.305019305019304</v>
      </c>
      <c r="Q141" s="16">
        <f t="shared" si="33"/>
        <v>26.046511627906977</v>
      </c>
      <c r="R141" s="16">
        <f t="shared" si="33"/>
        <v>29.83425414364641</v>
      </c>
      <c r="S141" s="9">
        <f t="shared" si="33"/>
        <v>21.118721461187214</v>
      </c>
    </row>
    <row r="142" spans="1:19" ht="13.5" customHeight="1" thickBot="1">
      <c r="A142" s="59"/>
      <c r="B142" s="65"/>
      <c r="C142" s="28" t="s">
        <v>0</v>
      </c>
      <c r="D142" s="48">
        <v>34</v>
      </c>
      <c r="E142" s="29">
        <v>28</v>
      </c>
      <c r="F142" s="29">
        <v>52</v>
      </c>
      <c r="G142" s="29">
        <v>107</v>
      </c>
      <c r="H142" s="29">
        <v>259</v>
      </c>
      <c r="I142" s="29">
        <v>215</v>
      </c>
      <c r="J142" s="29">
        <v>181</v>
      </c>
      <c r="K142" s="30">
        <v>876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50">
        <f t="shared" si="33"/>
        <v>100</v>
      </c>
    </row>
    <row r="143" spans="1:19" ht="13.5" customHeight="1">
      <c r="A143" s="59"/>
      <c r="B143" s="53" t="s">
        <v>40</v>
      </c>
      <c r="C143" s="8" t="s">
        <v>89</v>
      </c>
      <c r="D143" s="44">
        <v>130</v>
      </c>
      <c r="E143" s="19">
        <v>106</v>
      </c>
      <c r="F143" s="19">
        <v>148</v>
      </c>
      <c r="G143" s="19">
        <v>185</v>
      </c>
      <c r="H143" s="19">
        <v>510</v>
      </c>
      <c r="I143" s="19">
        <v>492</v>
      </c>
      <c r="J143" s="19">
        <v>373</v>
      </c>
      <c r="K143" s="20">
        <v>1944</v>
      </c>
      <c r="L143" s="21">
        <f>+D143/D$146*100</f>
        <v>86.09271523178808</v>
      </c>
      <c r="M143" s="16">
        <f aca="true" t="shared" si="34" ref="M143:S146">+E143/E$146*100</f>
        <v>79.69924812030075</v>
      </c>
      <c r="N143" s="16">
        <f t="shared" si="34"/>
        <v>73.26732673267327</v>
      </c>
      <c r="O143" s="16">
        <f t="shared" si="34"/>
        <v>67.02898550724638</v>
      </c>
      <c r="P143" s="16">
        <f t="shared" si="34"/>
        <v>58.15279361459521</v>
      </c>
      <c r="Q143" s="16">
        <f t="shared" si="34"/>
        <v>50.82644628099173</v>
      </c>
      <c r="R143" s="16">
        <f t="shared" si="34"/>
        <v>46.04938271604938</v>
      </c>
      <c r="S143" s="9">
        <f t="shared" si="34"/>
        <v>56.8920105355575</v>
      </c>
    </row>
    <row r="144" spans="1:19" ht="13.5" customHeight="1">
      <c r="A144" s="59"/>
      <c r="B144" s="52"/>
      <c r="C144" s="8" t="s">
        <v>90</v>
      </c>
      <c r="D144" s="44">
        <v>16</v>
      </c>
      <c r="E144" s="19">
        <v>18</v>
      </c>
      <c r="F144" s="19">
        <v>42</v>
      </c>
      <c r="G144" s="19">
        <v>59</v>
      </c>
      <c r="H144" s="19">
        <v>232</v>
      </c>
      <c r="I144" s="19">
        <v>279</v>
      </c>
      <c r="J144" s="19">
        <v>257</v>
      </c>
      <c r="K144" s="20">
        <v>903</v>
      </c>
      <c r="L144" s="21">
        <f>+D144/D$146*100</f>
        <v>10.596026490066226</v>
      </c>
      <c r="M144" s="16">
        <f t="shared" si="34"/>
        <v>13.533834586466165</v>
      </c>
      <c r="N144" s="16">
        <f t="shared" si="34"/>
        <v>20.792079207920793</v>
      </c>
      <c r="O144" s="16">
        <f t="shared" si="34"/>
        <v>21.3768115942029</v>
      </c>
      <c r="P144" s="16">
        <f t="shared" si="34"/>
        <v>26.45381984036488</v>
      </c>
      <c r="Q144" s="16">
        <f t="shared" si="34"/>
        <v>28.82231404958678</v>
      </c>
      <c r="R144" s="16">
        <f t="shared" si="34"/>
        <v>31.728395061728392</v>
      </c>
      <c r="S144" s="9">
        <f t="shared" si="34"/>
        <v>26.42669007901668</v>
      </c>
    </row>
    <row r="145" spans="1:19" ht="13.5" customHeight="1">
      <c r="A145" s="59"/>
      <c r="B145" s="52"/>
      <c r="C145" s="8" t="s">
        <v>91</v>
      </c>
      <c r="D145" s="44">
        <v>5</v>
      </c>
      <c r="E145" s="19">
        <v>9</v>
      </c>
      <c r="F145" s="19">
        <v>12</v>
      </c>
      <c r="G145" s="19">
        <v>32</v>
      </c>
      <c r="H145" s="19">
        <v>135</v>
      </c>
      <c r="I145" s="19">
        <v>197</v>
      </c>
      <c r="J145" s="19">
        <v>180</v>
      </c>
      <c r="K145" s="20">
        <v>570</v>
      </c>
      <c r="L145" s="21">
        <f>+D145/D$146*100</f>
        <v>3.3112582781456954</v>
      </c>
      <c r="M145" s="16">
        <f t="shared" si="34"/>
        <v>6.7669172932330826</v>
      </c>
      <c r="N145" s="16">
        <f t="shared" si="34"/>
        <v>5.9405940594059405</v>
      </c>
      <c r="O145" s="16">
        <f t="shared" si="34"/>
        <v>11.594202898550725</v>
      </c>
      <c r="P145" s="16">
        <f t="shared" si="34"/>
        <v>15.393386545039908</v>
      </c>
      <c r="Q145" s="16">
        <f t="shared" si="34"/>
        <v>20.351239669421485</v>
      </c>
      <c r="R145" s="16">
        <f t="shared" si="34"/>
        <v>22.22222222222222</v>
      </c>
      <c r="S145" s="9">
        <f t="shared" si="34"/>
        <v>16.681299385425813</v>
      </c>
    </row>
    <row r="146" spans="1:19" ht="13.5" customHeight="1">
      <c r="A146" s="59"/>
      <c r="B146" s="52"/>
      <c r="C146" s="10" t="s">
        <v>0</v>
      </c>
      <c r="D146" s="45">
        <v>151</v>
      </c>
      <c r="E146" s="24">
        <v>133</v>
      </c>
      <c r="F146" s="24">
        <v>202</v>
      </c>
      <c r="G146" s="24">
        <v>276</v>
      </c>
      <c r="H146" s="24">
        <v>877</v>
      </c>
      <c r="I146" s="24">
        <v>968</v>
      </c>
      <c r="J146" s="24">
        <v>810</v>
      </c>
      <c r="K146" s="25">
        <v>3417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9">
        <f t="shared" si="34"/>
        <v>100</v>
      </c>
    </row>
    <row r="147" spans="1:19" ht="13.5" customHeight="1">
      <c r="A147" s="60"/>
      <c r="B147" s="53" t="s">
        <v>41</v>
      </c>
      <c r="C147" s="8" t="s">
        <v>89</v>
      </c>
      <c r="D147" s="44">
        <v>20</v>
      </c>
      <c r="E147" s="19">
        <v>21</v>
      </c>
      <c r="F147" s="19">
        <v>25</v>
      </c>
      <c r="G147" s="19">
        <v>41</v>
      </c>
      <c r="H147" s="19">
        <v>74</v>
      </c>
      <c r="I147" s="19">
        <v>72</v>
      </c>
      <c r="J147" s="19">
        <v>56</v>
      </c>
      <c r="K147" s="20">
        <v>309</v>
      </c>
      <c r="L147" s="26">
        <f>+D147/D$150*100</f>
        <v>80</v>
      </c>
      <c r="M147" s="15">
        <f aca="true" t="shared" si="35" ref="M147:S150">+E147/E$150*100</f>
        <v>80.76923076923077</v>
      </c>
      <c r="N147" s="15">
        <f t="shared" si="35"/>
        <v>59.523809523809526</v>
      </c>
      <c r="O147" s="15">
        <f t="shared" si="35"/>
        <v>60.29411764705882</v>
      </c>
      <c r="P147" s="15">
        <f t="shared" si="35"/>
        <v>51.74825174825175</v>
      </c>
      <c r="Q147" s="15">
        <f t="shared" si="35"/>
        <v>42.10526315789473</v>
      </c>
      <c r="R147" s="15">
        <f t="shared" si="35"/>
        <v>38.095238095238095</v>
      </c>
      <c r="S147" s="7">
        <f t="shared" si="35"/>
        <v>49.67845659163987</v>
      </c>
    </row>
    <row r="148" spans="1:19" ht="13.5" customHeight="1">
      <c r="A148" s="60"/>
      <c r="B148" s="52"/>
      <c r="C148" s="8" t="s">
        <v>90</v>
      </c>
      <c r="D148" s="44">
        <v>4</v>
      </c>
      <c r="E148" s="19">
        <v>5</v>
      </c>
      <c r="F148" s="19">
        <v>10</v>
      </c>
      <c r="G148" s="19">
        <v>16</v>
      </c>
      <c r="H148" s="19">
        <v>46</v>
      </c>
      <c r="I148" s="19">
        <v>59</v>
      </c>
      <c r="J148" s="19">
        <v>48</v>
      </c>
      <c r="K148" s="20">
        <v>188</v>
      </c>
      <c r="L148" s="21">
        <f>+D148/D$150*100</f>
        <v>16</v>
      </c>
      <c r="M148" s="16">
        <f t="shared" si="35"/>
        <v>19.230769230769234</v>
      </c>
      <c r="N148" s="16">
        <f t="shared" si="35"/>
        <v>23.809523809523807</v>
      </c>
      <c r="O148" s="16">
        <f t="shared" si="35"/>
        <v>23.52941176470588</v>
      </c>
      <c r="P148" s="16">
        <f t="shared" si="35"/>
        <v>32.16783216783217</v>
      </c>
      <c r="Q148" s="16">
        <f t="shared" si="35"/>
        <v>34.50292397660819</v>
      </c>
      <c r="R148" s="16">
        <f t="shared" si="35"/>
        <v>32.6530612244898</v>
      </c>
      <c r="S148" s="9">
        <f t="shared" si="35"/>
        <v>30.22508038585209</v>
      </c>
    </row>
    <row r="149" spans="1:19" ht="13.5" customHeight="1">
      <c r="A149" s="60"/>
      <c r="B149" s="52"/>
      <c r="C149" s="8" t="s">
        <v>91</v>
      </c>
      <c r="D149" s="44">
        <v>1</v>
      </c>
      <c r="E149" s="19">
        <v>0</v>
      </c>
      <c r="F149" s="19">
        <v>7</v>
      </c>
      <c r="G149" s="19">
        <v>11</v>
      </c>
      <c r="H149" s="19">
        <v>23</v>
      </c>
      <c r="I149" s="19">
        <v>40</v>
      </c>
      <c r="J149" s="19">
        <v>43</v>
      </c>
      <c r="K149" s="20">
        <v>125</v>
      </c>
      <c r="L149" s="21">
        <f>+D149/D$150*100</f>
        <v>4</v>
      </c>
      <c r="M149" s="16">
        <f t="shared" si="35"/>
        <v>0</v>
      </c>
      <c r="N149" s="16">
        <f t="shared" si="35"/>
        <v>16.666666666666664</v>
      </c>
      <c r="O149" s="16">
        <f t="shared" si="35"/>
        <v>16.176470588235293</v>
      </c>
      <c r="P149" s="16">
        <f t="shared" si="35"/>
        <v>16.083916083916083</v>
      </c>
      <c r="Q149" s="16">
        <f t="shared" si="35"/>
        <v>23.391812865497073</v>
      </c>
      <c r="R149" s="16">
        <f t="shared" si="35"/>
        <v>29.25170068027211</v>
      </c>
      <c r="S149" s="9">
        <f t="shared" si="35"/>
        <v>20.096463022508036</v>
      </c>
    </row>
    <row r="150" spans="1:19" ht="13.5" customHeight="1">
      <c r="A150" s="60"/>
      <c r="B150" s="54"/>
      <c r="C150" s="8" t="s">
        <v>0</v>
      </c>
      <c r="D150" s="44">
        <v>25</v>
      </c>
      <c r="E150" s="19">
        <v>26</v>
      </c>
      <c r="F150" s="19">
        <v>42</v>
      </c>
      <c r="G150" s="19">
        <v>68</v>
      </c>
      <c r="H150" s="19">
        <v>143</v>
      </c>
      <c r="I150" s="19">
        <v>171</v>
      </c>
      <c r="J150" s="19">
        <v>147</v>
      </c>
      <c r="K150" s="20">
        <v>622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1">
        <f t="shared" si="35"/>
        <v>100</v>
      </c>
    </row>
    <row r="151" spans="1:19" ht="13.5" customHeight="1">
      <c r="A151" s="59"/>
      <c r="B151" s="52" t="s">
        <v>42</v>
      </c>
      <c r="C151" s="6" t="s">
        <v>89</v>
      </c>
      <c r="D151" s="43">
        <v>11</v>
      </c>
      <c r="E151" s="22">
        <v>11</v>
      </c>
      <c r="F151" s="22">
        <v>6</v>
      </c>
      <c r="G151" s="22">
        <v>26</v>
      </c>
      <c r="H151" s="22">
        <v>76</v>
      </c>
      <c r="I151" s="22">
        <v>55</v>
      </c>
      <c r="J151" s="22">
        <v>42</v>
      </c>
      <c r="K151" s="23">
        <v>227</v>
      </c>
      <c r="L151" s="21">
        <f>+D151/D$154*100</f>
        <v>78.57142857142857</v>
      </c>
      <c r="M151" s="16">
        <f aca="true" t="shared" si="36" ref="M151:S154">+E151/E$154*100</f>
        <v>68.75</v>
      </c>
      <c r="N151" s="16">
        <f t="shared" si="36"/>
        <v>66.66666666666666</v>
      </c>
      <c r="O151" s="16">
        <f t="shared" si="36"/>
        <v>57.77777777777777</v>
      </c>
      <c r="P151" s="16">
        <f t="shared" si="36"/>
        <v>60.8</v>
      </c>
      <c r="Q151" s="16">
        <f t="shared" si="36"/>
        <v>50.45871559633027</v>
      </c>
      <c r="R151" s="16">
        <f t="shared" si="36"/>
        <v>47.19101123595505</v>
      </c>
      <c r="S151" s="9">
        <f t="shared" si="36"/>
        <v>55.77395577395578</v>
      </c>
    </row>
    <row r="152" spans="1:19" ht="13.5" customHeight="1">
      <c r="A152" s="59"/>
      <c r="B152" s="52"/>
      <c r="C152" s="8" t="s">
        <v>90</v>
      </c>
      <c r="D152" s="44">
        <v>3</v>
      </c>
      <c r="E152" s="19">
        <v>4</v>
      </c>
      <c r="F152" s="19">
        <v>3</v>
      </c>
      <c r="G152" s="19">
        <v>10</v>
      </c>
      <c r="H152" s="19">
        <v>36</v>
      </c>
      <c r="I152" s="19">
        <v>31</v>
      </c>
      <c r="J152" s="19">
        <v>25</v>
      </c>
      <c r="K152" s="20">
        <v>112</v>
      </c>
      <c r="L152" s="21">
        <f>+D152/D$154*100</f>
        <v>21.428571428571427</v>
      </c>
      <c r="M152" s="16">
        <f t="shared" si="36"/>
        <v>25</v>
      </c>
      <c r="N152" s="16">
        <f t="shared" si="36"/>
        <v>33.33333333333333</v>
      </c>
      <c r="O152" s="16">
        <f t="shared" si="36"/>
        <v>22.22222222222222</v>
      </c>
      <c r="P152" s="16">
        <f t="shared" si="36"/>
        <v>28.799999999999997</v>
      </c>
      <c r="Q152" s="16">
        <f t="shared" si="36"/>
        <v>28.440366972477065</v>
      </c>
      <c r="R152" s="16">
        <f t="shared" si="36"/>
        <v>28.08988764044944</v>
      </c>
      <c r="S152" s="9">
        <f t="shared" si="36"/>
        <v>27.51842751842752</v>
      </c>
    </row>
    <row r="153" spans="1:19" ht="13.5" customHeight="1">
      <c r="A153" s="59"/>
      <c r="B153" s="52"/>
      <c r="C153" s="8" t="s">
        <v>91</v>
      </c>
      <c r="D153" s="44">
        <v>0</v>
      </c>
      <c r="E153" s="19">
        <v>1</v>
      </c>
      <c r="F153" s="19">
        <v>0</v>
      </c>
      <c r="G153" s="19">
        <v>9</v>
      </c>
      <c r="H153" s="19">
        <v>13</v>
      </c>
      <c r="I153" s="19">
        <v>23</v>
      </c>
      <c r="J153" s="19">
        <v>22</v>
      </c>
      <c r="K153" s="20">
        <v>68</v>
      </c>
      <c r="L153" s="21">
        <f>+D153/D$154*100</f>
        <v>0</v>
      </c>
      <c r="M153" s="16">
        <f t="shared" si="36"/>
        <v>6.25</v>
      </c>
      <c r="N153" s="16">
        <f t="shared" si="36"/>
        <v>0</v>
      </c>
      <c r="O153" s="16">
        <f t="shared" si="36"/>
        <v>20</v>
      </c>
      <c r="P153" s="16">
        <f t="shared" si="36"/>
        <v>10.4</v>
      </c>
      <c r="Q153" s="16">
        <f t="shared" si="36"/>
        <v>21.100917431192663</v>
      </c>
      <c r="R153" s="16">
        <f t="shared" si="36"/>
        <v>24.719101123595504</v>
      </c>
      <c r="S153" s="9">
        <f t="shared" si="36"/>
        <v>16.707616707616708</v>
      </c>
    </row>
    <row r="154" spans="1:19" ht="13.5" customHeight="1">
      <c r="A154" s="59"/>
      <c r="B154" s="52"/>
      <c r="C154" s="10" t="s">
        <v>0</v>
      </c>
      <c r="D154" s="45">
        <v>14</v>
      </c>
      <c r="E154" s="24">
        <v>16</v>
      </c>
      <c r="F154" s="24">
        <v>9</v>
      </c>
      <c r="G154" s="24">
        <v>45</v>
      </c>
      <c r="H154" s="24">
        <v>125</v>
      </c>
      <c r="I154" s="24">
        <v>109</v>
      </c>
      <c r="J154" s="24">
        <v>89</v>
      </c>
      <c r="K154" s="25">
        <v>407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9">
        <f t="shared" si="36"/>
        <v>100</v>
      </c>
    </row>
    <row r="155" spans="1:19" ht="13.5" customHeight="1">
      <c r="A155" s="60"/>
      <c r="B155" s="53" t="s">
        <v>43</v>
      </c>
      <c r="C155" s="8" t="s">
        <v>89</v>
      </c>
      <c r="D155" s="44">
        <v>28</v>
      </c>
      <c r="E155" s="19">
        <v>24</v>
      </c>
      <c r="F155" s="19">
        <v>28</v>
      </c>
      <c r="G155" s="19">
        <v>41</v>
      </c>
      <c r="H155" s="19">
        <v>99</v>
      </c>
      <c r="I155" s="19">
        <v>108</v>
      </c>
      <c r="J155" s="19">
        <v>71</v>
      </c>
      <c r="K155" s="20">
        <v>399</v>
      </c>
      <c r="L155" s="26">
        <f>+D155/D$158*100</f>
        <v>93.33333333333333</v>
      </c>
      <c r="M155" s="15">
        <f aca="true" t="shared" si="37" ref="M155:S158">+E155/E$158*100</f>
        <v>68.57142857142857</v>
      </c>
      <c r="N155" s="15">
        <f t="shared" si="37"/>
        <v>71.7948717948718</v>
      </c>
      <c r="O155" s="15">
        <f t="shared" si="37"/>
        <v>56.94444444444444</v>
      </c>
      <c r="P155" s="15">
        <f t="shared" si="37"/>
        <v>53.80434782608695</v>
      </c>
      <c r="Q155" s="15">
        <f t="shared" si="37"/>
        <v>55.38461538461539</v>
      </c>
      <c r="R155" s="15">
        <f t="shared" si="37"/>
        <v>41.040462427745666</v>
      </c>
      <c r="S155" s="7">
        <f t="shared" si="37"/>
        <v>54.807692307692314</v>
      </c>
    </row>
    <row r="156" spans="1:19" ht="13.5" customHeight="1">
      <c r="A156" s="60"/>
      <c r="B156" s="52"/>
      <c r="C156" s="8" t="s">
        <v>90</v>
      </c>
      <c r="D156" s="44">
        <v>1</v>
      </c>
      <c r="E156" s="19">
        <v>7</v>
      </c>
      <c r="F156" s="19">
        <v>8</v>
      </c>
      <c r="G156" s="19">
        <v>25</v>
      </c>
      <c r="H156" s="19">
        <v>47</v>
      </c>
      <c r="I156" s="19">
        <v>44</v>
      </c>
      <c r="J156" s="19">
        <v>54</v>
      </c>
      <c r="K156" s="20">
        <v>186</v>
      </c>
      <c r="L156" s="21">
        <f>+D156/D$158*100</f>
        <v>3.3333333333333335</v>
      </c>
      <c r="M156" s="16">
        <f t="shared" si="37"/>
        <v>20</v>
      </c>
      <c r="N156" s="16">
        <f t="shared" si="37"/>
        <v>20.51282051282051</v>
      </c>
      <c r="O156" s="16">
        <f t="shared" si="37"/>
        <v>34.72222222222222</v>
      </c>
      <c r="P156" s="16">
        <f t="shared" si="37"/>
        <v>25.543478260869566</v>
      </c>
      <c r="Q156" s="16">
        <f t="shared" si="37"/>
        <v>22.564102564102566</v>
      </c>
      <c r="R156" s="16">
        <f t="shared" si="37"/>
        <v>31.213872832369944</v>
      </c>
      <c r="S156" s="9">
        <f t="shared" si="37"/>
        <v>25.549450549450547</v>
      </c>
    </row>
    <row r="157" spans="1:19" ht="13.5" customHeight="1">
      <c r="A157" s="60"/>
      <c r="B157" s="52"/>
      <c r="C157" s="8" t="s">
        <v>91</v>
      </c>
      <c r="D157" s="44">
        <v>1</v>
      </c>
      <c r="E157" s="19">
        <v>4</v>
      </c>
      <c r="F157" s="19">
        <v>3</v>
      </c>
      <c r="G157" s="19">
        <v>6</v>
      </c>
      <c r="H157" s="19">
        <v>38</v>
      </c>
      <c r="I157" s="19">
        <v>43</v>
      </c>
      <c r="J157" s="19">
        <v>48</v>
      </c>
      <c r="K157" s="20">
        <v>143</v>
      </c>
      <c r="L157" s="21">
        <f>+D157/D$158*100</f>
        <v>3.3333333333333335</v>
      </c>
      <c r="M157" s="16">
        <f t="shared" si="37"/>
        <v>11.428571428571429</v>
      </c>
      <c r="N157" s="16">
        <f t="shared" si="37"/>
        <v>7.6923076923076925</v>
      </c>
      <c r="O157" s="16">
        <f t="shared" si="37"/>
        <v>8.333333333333332</v>
      </c>
      <c r="P157" s="16">
        <f t="shared" si="37"/>
        <v>20.652173913043477</v>
      </c>
      <c r="Q157" s="16">
        <f t="shared" si="37"/>
        <v>22.05128205128205</v>
      </c>
      <c r="R157" s="16">
        <f t="shared" si="37"/>
        <v>27.74566473988439</v>
      </c>
      <c r="S157" s="9">
        <f t="shared" si="37"/>
        <v>19.642857142857142</v>
      </c>
    </row>
    <row r="158" spans="1:19" ht="13.5" customHeight="1">
      <c r="A158" s="60"/>
      <c r="B158" s="54"/>
      <c r="C158" s="8" t="s">
        <v>0</v>
      </c>
      <c r="D158" s="44">
        <v>30</v>
      </c>
      <c r="E158" s="19">
        <v>35</v>
      </c>
      <c r="F158" s="19">
        <v>39</v>
      </c>
      <c r="G158" s="19">
        <v>72</v>
      </c>
      <c r="H158" s="19">
        <v>184</v>
      </c>
      <c r="I158" s="19">
        <v>195</v>
      </c>
      <c r="J158" s="19">
        <v>173</v>
      </c>
      <c r="K158" s="20">
        <v>728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1">
        <f t="shared" si="37"/>
        <v>100</v>
      </c>
    </row>
    <row r="159" spans="1:19" ht="13.5" customHeight="1">
      <c r="A159" s="59"/>
      <c r="B159" s="52" t="s">
        <v>44</v>
      </c>
      <c r="C159" s="6" t="s">
        <v>89</v>
      </c>
      <c r="D159" s="43">
        <v>12</v>
      </c>
      <c r="E159" s="22">
        <v>16</v>
      </c>
      <c r="F159" s="22">
        <v>24</v>
      </c>
      <c r="G159" s="22">
        <v>40</v>
      </c>
      <c r="H159" s="22">
        <v>59</v>
      </c>
      <c r="I159" s="22">
        <v>65</v>
      </c>
      <c r="J159" s="22">
        <v>39</v>
      </c>
      <c r="K159" s="23">
        <v>255</v>
      </c>
      <c r="L159" s="21">
        <f>+D159/D$162*100</f>
        <v>92.3076923076923</v>
      </c>
      <c r="M159" s="16">
        <f aca="true" t="shared" si="38" ref="M159:S162">+E159/E$162*100</f>
        <v>100</v>
      </c>
      <c r="N159" s="16">
        <f t="shared" si="38"/>
        <v>80</v>
      </c>
      <c r="O159" s="16">
        <f t="shared" si="38"/>
        <v>66.66666666666666</v>
      </c>
      <c r="P159" s="16">
        <f t="shared" si="38"/>
        <v>53.153153153153156</v>
      </c>
      <c r="Q159" s="16">
        <f t="shared" si="38"/>
        <v>55.08474576271186</v>
      </c>
      <c r="R159" s="16">
        <f t="shared" si="38"/>
        <v>46.42857142857143</v>
      </c>
      <c r="S159" s="9">
        <f t="shared" si="38"/>
        <v>59.02777777777778</v>
      </c>
    </row>
    <row r="160" spans="1:19" ht="13.5" customHeight="1">
      <c r="A160" s="59"/>
      <c r="B160" s="52"/>
      <c r="C160" s="8" t="s">
        <v>90</v>
      </c>
      <c r="D160" s="44">
        <v>1</v>
      </c>
      <c r="E160" s="19">
        <v>0</v>
      </c>
      <c r="F160" s="19">
        <v>4</v>
      </c>
      <c r="G160" s="19">
        <v>15</v>
      </c>
      <c r="H160" s="19">
        <v>26</v>
      </c>
      <c r="I160" s="19">
        <v>30</v>
      </c>
      <c r="J160" s="19">
        <v>27</v>
      </c>
      <c r="K160" s="20">
        <v>103</v>
      </c>
      <c r="L160" s="21">
        <f>+D160/D$162*100</f>
        <v>7.6923076923076925</v>
      </c>
      <c r="M160" s="16">
        <f t="shared" si="38"/>
        <v>0</v>
      </c>
      <c r="N160" s="16">
        <f t="shared" si="38"/>
        <v>13.333333333333334</v>
      </c>
      <c r="O160" s="16">
        <f t="shared" si="38"/>
        <v>25</v>
      </c>
      <c r="P160" s="16">
        <f t="shared" si="38"/>
        <v>23.423423423423422</v>
      </c>
      <c r="Q160" s="16">
        <f t="shared" si="38"/>
        <v>25.423728813559322</v>
      </c>
      <c r="R160" s="16">
        <f t="shared" si="38"/>
        <v>32.142857142857146</v>
      </c>
      <c r="S160" s="9">
        <f t="shared" si="38"/>
        <v>23.84259259259259</v>
      </c>
    </row>
    <row r="161" spans="1:19" ht="13.5" customHeight="1">
      <c r="A161" s="59"/>
      <c r="B161" s="52"/>
      <c r="C161" s="8" t="s">
        <v>91</v>
      </c>
      <c r="D161" s="44">
        <v>0</v>
      </c>
      <c r="E161" s="19">
        <v>0</v>
      </c>
      <c r="F161" s="19">
        <v>2</v>
      </c>
      <c r="G161" s="19">
        <v>5</v>
      </c>
      <c r="H161" s="19">
        <v>26</v>
      </c>
      <c r="I161" s="19">
        <v>23</v>
      </c>
      <c r="J161" s="19">
        <v>18</v>
      </c>
      <c r="K161" s="20">
        <v>74</v>
      </c>
      <c r="L161" s="21">
        <f>+D161/D$162*100</f>
        <v>0</v>
      </c>
      <c r="M161" s="16">
        <f t="shared" si="38"/>
        <v>0</v>
      </c>
      <c r="N161" s="16">
        <f t="shared" si="38"/>
        <v>6.666666666666667</v>
      </c>
      <c r="O161" s="16">
        <f t="shared" si="38"/>
        <v>8.333333333333332</v>
      </c>
      <c r="P161" s="16">
        <f t="shared" si="38"/>
        <v>23.423423423423422</v>
      </c>
      <c r="Q161" s="16">
        <f t="shared" si="38"/>
        <v>19.491525423728813</v>
      </c>
      <c r="R161" s="16">
        <f t="shared" si="38"/>
        <v>21.428571428571427</v>
      </c>
      <c r="S161" s="9">
        <f t="shared" si="38"/>
        <v>17.12962962962963</v>
      </c>
    </row>
    <row r="162" spans="1:19" ht="13.5" customHeight="1">
      <c r="A162" s="59"/>
      <c r="B162" s="52"/>
      <c r="C162" s="10" t="s">
        <v>0</v>
      </c>
      <c r="D162" s="45">
        <v>13</v>
      </c>
      <c r="E162" s="24">
        <v>16</v>
      </c>
      <c r="F162" s="24">
        <v>30</v>
      </c>
      <c r="G162" s="24">
        <v>60</v>
      </c>
      <c r="H162" s="24">
        <v>111</v>
      </c>
      <c r="I162" s="24">
        <v>118</v>
      </c>
      <c r="J162" s="24">
        <v>84</v>
      </c>
      <c r="K162" s="25">
        <v>432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9">
        <f t="shared" si="38"/>
        <v>100</v>
      </c>
    </row>
    <row r="163" spans="1:19" ht="13.5" customHeight="1">
      <c r="A163" s="60"/>
      <c r="B163" s="53" t="s">
        <v>45</v>
      </c>
      <c r="C163" s="8" t="s">
        <v>89</v>
      </c>
      <c r="D163" s="44">
        <v>11</v>
      </c>
      <c r="E163" s="19">
        <v>9</v>
      </c>
      <c r="F163" s="19">
        <v>16</v>
      </c>
      <c r="G163" s="19">
        <v>28</v>
      </c>
      <c r="H163" s="19">
        <v>57</v>
      </c>
      <c r="I163" s="19">
        <v>35</v>
      </c>
      <c r="J163" s="19">
        <v>26</v>
      </c>
      <c r="K163" s="20">
        <v>182</v>
      </c>
      <c r="L163" s="26">
        <f>+D163/D$166*100</f>
        <v>84.61538461538461</v>
      </c>
      <c r="M163" s="15">
        <f aca="true" t="shared" si="39" ref="M163:S166">+E163/E$166*100</f>
        <v>69.23076923076923</v>
      </c>
      <c r="N163" s="15">
        <f t="shared" si="39"/>
        <v>76.19047619047619</v>
      </c>
      <c r="O163" s="15">
        <f t="shared" si="39"/>
        <v>59.57446808510638</v>
      </c>
      <c r="P163" s="15">
        <f t="shared" si="39"/>
        <v>51.35135135135135</v>
      </c>
      <c r="Q163" s="15">
        <f t="shared" si="39"/>
        <v>34.31372549019608</v>
      </c>
      <c r="R163" s="15">
        <f t="shared" si="39"/>
        <v>26.262626262626267</v>
      </c>
      <c r="S163" s="7">
        <f t="shared" si="39"/>
        <v>44.827586206896555</v>
      </c>
    </row>
    <row r="164" spans="1:19" ht="13.5" customHeight="1">
      <c r="A164" s="60"/>
      <c r="B164" s="52"/>
      <c r="C164" s="8" t="s">
        <v>90</v>
      </c>
      <c r="D164" s="44">
        <v>2</v>
      </c>
      <c r="E164" s="19">
        <v>3</v>
      </c>
      <c r="F164" s="19">
        <v>3</v>
      </c>
      <c r="G164" s="19">
        <v>10</v>
      </c>
      <c r="H164" s="19">
        <v>32</v>
      </c>
      <c r="I164" s="19">
        <v>35</v>
      </c>
      <c r="J164" s="19">
        <v>35</v>
      </c>
      <c r="K164" s="20">
        <v>120</v>
      </c>
      <c r="L164" s="21">
        <f>+D164/D$166*100</f>
        <v>15.384615384615385</v>
      </c>
      <c r="M164" s="16">
        <f t="shared" si="39"/>
        <v>23.076923076923077</v>
      </c>
      <c r="N164" s="16">
        <f t="shared" si="39"/>
        <v>14.285714285714285</v>
      </c>
      <c r="O164" s="16">
        <f t="shared" si="39"/>
        <v>21.27659574468085</v>
      </c>
      <c r="P164" s="16">
        <f t="shared" si="39"/>
        <v>28.82882882882883</v>
      </c>
      <c r="Q164" s="16">
        <f t="shared" si="39"/>
        <v>34.31372549019608</v>
      </c>
      <c r="R164" s="16">
        <f t="shared" si="39"/>
        <v>35.35353535353536</v>
      </c>
      <c r="S164" s="9">
        <f t="shared" si="39"/>
        <v>29.55665024630542</v>
      </c>
    </row>
    <row r="165" spans="1:19" ht="13.5" customHeight="1">
      <c r="A165" s="60"/>
      <c r="B165" s="52"/>
      <c r="C165" s="8" t="s">
        <v>91</v>
      </c>
      <c r="D165" s="44">
        <v>0</v>
      </c>
      <c r="E165" s="19">
        <v>1</v>
      </c>
      <c r="F165" s="19">
        <v>2</v>
      </c>
      <c r="G165" s="19">
        <v>9</v>
      </c>
      <c r="H165" s="19">
        <v>22</v>
      </c>
      <c r="I165" s="19">
        <v>32</v>
      </c>
      <c r="J165" s="19">
        <v>38</v>
      </c>
      <c r="K165" s="20">
        <v>104</v>
      </c>
      <c r="L165" s="21">
        <f>+D165/D$166*100</f>
        <v>0</v>
      </c>
      <c r="M165" s="16">
        <f t="shared" si="39"/>
        <v>7.6923076923076925</v>
      </c>
      <c r="N165" s="16">
        <f t="shared" si="39"/>
        <v>9.523809523809524</v>
      </c>
      <c r="O165" s="16">
        <f t="shared" si="39"/>
        <v>19.148936170212767</v>
      </c>
      <c r="P165" s="16">
        <f t="shared" si="39"/>
        <v>19.81981981981982</v>
      </c>
      <c r="Q165" s="16">
        <f t="shared" si="39"/>
        <v>31.372549019607842</v>
      </c>
      <c r="R165" s="16">
        <f t="shared" si="39"/>
        <v>38.38383838383838</v>
      </c>
      <c r="S165" s="9">
        <f t="shared" si="39"/>
        <v>25.615763546798032</v>
      </c>
    </row>
    <row r="166" spans="1:19" ht="13.5" customHeight="1">
      <c r="A166" s="60"/>
      <c r="B166" s="54"/>
      <c r="C166" s="8" t="s">
        <v>0</v>
      </c>
      <c r="D166" s="44">
        <v>13</v>
      </c>
      <c r="E166" s="19">
        <v>13</v>
      </c>
      <c r="F166" s="19">
        <v>21</v>
      </c>
      <c r="G166" s="19">
        <v>47</v>
      </c>
      <c r="H166" s="19">
        <v>111</v>
      </c>
      <c r="I166" s="19">
        <v>102</v>
      </c>
      <c r="J166" s="19">
        <v>99</v>
      </c>
      <c r="K166" s="20">
        <v>406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1">
        <f t="shared" si="39"/>
        <v>100</v>
      </c>
    </row>
    <row r="167" spans="1:19" ht="13.5" customHeight="1">
      <c r="A167" s="59"/>
      <c r="B167" s="52" t="s">
        <v>46</v>
      </c>
      <c r="C167" s="6" t="s">
        <v>89</v>
      </c>
      <c r="D167" s="43">
        <v>12</v>
      </c>
      <c r="E167" s="22">
        <v>2</v>
      </c>
      <c r="F167" s="22">
        <v>8</v>
      </c>
      <c r="G167" s="22">
        <v>17</v>
      </c>
      <c r="H167" s="22">
        <v>38</v>
      </c>
      <c r="I167" s="22">
        <v>43</v>
      </c>
      <c r="J167" s="22">
        <v>26</v>
      </c>
      <c r="K167" s="23">
        <v>146</v>
      </c>
      <c r="L167" s="21">
        <f>+D167/D$170*100</f>
        <v>70.58823529411765</v>
      </c>
      <c r="M167" s="16">
        <f aca="true" t="shared" si="40" ref="M167:S170">+E167/E$170*100</f>
        <v>22.22222222222222</v>
      </c>
      <c r="N167" s="16">
        <f t="shared" si="40"/>
        <v>61.53846153846154</v>
      </c>
      <c r="O167" s="16">
        <f t="shared" si="40"/>
        <v>50</v>
      </c>
      <c r="P167" s="16">
        <f t="shared" si="40"/>
        <v>46.913580246913575</v>
      </c>
      <c r="Q167" s="16">
        <f t="shared" si="40"/>
        <v>45.26315789473684</v>
      </c>
      <c r="R167" s="16">
        <f t="shared" si="40"/>
        <v>33.76623376623377</v>
      </c>
      <c r="S167" s="9">
        <f t="shared" si="40"/>
        <v>44.785276073619634</v>
      </c>
    </row>
    <row r="168" spans="1:19" ht="13.5" customHeight="1">
      <c r="A168" s="59"/>
      <c r="B168" s="52"/>
      <c r="C168" s="8" t="s">
        <v>90</v>
      </c>
      <c r="D168" s="44">
        <v>4</v>
      </c>
      <c r="E168" s="19">
        <v>5</v>
      </c>
      <c r="F168" s="19">
        <v>2</v>
      </c>
      <c r="G168" s="19">
        <v>5</v>
      </c>
      <c r="H168" s="19">
        <v>17</v>
      </c>
      <c r="I168" s="19">
        <v>26</v>
      </c>
      <c r="J168" s="19">
        <v>32</v>
      </c>
      <c r="K168" s="20">
        <v>91</v>
      </c>
      <c r="L168" s="21">
        <f>+D168/D$170*100</f>
        <v>23.52941176470588</v>
      </c>
      <c r="M168" s="16">
        <f t="shared" si="40"/>
        <v>55.55555555555556</v>
      </c>
      <c r="N168" s="16">
        <f t="shared" si="40"/>
        <v>15.384615384615385</v>
      </c>
      <c r="O168" s="16">
        <f t="shared" si="40"/>
        <v>14.705882352941178</v>
      </c>
      <c r="P168" s="16">
        <f t="shared" si="40"/>
        <v>20.98765432098765</v>
      </c>
      <c r="Q168" s="16">
        <f t="shared" si="40"/>
        <v>27.368421052631582</v>
      </c>
      <c r="R168" s="16">
        <f t="shared" si="40"/>
        <v>41.55844155844156</v>
      </c>
      <c r="S168" s="9">
        <f t="shared" si="40"/>
        <v>27.914110429447852</v>
      </c>
    </row>
    <row r="169" spans="1:19" ht="13.5" customHeight="1">
      <c r="A169" s="59"/>
      <c r="B169" s="52"/>
      <c r="C169" s="8" t="s">
        <v>91</v>
      </c>
      <c r="D169" s="44">
        <v>1</v>
      </c>
      <c r="E169" s="19">
        <v>2</v>
      </c>
      <c r="F169" s="19">
        <v>3</v>
      </c>
      <c r="G169" s="19">
        <v>12</v>
      </c>
      <c r="H169" s="19">
        <v>26</v>
      </c>
      <c r="I169" s="19">
        <v>26</v>
      </c>
      <c r="J169" s="19">
        <v>19</v>
      </c>
      <c r="K169" s="20">
        <v>89</v>
      </c>
      <c r="L169" s="21">
        <f>+D169/D$170*100</f>
        <v>5.88235294117647</v>
      </c>
      <c r="M169" s="16">
        <f t="shared" si="40"/>
        <v>22.22222222222222</v>
      </c>
      <c r="N169" s="16">
        <f t="shared" si="40"/>
        <v>23.076923076923077</v>
      </c>
      <c r="O169" s="16">
        <f t="shared" si="40"/>
        <v>35.294117647058826</v>
      </c>
      <c r="P169" s="16">
        <f t="shared" si="40"/>
        <v>32.098765432098766</v>
      </c>
      <c r="Q169" s="16">
        <f t="shared" si="40"/>
        <v>27.368421052631582</v>
      </c>
      <c r="R169" s="16">
        <f t="shared" si="40"/>
        <v>24.675324675324674</v>
      </c>
      <c r="S169" s="9">
        <f t="shared" si="40"/>
        <v>27.300613496932513</v>
      </c>
    </row>
    <row r="170" spans="1:19" ht="13.5" customHeight="1" thickBot="1">
      <c r="A170" s="59"/>
      <c r="B170" s="54"/>
      <c r="C170" s="8" t="s">
        <v>0</v>
      </c>
      <c r="D170" s="44">
        <v>17</v>
      </c>
      <c r="E170" s="19">
        <v>9</v>
      </c>
      <c r="F170" s="19">
        <v>13</v>
      </c>
      <c r="G170" s="19">
        <v>34</v>
      </c>
      <c r="H170" s="19">
        <v>81</v>
      </c>
      <c r="I170" s="19">
        <v>95</v>
      </c>
      <c r="J170" s="19">
        <v>77</v>
      </c>
      <c r="K170" s="20">
        <v>326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9">
        <f t="shared" si="40"/>
        <v>100</v>
      </c>
    </row>
    <row r="171" spans="1:19" ht="13.5" customHeight="1">
      <c r="A171" s="59"/>
      <c r="B171" s="64" t="s">
        <v>47</v>
      </c>
      <c r="C171" s="31" t="s">
        <v>89</v>
      </c>
      <c r="D171" s="47">
        <v>15</v>
      </c>
      <c r="E171" s="32">
        <v>17</v>
      </c>
      <c r="F171" s="32">
        <v>15</v>
      </c>
      <c r="G171" s="32">
        <v>40</v>
      </c>
      <c r="H171" s="32">
        <v>57</v>
      </c>
      <c r="I171" s="32">
        <v>91</v>
      </c>
      <c r="J171" s="32">
        <v>60</v>
      </c>
      <c r="K171" s="33">
        <v>295</v>
      </c>
      <c r="L171" s="34">
        <f>+D171/D$174*100</f>
        <v>83.33333333333334</v>
      </c>
      <c r="M171" s="35">
        <f aca="true" t="shared" si="41" ref="M171:S174">+E171/E$174*100</f>
        <v>89.47368421052632</v>
      </c>
      <c r="N171" s="35">
        <f t="shared" si="41"/>
        <v>75</v>
      </c>
      <c r="O171" s="35">
        <f t="shared" si="41"/>
        <v>62.5</v>
      </c>
      <c r="P171" s="35">
        <f t="shared" si="41"/>
        <v>45.23809523809524</v>
      </c>
      <c r="Q171" s="35">
        <f t="shared" si="41"/>
        <v>50.83798882681564</v>
      </c>
      <c r="R171" s="35">
        <f t="shared" si="41"/>
        <v>40.26845637583892</v>
      </c>
      <c r="S171" s="49">
        <f t="shared" si="41"/>
        <v>51.30434782608696</v>
      </c>
    </row>
    <row r="172" spans="1:19" ht="13.5" customHeight="1">
      <c r="A172" s="59"/>
      <c r="B172" s="52"/>
      <c r="C172" s="8" t="s">
        <v>90</v>
      </c>
      <c r="D172" s="44">
        <v>3</v>
      </c>
      <c r="E172" s="19">
        <v>1</v>
      </c>
      <c r="F172" s="19">
        <v>2</v>
      </c>
      <c r="G172" s="19">
        <v>17</v>
      </c>
      <c r="H172" s="19">
        <v>43</v>
      </c>
      <c r="I172" s="19">
        <v>54</v>
      </c>
      <c r="J172" s="19">
        <v>48</v>
      </c>
      <c r="K172" s="20">
        <v>168</v>
      </c>
      <c r="L172" s="21">
        <f>+D172/D$174*100</f>
        <v>16.666666666666664</v>
      </c>
      <c r="M172" s="16">
        <f t="shared" si="41"/>
        <v>5.263157894736842</v>
      </c>
      <c r="N172" s="16">
        <f t="shared" si="41"/>
        <v>10</v>
      </c>
      <c r="O172" s="16">
        <f t="shared" si="41"/>
        <v>26.5625</v>
      </c>
      <c r="P172" s="16">
        <f t="shared" si="41"/>
        <v>34.12698412698413</v>
      </c>
      <c r="Q172" s="16">
        <f t="shared" si="41"/>
        <v>30.16759776536313</v>
      </c>
      <c r="R172" s="16">
        <f t="shared" si="41"/>
        <v>32.21476510067114</v>
      </c>
      <c r="S172" s="9">
        <f t="shared" si="41"/>
        <v>29.217391304347828</v>
      </c>
    </row>
    <row r="173" spans="1:19" ht="13.5" customHeight="1">
      <c r="A173" s="59"/>
      <c r="B173" s="52"/>
      <c r="C173" s="8" t="s">
        <v>91</v>
      </c>
      <c r="D173" s="44">
        <v>0</v>
      </c>
      <c r="E173" s="19">
        <v>1</v>
      </c>
      <c r="F173" s="19">
        <v>3</v>
      </c>
      <c r="G173" s="19">
        <v>7</v>
      </c>
      <c r="H173" s="19">
        <v>26</v>
      </c>
      <c r="I173" s="19">
        <v>34</v>
      </c>
      <c r="J173" s="19">
        <v>41</v>
      </c>
      <c r="K173" s="20">
        <v>112</v>
      </c>
      <c r="L173" s="21">
        <f>+D173/D$174*100</f>
        <v>0</v>
      </c>
      <c r="M173" s="16">
        <f t="shared" si="41"/>
        <v>5.263157894736842</v>
      </c>
      <c r="N173" s="16">
        <f t="shared" si="41"/>
        <v>15</v>
      </c>
      <c r="O173" s="16">
        <f t="shared" si="41"/>
        <v>10.9375</v>
      </c>
      <c r="P173" s="16">
        <f t="shared" si="41"/>
        <v>20.634920634920633</v>
      </c>
      <c r="Q173" s="16">
        <f t="shared" si="41"/>
        <v>18.994413407821227</v>
      </c>
      <c r="R173" s="16">
        <f t="shared" si="41"/>
        <v>27.516778523489933</v>
      </c>
      <c r="S173" s="9">
        <f t="shared" si="41"/>
        <v>19.47826086956522</v>
      </c>
    </row>
    <row r="174" spans="1:19" ht="13.5" customHeight="1">
      <c r="A174" s="59"/>
      <c r="B174" s="54"/>
      <c r="C174" s="8" t="s">
        <v>0</v>
      </c>
      <c r="D174" s="44">
        <v>18</v>
      </c>
      <c r="E174" s="19">
        <v>19</v>
      </c>
      <c r="F174" s="19">
        <v>20</v>
      </c>
      <c r="G174" s="19">
        <v>64</v>
      </c>
      <c r="H174" s="19">
        <v>126</v>
      </c>
      <c r="I174" s="19">
        <v>179</v>
      </c>
      <c r="J174" s="19">
        <v>149</v>
      </c>
      <c r="K174" s="20">
        <v>575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1">
        <f t="shared" si="41"/>
        <v>100</v>
      </c>
    </row>
    <row r="175" spans="1:19" ht="13.5" customHeight="1">
      <c r="A175" s="59"/>
      <c r="B175" s="52" t="s">
        <v>48</v>
      </c>
      <c r="C175" s="6" t="s">
        <v>89</v>
      </c>
      <c r="D175" s="43">
        <v>84</v>
      </c>
      <c r="E175" s="22">
        <v>47</v>
      </c>
      <c r="F175" s="22">
        <v>80</v>
      </c>
      <c r="G175" s="22">
        <v>108</v>
      </c>
      <c r="H175" s="22">
        <v>219</v>
      </c>
      <c r="I175" s="22">
        <v>161</v>
      </c>
      <c r="J175" s="22">
        <v>119</v>
      </c>
      <c r="K175" s="23">
        <v>818</v>
      </c>
      <c r="L175" s="21">
        <f>+D175/D$178*100</f>
        <v>79.24528301886792</v>
      </c>
      <c r="M175" s="16">
        <f aca="true" t="shared" si="42" ref="M175:S178">+E175/E$178*100</f>
        <v>70.1492537313433</v>
      </c>
      <c r="N175" s="16">
        <f t="shared" si="42"/>
        <v>69.56521739130434</v>
      </c>
      <c r="O175" s="16">
        <f t="shared" si="42"/>
        <v>57.14285714285714</v>
      </c>
      <c r="P175" s="16">
        <f t="shared" si="42"/>
        <v>48.23788546255506</v>
      </c>
      <c r="Q175" s="16">
        <f t="shared" si="42"/>
        <v>34.84848484848485</v>
      </c>
      <c r="R175" s="16">
        <f t="shared" si="42"/>
        <v>27.35632183908046</v>
      </c>
      <c r="S175" s="9">
        <f t="shared" si="42"/>
        <v>44.74835886214442</v>
      </c>
    </row>
    <row r="176" spans="1:19" ht="13.5" customHeight="1">
      <c r="A176" s="59"/>
      <c r="B176" s="52"/>
      <c r="C176" s="8" t="s">
        <v>90</v>
      </c>
      <c r="D176" s="44">
        <v>17</v>
      </c>
      <c r="E176" s="19">
        <v>11</v>
      </c>
      <c r="F176" s="19">
        <v>22</v>
      </c>
      <c r="G176" s="19">
        <v>42</v>
      </c>
      <c r="H176" s="19">
        <v>134</v>
      </c>
      <c r="I176" s="19">
        <v>136</v>
      </c>
      <c r="J176" s="19">
        <v>150</v>
      </c>
      <c r="K176" s="20">
        <v>512</v>
      </c>
      <c r="L176" s="21">
        <f>+D176/D$178*100</f>
        <v>16.037735849056602</v>
      </c>
      <c r="M176" s="16">
        <f t="shared" si="42"/>
        <v>16.417910447761194</v>
      </c>
      <c r="N176" s="16">
        <f t="shared" si="42"/>
        <v>19.130434782608695</v>
      </c>
      <c r="O176" s="16">
        <f t="shared" si="42"/>
        <v>22.22222222222222</v>
      </c>
      <c r="P176" s="16">
        <f t="shared" si="42"/>
        <v>29.515418502202646</v>
      </c>
      <c r="Q176" s="16">
        <f t="shared" si="42"/>
        <v>29.43722943722944</v>
      </c>
      <c r="R176" s="16">
        <f t="shared" si="42"/>
        <v>34.48275862068966</v>
      </c>
      <c r="S176" s="9">
        <f t="shared" si="42"/>
        <v>28.00875273522976</v>
      </c>
    </row>
    <row r="177" spans="1:19" ht="13.5" customHeight="1">
      <c r="A177" s="59"/>
      <c r="B177" s="52"/>
      <c r="C177" s="8" t="s">
        <v>91</v>
      </c>
      <c r="D177" s="44">
        <v>5</v>
      </c>
      <c r="E177" s="19">
        <v>9</v>
      </c>
      <c r="F177" s="19">
        <v>13</v>
      </c>
      <c r="G177" s="19">
        <v>39</v>
      </c>
      <c r="H177" s="19">
        <v>101</v>
      </c>
      <c r="I177" s="19">
        <v>165</v>
      </c>
      <c r="J177" s="19">
        <v>166</v>
      </c>
      <c r="K177" s="20">
        <v>498</v>
      </c>
      <c r="L177" s="21">
        <f>+D177/D$178*100</f>
        <v>4.716981132075472</v>
      </c>
      <c r="M177" s="16">
        <f t="shared" si="42"/>
        <v>13.432835820895523</v>
      </c>
      <c r="N177" s="16">
        <f t="shared" si="42"/>
        <v>11.304347826086957</v>
      </c>
      <c r="O177" s="16">
        <f t="shared" si="42"/>
        <v>20.634920634920633</v>
      </c>
      <c r="P177" s="16">
        <f t="shared" si="42"/>
        <v>22.24669603524229</v>
      </c>
      <c r="Q177" s="16">
        <f t="shared" si="42"/>
        <v>35.714285714285715</v>
      </c>
      <c r="R177" s="16">
        <f t="shared" si="42"/>
        <v>38.160919540229884</v>
      </c>
      <c r="S177" s="9">
        <f t="shared" si="42"/>
        <v>27.24288840262582</v>
      </c>
    </row>
    <row r="178" spans="1:19" ht="13.5" customHeight="1">
      <c r="A178" s="59"/>
      <c r="B178" s="52"/>
      <c r="C178" s="10" t="s">
        <v>0</v>
      </c>
      <c r="D178" s="45">
        <v>106</v>
      </c>
      <c r="E178" s="24">
        <v>67</v>
      </c>
      <c r="F178" s="24">
        <v>115</v>
      </c>
      <c r="G178" s="24">
        <v>189</v>
      </c>
      <c r="H178" s="24">
        <v>454</v>
      </c>
      <c r="I178" s="24">
        <v>462</v>
      </c>
      <c r="J178" s="24">
        <v>435</v>
      </c>
      <c r="K178" s="25">
        <v>1828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9">
        <f t="shared" si="42"/>
        <v>100</v>
      </c>
    </row>
    <row r="179" spans="1:19" ht="13.5" customHeight="1">
      <c r="A179" s="59"/>
      <c r="B179" s="53" t="s">
        <v>49</v>
      </c>
      <c r="C179" s="8" t="s">
        <v>89</v>
      </c>
      <c r="D179" s="44">
        <v>16</v>
      </c>
      <c r="E179" s="19">
        <v>12</v>
      </c>
      <c r="F179" s="19">
        <v>12</v>
      </c>
      <c r="G179" s="19">
        <v>22</v>
      </c>
      <c r="H179" s="19">
        <v>45</v>
      </c>
      <c r="I179" s="19">
        <v>46</v>
      </c>
      <c r="J179" s="19">
        <v>37</v>
      </c>
      <c r="K179" s="20">
        <v>190</v>
      </c>
      <c r="L179" s="26">
        <f>+D179/D$182*100</f>
        <v>80</v>
      </c>
      <c r="M179" s="15">
        <f aca="true" t="shared" si="43" ref="M179:S182">+E179/E$182*100</f>
        <v>66.66666666666666</v>
      </c>
      <c r="N179" s="15">
        <f t="shared" si="43"/>
        <v>54.54545454545454</v>
      </c>
      <c r="O179" s="15">
        <f t="shared" si="43"/>
        <v>51.162790697674424</v>
      </c>
      <c r="P179" s="15">
        <f t="shared" si="43"/>
        <v>49.45054945054945</v>
      </c>
      <c r="Q179" s="15">
        <f t="shared" si="43"/>
        <v>42.201834862385326</v>
      </c>
      <c r="R179" s="15">
        <f t="shared" si="43"/>
        <v>34.57943925233645</v>
      </c>
      <c r="S179" s="7">
        <f t="shared" si="43"/>
        <v>46.34146341463415</v>
      </c>
    </row>
    <row r="180" spans="1:19" ht="13.5" customHeight="1">
      <c r="A180" s="59"/>
      <c r="B180" s="52"/>
      <c r="C180" s="8" t="s">
        <v>90</v>
      </c>
      <c r="D180" s="44">
        <v>3</v>
      </c>
      <c r="E180" s="19">
        <v>3</v>
      </c>
      <c r="F180" s="19">
        <v>6</v>
      </c>
      <c r="G180" s="19">
        <v>13</v>
      </c>
      <c r="H180" s="19">
        <v>18</v>
      </c>
      <c r="I180" s="19">
        <v>25</v>
      </c>
      <c r="J180" s="19">
        <v>34</v>
      </c>
      <c r="K180" s="20">
        <v>102</v>
      </c>
      <c r="L180" s="21">
        <f>+D180/D$182*100</f>
        <v>15</v>
      </c>
      <c r="M180" s="16">
        <f t="shared" si="43"/>
        <v>16.666666666666664</v>
      </c>
      <c r="N180" s="16">
        <f t="shared" si="43"/>
        <v>27.27272727272727</v>
      </c>
      <c r="O180" s="16">
        <f t="shared" si="43"/>
        <v>30.23255813953488</v>
      </c>
      <c r="P180" s="16">
        <f t="shared" si="43"/>
        <v>19.78021978021978</v>
      </c>
      <c r="Q180" s="16">
        <f t="shared" si="43"/>
        <v>22.93577981651376</v>
      </c>
      <c r="R180" s="16">
        <f t="shared" si="43"/>
        <v>31.775700934579437</v>
      </c>
      <c r="S180" s="9">
        <f t="shared" si="43"/>
        <v>24.878048780487806</v>
      </c>
    </row>
    <row r="181" spans="1:19" ht="13.5" customHeight="1">
      <c r="A181" s="59"/>
      <c r="B181" s="52"/>
      <c r="C181" s="8" t="s">
        <v>91</v>
      </c>
      <c r="D181" s="44">
        <v>1</v>
      </c>
      <c r="E181" s="19">
        <v>3</v>
      </c>
      <c r="F181" s="19">
        <v>4</v>
      </c>
      <c r="G181" s="19">
        <v>8</v>
      </c>
      <c r="H181" s="19">
        <v>28</v>
      </c>
      <c r="I181" s="19">
        <v>38</v>
      </c>
      <c r="J181" s="19">
        <v>36</v>
      </c>
      <c r="K181" s="20">
        <v>118</v>
      </c>
      <c r="L181" s="21">
        <f>+D181/D$182*100</f>
        <v>5</v>
      </c>
      <c r="M181" s="16">
        <f t="shared" si="43"/>
        <v>16.666666666666664</v>
      </c>
      <c r="N181" s="16">
        <f t="shared" si="43"/>
        <v>18.181818181818183</v>
      </c>
      <c r="O181" s="16">
        <f t="shared" si="43"/>
        <v>18.6046511627907</v>
      </c>
      <c r="P181" s="16">
        <f t="shared" si="43"/>
        <v>30.76923076923077</v>
      </c>
      <c r="Q181" s="16">
        <f t="shared" si="43"/>
        <v>34.862385321100916</v>
      </c>
      <c r="R181" s="16">
        <f t="shared" si="43"/>
        <v>33.64485981308411</v>
      </c>
      <c r="S181" s="9">
        <f t="shared" si="43"/>
        <v>28.780487804878046</v>
      </c>
    </row>
    <row r="182" spans="1:19" ht="13.5" customHeight="1">
      <c r="A182" s="59"/>
      <c r="B182" s="54"/>
      <c r="C182" s="8" t="s">
        <v>0</v>
      </c>
      <c r="D182" s="44">
        <v>20</v>
      </c>
      <c r="E182" s="19">
        <v>18</v>
      </c>
      <c r="F182" s="19">
        <v>22</v>
      </c>
      <c r="G182" s="19">
        <v>43</v>
      </c>
      <c r="H182" s="19">
        <v>91</v>
      </c>
      <c r="I182" s="19">
        <v>109</v>
      </c>
      <c r="J182" s="19">
        <v>107</v>
      </c>
      <c r="K182" s="20">
        <v>410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1">
        <f t="shared" si="43"/>
        <v>100</v>
      </c>
    </row>
    <row r="183" spans="1:19" ht="13.5" customHeight="1">
      <c r="A183" s="59"/>
      <c r="B183" s="52" t="s">
        <v>50</v>
      </c>
      <c r="C183" s="6" t="s">
        <v>89</v>
      </c>
      <c r="D183" s="43">
        <v>15</v>
      </c>
      <c r="E183" s="22">
        <v>9</v>
      </c>
      <c r="F183" s="22">
        <v>8</v>
      </c>
      <c r="G183" s="22">
        <v>22</v>
      </c>
      <c r="H183" s="22">
        <v>36</v>
      </c>
      <c r="I183" s="22">
        <v>48</v>
      </c>
      <c r="J183" s="22">
        <v>28</v>
      </c>
      <c r="K183" s="23">
        <v>166</v>
      </c>
      <c r="L183" s="21">
        <f>+D183/D$186*100</f>
        <v>88.23529411764706</v>
      </c>
      <c r="M183" s="16">
        <f aca="true" t="shared" si="44" ref="M183:S186">+E183/E$186*100</f>
        <v>75</v>
      </c>
      <c r="N183" s="16">
        <f t="shared" si="44"/>
        <v>53.333333333333336</v>
      </c>
      <c r="O183" s="16">
        <f t="shared" si="44"/>
        <v>55.00000000000001</v>
      </c>
      <c r="P183" s="16">
        <f t="shared" si="44"/>
        <v>33.02752293577982</v>
      </c>
      <c r="Q183" s="16">
        <f t="shared" si="44"/>
        <v>41.02564102564102</v>
      </c>
      <c r="R183" s="16">
        <f t="shared" si="44"/>
        <v>24.137931034482758</v>
      </c>
      <c r="S183" s="9">
        <f t="shared" si="44"/>
        <v>38.967136150234744</v>
      </c>
    </row>
    <row r="184" spans="1:19" ht="13.5" customHeight="1">
      <c r="A184" s="59"/>
      <c r="B184" s="52"/>
      <c r="C184" s="8" t="s">
        <v>90</v>
      </c>
      <c r="D184" s="44">
        <v>2</v>
      </c>
      <c r="E184" s="19">
        <v>1</v>
      </c>
      <c r="F184" s="19">
        <v>2</v>
      </c>
      <c r="G184" s="19">
        <v>13</v>
      </c>
      <c r="H184" s="19">
        <v>39</v>
      </c>
      <c r="I184" s="19">
        <v>30</v>
      </c>
      <c r="J184" s="19">
        <v>31</v>
      </c>
      <c r="K184" s="20">
        <v>118</v>
      </c>
      <c r="L184" s="21">
        <f>+D184/D$186*100</f>
        <v>11.76470588235294</v>
      </c>
      <c r="M184" s="16">
        <f t="shared" si="44"/>
        <v>8.333333333333332</v>
      </c>
      <c r="N184" s="16">
        <f t="shared" si="44"/>
        <v>13.333333333333334</v>
      </c>
      <c r="O184" s="16">
        <f t="shared" si="44"/>
        <v>32.5</v>
      </c>
      <c r="P184" s="16">
        <f t="shared" si="44"/>
        <v>35.77981651376147</v>
      </c>
      <c r="Q184" s="16">
        <f t="shared" si="44"/>
        <v>25.64102564102564</v>
      </c>
      <c r="R184" s="16">
        <f t="shared" si="44"/>
        <v>26.72413793103448</v>
      </c>
      <c r="S184" s="9">
        <f t="shared" si="44"/>
        <v>27.699530516431924</v>
      </c>
    </row>
    <row r="185" spans="1:19" ht="13.5" customHeight="1">
      <c r="A185" s="59"/>
      <c r="B185" s="52"/>
      <c r="C185" s="8" t="s">
        <v>91</v>
      </c>
      <c r="D185" s="44">
        <v>0</v>
      </c>
      <c r="E185" s="19">
        <v>2</v>
      </c>
      <c r="F185" s="19">
        <v>5</v>
      </c>
      <c r="G185" s="19">
        <v>5</v>
      </c>
      <c r="H185" s="19">
        <v>34</v>
      </c>
      <c r="I185" s="19">
        <v>39</v>
      </c>
      <c r="J185" s="19">
        <v>57</v>
      </c>
      <c r="K185" s="20">
        <v>142</v>
      </c>
      <c r="L185" s="21">
        <f>+D185/D$186*100</f>
        <v>0</v>
      </c>
      <c r="M185" s="16">
        <f t="shared" si="44"/>
        <v>16.666666666666664</v>
      </c>
      <c r="N185" s="16">
        <f t="shared" si="44"/>
        <v>33.33333333333333</v>
      </c>
      <c r="O185" s="16">
        <f t="shared" si="44"/>
        <v>12.5</v>
      </c>
      <c r="P185" s="16">
        <f t="shared" si="44"/>
        <v>31.19266055045872</v>
      </c>
      <c r="Q185" s="16">
        <f t="shared" si="44"/>
        <v>33.33333333333333</v>
      </c>
      <c r="R185" s="16">
        <f t="shared" si="44"/>
        <v>49.137931034482754</v>
      </c>
      <c r="S185" s="9">
        <f t="shared" si="44"/>
        <v>33.33333333333333</v>
      </c>
    </row>
    <row r="186" spans="1:19" ht="13.5" customHeight="1" thickBot="1">
      <c r="A186" s="59"/>
      <c r="B186" s="65"/>
      <c r="C186" s="28" t="s">
        <v>0</v>
      </c>
      <c r="D186" s="48">
        <v>17</v>
      </c>
      <c r="E186" s="29">
        <v>12</v>
      </c>
      <c r="F186" s="29">
        <v>15</v>
      </c>
      <c r="G186" s="29">
        <v>40</v>
      </c>
      <c r="H186" s="29">
        <v>109</v>
      </c>
      <c r="I186" s="29">
        <v>117</v>
      </c>
      <c r="J186" s="29">
        <v>116</v>
      </c>
      <c r="K186" s="30">
        <v>426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50">
        <f t="shared" si="44"/>
        <v>100</v>
      </c>
    </row>
    <row r="187" spans="1:19" ht="13.5" customHeight="1">
      <c r="A187" s="60"/>
      <c r="B187" s="53" t="s">
        <v>51</v>
      </c>
      <c r="C187" s="8" t="s">
        <v>89</v>
      </c>
      <c r="D187" s="44">
        <v>332</v>
      </c>
      <c r="E187" s="19">
        <v>232</v>
      </c>
      <c r="F187" s="19">
        <v>299</v>
      </c>
      <c r="G187" s="19">
        <v>589</v>
      </c>
      <c r="H187" s="19">
        <v>1561</v>
      </c>
      <c r="I187" s="19">
        <v>1590</v>
      </c>
      <c r="J187" s="19">
        <v>1099</v>
      </c>
      <c r="K187" s="20">
        <v>5702</v>
      </c>
      <c r="L187" s="21">
        <f>+D187/D$190*100</f>
        <v>86.68407310704961</v>
      </c>
      <c r="M187" s="16">
        <f aca="true" t="shared" si="45" ref="M187:S190">+E187/E$190*100</f>
        <v>76.82119205298014</v>
      </c>
      <c r="N187" s="16">
        <f t="shared" si="45"/>
        <v>68.10933940774487</v>
      </c>
      <c r="O187" s="16">
        <f t="shared" si="45"/>
        <v>59.979633401221996</v>
      </c>
      <c r="P187" s="16">
        <f t="shared" si="45"/>
        <v>56.110711718188355</v>
      </c>
      <c r="Q187" s="16">
        <f t="shared" si="45"/>
        <v>51.573143042491076</v>
      </c>
      <c r="R187" s="16">
        <f t="shared" si="45"/>
        <v>48.01223241590214</v>
      </c>
      <c r="S187" s="9">
        <f t="shared" si="45"/>
        <v>55.575048732943465</v>
      </c>
    </row>
    <row r="188" spans="1:19" ht="13.5" customHeight="1">
      <c r="A188" s="60"/>
      <c r="B188" s="52"/>
      <c r="C188" s="8" t="s">
        <v>90</v>
      </c>
      <c r="D188" s="44">
        <v>34</v>
      </c>
      <c r="E188" s="19">
        <v>41</v>
      </c>
      <c r="F188" s="19">
        <v>67</v>
      </c>
      <c r="G188" s="19">
        <v>204</v>
      </c>
      <c r="H188" s="19">
        <v>567</v>
      </c>
      <c r="I188" s="19">
        <v>703</v>
      </c>
      <c r="J188" s="19">
        <v>504</v>
      </c>
      <c r="K188" s="20">
        <v>2120</v>
      </c>
      <c r="L188" s="21">
        <f>+D188/D$190*100</f>
        <v>8.87728459530026</v>
      </c>
      <c r="M188" s="16">
        <f t="shared" si="45"/>
        <v>13.57615894039735</v>
      </c>
      <c r="N188" s="16">
        <f t="shared" si="45"/>
        <v>15.261958997722095</v>
      </c>
      <c r="O188" s="16">
        <f t="shared" si="45"/>
        <v>20.773930753564155</v>
      </c>
      <c r="P188" s="16">
        <f t="shared" si="45"/>
        <v>20.38102084831057</v>
      </c>
      <c r="Q188" s="16">
        <f t="shared" si="45"/>
        <v>22.802465131365555</v>
      </c>
      <c r="R188" s="16">
        <f t="shared" si="45"/>
        <v>22.018348623853214</v>
      </c>
      <c r="S188" s="9">
        <f t="shared" si="45"/>
        <v>20.66276803118908</v>
      </c>
    </row>
    <row r="189" spans="1:19" ht="13.5" customHeight="1">
      <c r="A189" s="60"/>
      <c r="B189" s="52"/>
      <c r="C189" s="8" t="s">
        <v>91</v>
      </c>
      <c r="D189" s="44">
        <v>17</v>
      </c>
      <c r="E189" s="19">
        <v>29</v>
      </c>
      <c r="F189" s="19">
        <v>73</v>
      </c>
      <c r="G189" s="19">
        <v>189</v>
      </c>
      <c r="H189" s="19">
        <v>654</v>
      </c>
      <c r="I189" s="19">
        <v>790</v>
      </c>
      <c r="J189" s="19">
        <v>686</v>
      </c>
      <c r="K189" s="20">
        <v>2438</v>
      </c>
      <c r="L189" s="21">
        <f>+D189/D$190*100</f>
        <v>4.43864229765013</v>
      </c>
      <c r="M189" s="16">
        <f t="shared" si="45"/>
        <v>9.602649006622517</v>
      </c>
      <c r="N189" s="16">
        <f t="shared" si="45"/>
        <v>16.62870159453303</v>
      </c>
      <c r="O189" s="16">
        <f t="shared" si="45"/>
        <v>19.24643584521385</v>
      </c>
      <c r="P189" s="16">
        <f t="shared" si="45"/>
        <v>23.50826743350108</v>
      </c>
      <c r="Q189" s="16">
        <f t="shared" si="45"/>
        <v>25.624391826143366</v>
      </c>
      <c r="R189" s="16">
        <f t="shared" si="45"/>
        <v>29.96941896024465</v>
      </c>
      <c r="S189" s="9">
        <f t="shared" si="45"/>
        <v>23.762183235867447</v>
      </c>
    </row>
    <row r="190" spans="1:19" ht="13.5" customHeight="1" thickBot="1">
      <c r="A190" s="60"/>
      <c r="B190" s="54"/>
      <c r="C190" s="8" t="s">
        <v>0</v>
      </c>
      <c r="D190" s="44">
        <v>383</v>
      </c>
      <c r="E190" s="19">
        <v>302</v>
      </c>
      <c r="F190" s="19">
        <v>439</v>
      </c>
      <c r="G190" s="19">
        <v>982</v>
      </c>
      <c r="H190" s="19">
        <v>2782</v>
      </c>
      <c r="I190" s="19">
        <v>3083</v>
      </c>
      <c r="J190" s="19">
        <v>2289</v>
      </c>
      <c r="K190" s="20">
        <v>10260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9">
        <f t="shared" si="45"/>
        <v>100</v>
      </c>
    </row>
    <row r="191" spans="1:19" ht="13.5" customHeight="1">
      <c r="A191" s="59"/>
      <c r="B191" s="64" t="s">
        <v>52</v>
      </c>
      <c r="C191" s="31" t="s">
        <v>89</v>
      </c>
      <c r="D191" s="47">
        <v>164</v>
      </c>
      <c r="E191" s="32">
        <v>147</v>
      </c>
      <c r="F191" s="32">
        <v>143</v>
      </c>
      <c r="G191" s="32">
        <v>274</v>
      </c>
      <c r="H191" s="32">
        <v>734</v>
      </c>
      <c r="I191" s="32">
        <v>778</v>
      </c>
      <c r="J191" s="32">
        <v>582</v>
      </c>
      <c r="K191" s="33">
        <v>2822</v>
      </c>
      <c r="L191" s="34">
        <f>+D191/D$194*100</f>
        <v>91.62011173184358</v>
      </c>
      <c r="M191" s="35">
        <f aca="true" t="shared" si="46" ref="M191:S194">+E191/E$194*100</f>
        <v>83.52272727272727</v>
      </c>
      <c r="N191" s="35">
        <f t="shared" si="46"/>
        <v>69.41747572815534</v>
      </c>
      <c r="O191" s="35">
        <f t="shared" si="46"/>
        <v>58.54700854700855</v>
      </c>
      <c r="P191" s="35">
        <f t="shared" si="46"/>
        <v>54.85799701046338</v>
      </c>
      <c r="Q191" s="35">
        <f t="shared" si="46"/>
        <v>47.584097859327215</v>
      </c>
      <c r="R191" s="35">
        <f t="shared" si="46"/>
        <v>42.021660649819495</v>
      </c>
      <c r="S191" s="49">
        <f t="shared" si="46"/>
        <v>52.385372192314826</v>
      </c>
    </row>
    <row r="192" spans="1:19" ht="13.5" customHeight="1">
      <c r="A192" s="59"/>
      <c r="B192" s="52"/>
      <c r="C192" s="8" t="s">
        <v>90</v>
      </c>
      <c r="D192" s="44">
        <v>10</v>
      </c>
      <c r="E192" s="19">
        <v>18</v>
      </c>
      <c r="F192" s="19">
        <v>36</v>
      </c>
      <c r="G192" s="19">
        <v>90</v>
      </c>
      <c r="H192" s="19">
        <v>285</v>
      </c>
      <c r="I192" s="19">
        <v>380</v>
      </c>
      <c r="J192" s="19">
        <v>333</v>
      </c>
      <c r="K192" s="20">
        <v>1152</v>
      </c>
      <c r="L192" s="21">
        <f>+D192/D$194*100</f>
        <v>5.58659217877095</v>
      </c>
      <c r="M192" s="16">
        <f t="shared" si="46"/>
        <v>10.227272727272728</v>
      </c>
      <c r="N192" s="16">
        <f t="shared" si="46"/>
        <v>17.475728155339805</v>
      </c>
      <c r="O192" s="16">
        <f t="shared" si="46"/>
        <v>19.230769230769234</v>
      </c>
      <c r="P192" s="16">
        <f t="shared" si="46"/>
        <v>21.300448430493272</v>
      </c>
      <c r="Q192" s="16">
        <f t="shared" si="46"/>
        <v>23.24159021406728</v>
      </c>
      <c r="R192" s="16">
        <f t="shared" si="46"/>
        <v>24.04332129963899</v>
      </c>
      <c r="S192" s="9">
        <f t="shared" si="46"/>
        <v>21.38481529608316</v>
      </c>
    </row>
    <row r="193" spans="1:19" ht="13.5" customHeight="1">
      <c r="A193" s="59"/>
      <c r="B193" s="52"/>
      <c r="C193" s="8" t="s">
        <v>91</v>
      </c>
      <c r="D193" s="44">
        <v>5</v>
      </c>
      <c r="E193" s="19">
        <v>11</v>
      </c>
      <c r="F193" s="19">
        <v>27</v>
      </c>
      <c r="G193" s="19">
        <v>104</v>
      </c>
      <c r="H193" s="19">
        <v>319</v>
      </c>
      <c r="I193" s="19">
        <v>477</v>
      </c>
      <c r="J193" s="19">
        <v>470</v>
      </c>
      <c r="K193" s="20">
        <v>1413</v>
      </c>
      <c r="L193" s="21">
        <f>+D193/D$194*100</f>
        <v>2.793296089385475</v>
      </c>
      <c r="M193" s="16">
        <f t="shared" si="46"/>
        <v>6.25</v>
      </c>
      <c r="N193" s="16">
        <f t="shared" si="46"/>
        <v>13.106796116504855</v>
      </c>
      <c r="O193" s="16">
        <f t="shared" si="46"/>
        <v>22.22222222222222</v>
      </c>
      <c r="P193" s="16">
        <f t="shared" si="46"/>
        <v>23.84155455904335</v>
      </c>
      <c r="Q193" s="16">
        <f t="shared" si="46"/>
        <v>29.174311926605505</v>
      </c>
      <c r="R193" s="16">
        <f t="shared" si="46"/>
        <v>33.935018050541515</v>
      </c>
      <c r="S193" s="9">
        <f t="shared" si="46"/>
        <v>26.229812511602006</v>
      </c>
    </row>
    <row r="194" spans="1:19" ht="13.5" customHeight="1">
      <c r="A194" s="59"/>
      <c r="B194" s="52"/>
      <c r="C194" s="10" t="s">
        <v>0</v>
      </c>
      <c r="D194" s="45">
        <v>179</v>
      </c>
      <c r="E194" s="24">
        <v>176</v>
      </c>
      <c r="F194" s="24">
        <v>206</v>
      </c>
      <c r="G194" s="24">
        <v>468</v>
      </c>
      <c r="H194" s="24">
        <v>1338</v>
      </c>
      <c r="I194" s="24">
        <v>1635</v>
      </c>
      <c r="J194" s="24">
        <v>1385</v>
      </c>
      <c r="K194" s="25">
        <v>5387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9">
        <f t="shared" si="46"/>
        <v>100</v>
      </c>
    </row>
    <row r="195" spans="1:19" ht="13.5" customHeight="1">
      <c r="A195" s="59"/>
      <c r="B195" s="53" t="s">
        <v>53</v>
      </c>
      <c r="C195" s="8" t="s">
        <v>89</v>
      </c>
      <c r="D195" s="44">
        <v>141</v>
      </c>
      <c r="E195" s="19">
        <v>105</v>
      </c>
      <c r="F195" s="19">
        <v>118</v>
      </c>
      <c r="G195" s="19">
        <v>236</v>
      </c>
      <c r="H195" s="19">
        <v>567</v>
      </c>
      <c r="I195" s="19">
        <v>547</v>
      </c>
      <c r="J195" s="19">
        <v>411</v>
      </c>
      <c r="K195" s="20">
        <v>2125</v>
      </c>
      <c r="L195" s="26">
        <f>+D195/D$198*100</f>
        <v>84.4311377245509</v>
      </c>
      <c r="M195" s="15">
        <f aca="true" t="shared" si="47" ref="M195:S198">+E195/E$198*100</f>
        <v>70.46979865771812</v>
      </c>
      <c r="N195" s="15">
        <f t="shared" si="47"/>
        <v>66.29213483146067</v>
      </c>
      <c r="O195" s="15">
        <f t="shared" si="47"/>
        <v>63.956639566395665</v>
      </c>
      <c r="P195" s="15">
        <f t="shared" si="47"/>
        <v>55.86206896551724</v>
      </c>
      <c r="Q195" s="15">
        <f t="shared" si="47"/>
        <v>43.69009584664536</v>
      </c>
      <c r="R195" s="15">
        <f t="shared" si="47"/>
        <v>37.06041478809738</v>
      </c>
      <c r="S195" s="7">
        <f t="shared" si="47"/>
        <v>50.12974758197688</v>
      </c>
    </row>
    <row r="196" spans="1:19" ht="13.5" customHeight="1">
      <c r="A196" s="59"/>
      <c r="B196" s="52"/>
      <c r="C196" s="8" t="s">
        <v>90</v>
      </c>
      <c r="D196" s="44">
        <v>10</v>
      </c>
      <c r="E196" s="19">
        <v>17</v>
      </c>
      <c r="F196" s="19">
        <v>27</v>
      </c>
      <c r="G196" s="19">
        <v>49</v>
      </c>
      <c r="H196" s="19">
        <v>177</v>
      </c>
      <c r="I196" s="19">
        <v>293</v>
      </c>
      <c r="J196" s="19">
        <v>305</v>
      </c>
      <c r="K196" s="20">
        <v>878</v>
      </c>
      <c r="L196" s="21">
        <f>+D196/D$198*100</f>
        <v>5.9880239520958085</v>
      </c>
      <c r="M196" s="16">
        <f t="shared" si="47"/>
        <v>11.409395973154362</v>
      </c>
      <c r="N196" s="16">
        <f t="shared" si="47"/>
        <v>15.168539325842698</v>
      </c>
      <c r="O196" s="16">
        <f t="shared" si="47"/>
        <v>13.279132791327914</v>
      </c>
      <c r="P196" s="16">
        <f t="shared" si="47"/>
        <v>17.438423645320196</v>
      </c>
      <c r="Q196" s="16">
        <f t="shared" si="47"/>
        <v>23.40255591054313</v>
      </c>
      <c r="R196" s="16">
        <f t="shared" si="47"/>
        <v>27.50225428313796</v>
      </c>
      <c r="S196" s="9">
        <f t="shared" si="47"/>
        <v>20.71243217740033</v>
      </c>
    </row>
    <row r="197" spans="1:19" ht="13.5" customHeight="1">
      <c r="A197" s="59"/>
      <c r="B197" s="52"/>
      <c r="C197" s="8" t="s">
        <v>91</v>
      </c>
      <c r="D197" s="44">
        <v>16</v>
      </c>
      <c r="E197" s="19">
        <v>27</v>
      </c>
      <c r="F197" s="19">
        <v>33</v>
      </c>
      <c r="G197" s="19">
        <v>84</v>
      </c>
      <c r="H197" s="19">
        <v>271</v>
      </c>
      <c r="I197" s="19">
        <v>412</v>
      </c>
      <c r="J197" s="19">
        <v>393</v>
      </c>
      <c r="K197" s="20">
        <v>1236</v>
      </c>
      <c r="L197" s="21">
        <f>+D197/D$198*100</f>
        <v>9.580838323353294</v>
      </c>
      <c r="M197" s="16">
        <f t="shared" si="47"/>
        <v>18.120805369127517</v>
      </c>
      <c r="N197" s="16">
        <f t="shared" si="47"/>
        <v>18.53932584269663</v>
      </c>
      <c r="O197" s="16">
        <f t="shared" si="47"/>
        <v>22.76422764227642</v>
      </c>
      <c r="P197" s="16">
        <f t="shared" si="47"/>
        <v>26.699507389162562</v>
      </c>
      <c r="Q197" s="16">
        <f t="shared" si="47"/>
        <v>32.9073482428115</v>
      </c>
      <c r="R197" s="16">
        <f t="shared" si="47"/>
        <v>35.43733092876465</v>
      </c>
      <c r="S197" s="9">
        <f t="shared" si="47"/>
        <v>29.15782024062279</v>
      </c>
    </row>
    <row r="198" spans="1:19" ht="13.5" customHeight="1">
      <c r="A198" s="59"/>
      <c r="B198" s="54"/>
      <c r="C198" s="8" t="s">
        <v>0</v>
      </c>
      <c r="D198" s="44">
        <v>167</v>
      </c>
      <c r="E198" s="19">
        <v>149</v>
      </c>
      <c r="F198" s="19">
        <v>178</v>
      </c>
      <c r="G198" s="19">
        <v>369</v>
      </c>
      <c r="H198" s="19">
        <v>1015</v>
      </c>
      <c r="I198" s="19">
        <v>1252</v>
      </c>
      <c r="J198" s="19">
        <v>1109</v>
      </c>
      <c r="K198" s="20">
        <v>4239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1">
        <f t="shared" si="47"/>
        <v>100</v>
      </c>
    </row>
    <row r="199" spans="1:19" ht="13.5" customHeight="1">
      <c r="A199" s="59"/>
      <c r="B199" s="52" t="s">
        <v>54</v>
      </c>
      <c r="C199" s="6" t="s">
        <v>89</v>
      </c>
      <c r="D199" s="43">
        <v>65</v>
      </c>
      <c r="E199" s="22">
        <v>89</v>
      </c>
      <c r="F199" s="22">
        <v>91</v>
      </c>
      <c r="G199" s="22">
        <v>156</v>
      </c>
      <c r="H199" s="22">
        <v>370</v>
      </c>
      <c r="I199" s="22">
        <v>405</v>
      </c>
      <c r="J199" s="22">
        <v>293</v>
      </c>
      <c r="K199" s="23">
        <v>1469</v>
      </c>
      <c r="L199" s="21">
        <f>+D199/D$202*100</f>
        <v>85.52631578947368</v>
      </c>
      <c r="M199" s="16">
        <f aca="true" t="shared" si="48" ref="M199:S202">+E199/E$202*100</f>
        <v>83.9622641509434</v>
      </c>
      <c r="N199" s="16">
        <f t="shared" si="48"/>
        <v>77.11864406779661</v>
      </c>
      <c r="O199" s="16">
        <f t="shared" si="48"/>
        <v>69.33333333333334</v>
      </c>
      <c r="P199" s="16">
        <f t="shared" si="48"/>
        <v>62.08053691275168</v>
      </c>
      <c r="Q199" s="16">
        <f t="shared" si="48"/>
        <v>51.13636363636363</v>
      </c>
      <c r="R199" s="16">
        <f t="shared" si="48"/>
        <v>40.69444444444444</v>
      </c>
      <c r="S199" s="9">
        <f t="shared" si="48"/>
        <v>55.791872388909994</v>
      </c>
    </row>
    <row r="200" spans="1:19" ht="13.5" customHeight="1">
      <c r="A200" s="59"/>
      <c r="B200" s="52"/>
      <c r="C200" s="8" t="s">
        <v>90</v>
      </c>
      <c r="D200" s="44">
        <v>5</v>
      </c>
      <c r="E200" s="19">
        <v>11</v>
      </c>
      <c r="F200" s="19">
        <v>4</v>
      </c>
      <c r="G200" s="19">
        <v>30</v>
      </c>
      <c r="H200" s="19">
        <v>87</v>
      </c>
      <c r="I200" s="19">
        <v>159</v>
      </c>
      <c r="J200" s="19">
        <v>184</v>
      </c>
      <c r="K200" s="20">
        <v>480</v>
      </c>
      <c r="L200" s="21">
        <f>+D200/D$202*100</f>
        <v>6.578947368421052</v>
      </c>
      <c r="M200" s="16">
        <f t="shared" si="48"/>
        <v>10.377358490566039</v>
      </c>
      <c r="N200" s="16">
        <f t="shared" si="48"/>
        <v>3.389830508474576</v>
      </c>
      <c r="O200" s="16">
        <f t="shared" si="48"/>
        <v>13.333333333333334</v>
      </c>
      <c r="P200" s="16">
        <f t="shared" si="48"/>
        <v>14.597315436241612</v>
      </c>
      <c r="Q200" s="16">
        <f t="shared" si="48"/>
        <v>20.075757575757574</v>
      </c>
      <c r="R200" s="16">
        <f t="shared" si="48"/>
        <v>25.555555555555554</v>
      </c>
      <c r="S200" s="9">
        <f t="shared" si="48"/>
        <v>18.23015571591341</v>
      </c>
    </row>
    <row r="201" spans="1:19" ht="13.5" customHeight="1">
      <c r="A201" s="59"/>
      <c r="B201" s="52"/>
      <c r="C201" s="8" t="s">
        <v>91</v>
      </c>
      <c r="D201" s="44">
        <v>6</v>
      </c>
      <c r="E201" s="19">
        <v>6</v>
      </c>
      <c r="F201" s="19">
        <v>23</v>
      </c>
      <c r="G201" s="19">
        <v>39</v>
      </c>
      <c r="H201" s="19">
        <v>139</v>
      </c>
      <c r="I201" s="19">
        <v>228</v>
      </c>
      <c r="J201" s="19">
        <v>243</v>
      </c>
      <c r="K201" s="20">
        <v>684</v>
      </c>
      <c r="L201" s="21">
        <f>+D201/D$202*100</f>
        <v>7.894736842105263</v>
      </c>
      <c r="M201" s="16">
        <f t="shared" si="48"/>
        <v>5.660377358490567</v>
      </c>
      <c r="N201" s="16">
        <f t="shared" si="48"/>
        <v>19.491525423728813</v>
      </c>
      <c r="O201" s="16">
        <f t="shared" si="48"/>
        <v>17.333333333333336</v>
      </c>
      <c r="P201" s="16">
        <f t="shared" si="48"/>
        <v>23.322147651006713</v>
      </c>
      <c r="Q201" s="16">
        <f t="shared" si="48"/>
        <v>28.78787878787879</v>
      </c>
      <c r="R201" s="16">
        <f t="shared" si="48"/>
        <v>33.75</v>
      </c>
      <c r="S201" s="9">
        <f t="shared" si="48"/>
        <v>25.977971895176605</v>
      </c>
    </row>
    <row r="202" spans="1:19" ht="13.5" customHeight="1">
      <c r="A202" s="59"/>
      <c r="B202" s="52"/>
      <c r="C202" s="10" t="s">
        <v>0</v>
      </c>
      <c r="D202" s="45">
        <v>76</v>
      </c>
      <c r="E202" s="24">
        <v>106</v>
      </c>
      <c r="F202" s="24">
        <v>118</v>
      </c>
      <c r="G202" s="24">
        <v>225</v>
      </c>
      <c r="H202" s="24">
        <v>596</v>
      </c>
      <c r="I202" s="24">
        <v>792</v>
      </c>
      <c r="J202" s="24">
        <v>720</v>
      </c>
      <c r="K202" s="25">
        <v>2633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9">
        <f t="shared" si="48"/>
        <v>100</v>
      </c>
    </row>
    <row r="203" spans="1:19" ht="13.5" customHeight="1">
      <c r="A203" s="59"/>
      <c r="B203" s="53" t="s">
        <v>55</v>
      </c>
      <c r="C203" s="8" t="s">
        <v>89</v>
      </c>
      <c r="D203" s="44">
        <v>70</v>
      </c>
      <c r="E203" s="19">
        <v>71</v>
      </c>
      <c r="F203" s="19">
        <v>78</v>
      </c>
      <c r="G203" s="19">
        <v>160</v>
      </c>
      <c r="H203" s="19">
        <v>373</v>
      </c>
      <c r="I203" s="19">
        <v>392</v>
      </c>
      <c r="J203" s="19">
        <v>279</v>
      </c>
      <c r="K203" s="20">
        <v>1423</v>
      </c>
      <c r="L203" s="26">
        <f>+D203/D$206*100</f>
        <v>76.92307692307693</v>
      </c>
      <c r="M203" s="15">
        <f aca="true" t="shared" si="49" ref="M203:S206">+E203/E$206*100</f>
        <v>74.73684210526315</v>
      </c>
      <c r="N203" s="15">
        <f t="shared" si="49"/>
        <v>63.934426229508205</v>
      </c>
      <c r="O203" s="15">
        <f t="shared" si="49"/>
        <v>59.25925925925925</v>
      </c>
      <c r="P203" s="15">
        <f t="shared" si="49"/>
        <v>48.82198952879581</v>
      </c>
      <c r="Q203" s="15">
        <f t="shared" si="49"/>
        <v>40.04085801838611</v>
      </c>
      <c r="R203" s="15">
        <f t="shared" si="49"/>
        <v>36.662286465177395</v>
      </c>
      <c r="S203" s="7">
        <f t="shared" si="49"/>
        <v>46.17131732641142</v>
      </c>
    </row>
    <row r="204" spans="1:19" ht="13.5" customHeight="1">
      <c r="A204" s="59"/>
      <c r="B204" s="52"/>
      <c r="C204" s="8" t="s">
        <v>90</v>
      </c>
      <c r="D204" s="44">
        <v>12</v>
      </c>
      <c r="E204" s="19">
        <v>15</v>
      </c>
      <c r="F204" s="19">
        <v>24</v>
      </c>
      <c r="G204" s="19">
        <v>62</v>
      </c>
      <c r="H204" s="19">
        <v>192</v>
      </c>
      <c r="I204" s="19">
        <v>257</v>
      </c>
      <c r="J204" s="19">
        <v>209</v>
      </c>
      <c r="K204" s="20">
        <v>771</v>
      </c>
      <c r="L204" s="21">
        <f>+D204/D$206*100</f>
        <v>13.186813186813188</v>
      </c>
      <c r="M204" s="16">
        <f t="shared" si="49"/>
        <v>15.789473684210526</v>
      </c>
      <c r="N204" s="16">
        <f t="shared" si="49"/>
        <v>19.672131147540984</v>
      </c>
      <c r="O204" s="16">
        <f t="shared" si="49"/>
        <v>22.962962962962962</v>
      </c>
      <c r="P204" s="16">
        <f t="shared" si="49"/>
        <v>25.13089005235602</v>
      </c>
      <c r="Q204" s="16">
        <f t="shared" si="49"/>
        <v>26.251276813074565</v>
      </c>
      <c r="R204" s="16">
        <f t="shared" si="49"/>
        <v>27.463863337713533</v>
      </c>
      <c r="S204" s="9">
        <f t="shared" si="49"/>
        <v>25.01622323166775</v>
      </c>
    </row>
    <row r="205" spans="1:19" ht="13.5" customHeight="1">
      <c r="A205" s="59"/>
      <c r="B205" s="52"/>
      <c r="C205" s="8" t="s">
        <v>91</v>
      </c>
      <c r="D205" s="44">
        <v>9</v>
      </c>
      <c r="E205" s="19">
        <v>9</v>
      </c>
      <c r="F205" s="19">
        <v>20</v>
      </c>
      <c r="G205" s="19">
        <v>48</v>
      </c>
      <c r="H205" s="19">
        <v>199</v>
      </c>
      <c r="I205" s="19">
        <v>330</v>
      </c>
      <c r="J205" s="19">
        <v>273</v>
      </c>
      <c r="K205" s="20">
        <v>888</v>
      </c>
      <c r="L205" s="21">
        <f>+D205/D$206*100</f>
        <v>9.89010989010989</v>
      </c>
      <c r="M205" s="16">
        <f t="shared" si="49"/>
        <v>9.473684210526317</v>
      </c>
      <c r="N205" s="16">
        <f t="shared" si="49"/>
        <v>16.39344262295082</v>
      </c>
      <c r="O205" s="16">
        <f t="shared" si="49"/>
        <v>17.77777777777778</v>
      </c>
      <c r="P205" s="16">
        <f t="shared" si="49"/>
        <v>26.04712041884817</v>
      </c>
      <c r="Q205" s="16">
        <f t="shared" si="49"/>
        <v>33.70786516853933</v>
      </c>
      <c r="R205" s="16">
        <f t="shared" si="49"/>
        <v>35.87385019710907</v>
      </c>
      <c r="S205" s="9">
        <f t="shared" si="49"/>
        <v>28.81245944192083</v>
      </c>
    </row>
    <row r="206" spans="1:19" ht="13.5" customHeight="1" thickBot="1">
      <c r="A206" s="59"/>
      <c r="B206" s="65"/>
      <c r="C206" s="28" t="s">
        <v>0</v>
      </c>
      <c r="D206" s="48">
        <v>91</v>
      </c>
      <c r="E206" s="29">
        <v>95</v>
      </c>
      <c r="F206" s="29">
        <v>122</v>
      </c>
      <c r="G206" s="29">
        <v>270</v>
      </c>
      <c r="H206" s="29">
        <v>764</v>
      </c>
      <c r="I206" s="29">
        <v>979</v>
      </c>
      <c r="J206" s="29">
        <v>761</v>
      </c>
      <c r="K206" s="30">
        <v>3082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50">
        <f t="shared" si="49"/>
        <v>100</v>
      </c>
    </row>
    <row r="207" spans="1:19" ht="13.5" customHeight="1">
      <c r="A207" s="59"/>
      <c r="B207" s="53" t="s">
        <v>56</v>
      </c>
      <c r="C207" s="8" t="s">
        <v>89</v>
      </c>
      <c r="D207" s="44">
        <v>468</v>
      </c>
      <c r="E207" s="19">
        <v>403</v>
      </c>
      <c r="F207" s="19">
        <v>418</v>
      </c>
      <c r="G207" s="19">
        <v>738</v>
      </c>
      <c r="H207" s="19">
        <v>2121</v>
      </c>
      <c r="I207" s="19">
        <v>2457</v>
      </c>
      <c r="J207" s="19">
        <v>1860</v>
      </c>
      <c r="K207" s="20">
        <v>8465</v>
      </c>
      <c r="L207" s="21">
        <f>+D207/D$210*100</f>
        <v>87.96992481203007</v>
      </c>
      <c r="M207" s="16">
        <f aca="true" t="shared" si="50" ref="M207:S210">+E207/E$210*100</f>
        <v>80.43912175648703</v>
      </c>
      <c r="N207" s="16">
        <f t="shared" si="50"/>
        <v>70.25210084033613</v>
      </c>
      <c r="O207" s="16">
        <f t="shared" si="50"/>
        <v>63.239074550128535</v>
      </c>
      <c r="P207" s="16">
        <f t="shared" si="50"/>
        <v>56.97018533440773</v>
      </c>
      <c r="Q207" s="16">
        <f t="shared" si="50"/>
        <v>49.949176661923154</v>
      </c>
      <c r="R207" s="16">
        <f t="shared" si="50"/>
        <v>42.15775158658205</v>
      </c>
      <c r="S207" s="9">
        <f t="shared" si="50"/>
        <v>53.41030979872548</v>
      </c>
    </row>
    <row r="208" spans="1:19" ht="13.5" customHeight="1">
      <c r="A208" s="59"/>
      <c r="B208" s="52"/>
      <c r="C208" s="8" t="s">
        <v>90</v>
      </c>
      <c r="D208" s="44">
        <v>36</v>
      </c>
      <c r="E208" s="19">
        <v>60</v>
      </c>
      <c r="F208" s="19">
        <v>96</v>
      </c>
      <c r="G208" s="19">
        <v>205</v>
      </c>
      <c r="H208" s="19">
        <v>805</v>
      </c>
      <c r="I208" s="19">
        <v>1230</v>
      </c>
      <c r="J208" s="19">
        <v>1211</v>
      </c>
      <c r="K208" s="20">
        <v>3643</v>
      </c>
      <c r="L208" s="21">
        <f>+D208/D$210*100</f>
        <v>6.7669172932330826</v>
      </c>
      <c r="M208" s="16">
        <f t="shared" si="50"/>
        <v>11.976047904191617</v>
      </c>
      <c r="N208" s="16">
        <f t="shared" si="50"/>
        <v>16.134453781512605</v>
      </c>
      <c r="O208" s="16">
        <f t="shared" si="50"/>
        <v>17.566409597257927</v>
      </c>
      <c r="P208" s="16">
        <f t="shared" si="50"/>
        <v>21.622347569164653</v>
      </c>
      <c r="Q208" s="16">
        <f t="shared" si="50"/>
        <v>25.00508233380768</v>
      </c>
      <c r="R208" s="16">
        <f t="shared" si="50"/>
        <v>27.44786944696283</v>
      </c>
      <c r="S208" s="9">
        <f t="shared" si="50"/>
        <v>22.985677329799987</v>
      </c>
    </row>
    <row r="209" spans="1:19" ht="13.5" customHeight="1">
      <c r="A209" s="59"/>
      <c r="B209" s="52"/>
      <c r="C209" s="8" t="s">
        <v>91</v>
      </c>
      <c r="D209" s="44">
        <v>28</v>
      </c>
      <c r="E209" s="19">
        <v>38</v>
      </c>
      <c r="F209" s="19">
        <v>81</v>
      </c>
      <c r="G209" s="19">
        <v>224</v>
      </c>
      <c r="H209" s="19">
        <v>797</v>
      </c>
      <c r="I209" s="19">
        <v>1232</v>
      </c>
      <c r="J209" s="19">
        <v>1341</v>
      </c>
      <c r="K209" s="20">
        <v>3741</v>
      </c>
      <c r="L209" s="21">
        <f>+D209/D$210*100</f>
        <v>5.263157894736842</v>
      </c>
      <c r="M209" s="16">
        <f t="shared" si="50"/>
        <v>7.584830339321358</v>
      </c>
      <c r="N209" s="16">
        <f t="shared" si="50"/>
        <v>13.61344537815126</v>
      </c>
      <c r="O209" s="16">
        <f t="shared" si="50"/>
        <v>19.194515852613538</v>
      </c>
      <c r="P209" s="16">
        <f t="shared" si="50"/>
        <v>21.407467096427613</v>
      </c>
      <c r="Q209" s="16">
        <f t="shared" si="50"/>
        <v>25.04574100426916</v>
      </c>
      <c r="R209" s="16">
        <f t="shared" si="50"/>
        <v>30.394378966455122</v>
      </c>
      <c r="S209" s="9">
        <f t="shared" si="50"/>
        <v>23.60401287147454</v>
      </c>
    </row>
    <row r="210" spans="1:19" ht="13.5" customHeight="1" thickBot="1">
      <c r="A210" s="59"/>
      <c r="B210" s="54"/>
      <c r="C210" s="8" t="s">
        <v>0</v>
      </c>
      <c r="D210" s="44">
        <v>532</v>
      </c>
      <c r="E210" s="19">
        <v>501</v>
      </c>
      <c r="F210" s="19">
        <v>595</v>
      </c>
      <c r="G210" s="19">
        <v>1167</v>
      </c>
      <c r="H210" s="19">
        <v>3723</v>
      </c>
      <c r="I210" s="19">
        <v>4919</v>
      </c>
      <c r="J210" s="19">
        <v>4412</v>
      </c>
      <c r="K210" s="20">
        <v>15849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9">
        <f t="shared" si="50"/>
        <v>100</v>
      </c>
    </row>
    <row r="211" spans="1:19" ht="13.5" customHeight="1">
      <c r="A211" s="59"/>
      <c r="B211" s="64" t="s">
        <v>57</v>
      </c>
      <c r="C211" s="31" t="s">
        <v>89</v>
      </c>
      <c r="D211" s="47">
        <v>110</v>
      </c>
      <c r="E211" s="32">
        <v>114</v>
      </c>
      <c r="F211" s="32">
        <v>115</v>
      </c>
      <c r="G211" s="32">
        <v>206</v>
      </c>
      <c r="H211" s="32">
        <v>528</v>
      </c>
      <c r="I211" s="32">
        <v>770</v>
      </c>
      <c r="J211" s="32">
        <v>702</v>
      </c>
      <c r="K211" s="33">
        <v>2545</v>
      </c>
      <c r="L211" s="34">
        <f>+D211/D$214*100</f>
        <v>89.43089430894308</v>
      </c>
      <c r="M211" s="35">
        <f aca="true" t="shared" si="51" ref="M211:S214">+E211/E$214*100</f>
        <v>83.21167883211679</v>
      </c>
      <c r="N211" s="35">
        <f t="shared" si="51"/>
        <v>73.71794871794873</v>
      </c>
      <c r="O211" s="35">
        <f t="shared" si="51"/>
        <v>66.88311688311688</v>
      </c>
      <c r="P211" s="35">
        <f t="shared" si="51"/>
        <v>54.042988741044006</v>
      </c>
      <c r="Q211" s="35">
        <f t="shared" si="51"/>
        <v>49.232736572890026</v>
      </c>
      <c r="R211" s="35">
        <f t="shared" si="51"/>
        <v>45.173745173745175</v>
      </c>
      <c r="S211" s="49">
        <f t="shared" si="51"/>
        <v>52.81178667773398</v>
      </c>
    </row>
    <row r="212" spans="1:19" ht="13.5" customHeight="1">
      <c r="A212" s="59"/>
      <c r="B212" s="52"/>
      <c r="C212" s="8" t="s">
        <v>90</v>
      </c>
      <c r="D212" s="44">
        <v>7</v>
      </c>
      <c r="E212" s="19">
        <v>11</v>
      </c>
      <c r="F212" s="19">
        <v>17</v>
      </c>
      <c r="G212" s="19">
        <v>66</v>
      </c>
      <c r="H212" s="19">
        <v>258</v>
      </c>
      <c r="I212" s="19">
        <v>401</v>
      </c>
      <c r="J212" s="19">
        <v>418</v>
      </c>
      <c r="K212" s="20">
        <v>1178</v>
      </c>
      <c r="L212" s="21">
        <f>+D212/D$214*100</f>
        <v>5.691056910569105</v>
      </c>
      <c r="M212" s="16">
        <f t="shared" si="51"/>
        <v>8.02919708029197</v>
      </c>
      <c r="N212" s="16">
        <f t="shared" si="51"/>
        <v>10.897435897435898</v>
      </c>
      <c r="O212" s="16">
        <f t="shared" si="51"/>
        <v>21.428571428571427</v>
      </c>
      <c r="P212" s="16">
        <f t="shared" si="51"/>
        <v>26.40736949846469</v>
      </c>
      <c r="Q212" s="16">
        <f t="shared" si="51"/>
        <v>25.63938618925831</v>
      </c>
      <c r="R212" s="16">
        <f t="shared" si="51"/>
        <v>26.898326898326896</v>
      </c>
      <c r="S212" s="9">
        <f t="shared" si="51"/>
        <v>24.44490558207097</v>
      </c>
    </row>
    <row r="213" spans="1:19" ht="13.5" customHeight="1">
      <c r="A213" s="59"/>
      <c r="B213" s="52"/>
      <c r="C213" s="8" t="s">
        <v>91</v>
      </c>
      <c r="D213" s="44">
        <v>6</v>
      </c>
      <c r="E213" s="19">
        <v>12</v>
      </c>
      <c r="F213" s="19">
        <v>24</v>
      </c>
      <c r="G213" s="19">
        <v>36</v>
      </c>
      <c r="H213" s="19">
        <v>191</v>
      </c>
      <c r="I213" s="19">
        <v>393</v>
      </c>
      <c r="J213" s="19">
        <v>434</v>
      </c>
      <c r="K213" s="20">
        <v>1096</v>
      </c>
      <c r="L213" s="21">
        <f>+D213/D$214*100</f>
        <v>4.878048780487805</v>
      </c>
      <c r="M213" s="16">
        <f t="shared" si="51"/>
        <v>8.75912408759124</v>
      </c>
      <c r="N213" s="16">
        <f t="shared" si="51"/>
        <v>15.384615384615385</v>
      </c>
      <c r="O213" s="16">
        <f t="shared" si="51"/>
        <v>11.688311688311687</v>
      </c>
      <c r="P213" s="16">
        <f t="shared" si="51"/>
        <v>19.549641760491298</v>
      </c>
      <c r="Q213" s="16">
        <f t="shared" si="51"/>
        <v>25.127877237851663</v>
      </c>
      <c r="R213" s="16">
        <f t="shared" si="51"/>
        <v>27.927927927927925</v>
      </c>
      <c r="S213" s="9">
        <f t="shared" si="51"/>
        <v>22.743307740195064</v>
      </c>
    </row>
    <row r="214" spans="1:19" ht="13.5" customHeight="1">
      <c r="A214" s="59"/>
      <c r="B214" s="54"/>
      <c r="C214" s="8" t="s">
        <v>0</v>
      </c>
      <c r="D214" s="44">
        <v>123</v>
      </c>
      <c r="E214" s="19">
        <v>137</v>
      </c>
      <c r="F214" s="19">
        <v>156</v>
      </c>
      <c r="G214" s="19">
        <v>308</v>
      </c>
      <c r="H214" s="19">
        <v>977</v>
      </c>
      <c r="I214" s="19">
        <v>1564</v>
      </c>
      <c r="J214" s="19">
        <v>1554</v>
      </c>
      <c r="K214" s="20">
        <v>4819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1">
        <f t="shared" si="51"/>
        <v>100</v>
      </c>
    </row>
    <row r="215" spans="1:19" ht="13.5" customHeight="1">
      <c r="A215" s="59"/>
      <c r="B215" s="52" t="s">
        <v>58</v>
      </c>
      <c r="C215" s="6" t="s">
        <v>89</v>
      </c>
      <c r="D215" s="43">
        <v>80</v>
      </c>
      <c r="E215" s="22">
        <v>107</v>
      </c>
      <c r="F215" s="22">
        <v>89</v>
      </c>
      <c r="G215" s="22">
        <v>171</v>
      </c>
      <c r="H215" s="22">
        <v>554</v>
      </c>
      <c r="I215" s="22">
        <v>825</v>
      </c>
      <c r="J215" s="22">
        <v>705</v>
      </c>
      <c r="K215" s="23">
        <v>2531</v>
      </c>
      <c r="L215" s="21">
        <f>+D215/D$218*100</f>
        <v>87.91208791208791</v>
      </c>
      <c r="M215" s="16">
        <f aca="true" t="shared" si="52" ref="M215:S218">+E215/E$218*100</f>
        <v>81.06060606060606</v>
      </c>
      <c r="N215" s="16">
        <f t="shared" si="52"/>
        <v>72.35772357723577</v>
      </c>
      <c r="O215" s="16">
        <f t="shared" si="52"/>
        <v>54.807692307692314</v>
      </c>
      <c r="P215" s="16">
        <f t="shared" si="52"/>
        <v>53.16698656429942</v>
      </c>
      <c r="Q215" s="16">
        <f t="shared" si="52"/>
        <v>47.441058079355955</v>
      </c>
      <c r="R215" s="16">
        <f t="shared" si="52"/>
        <v>40.12521343198634</v>
      </c>
      <c r="S215" s="9">
        <f t="shared" si="52"/>
        <v>48.71054657428792</v>
      </c>
    </row>
    <row r="216" spans="1:19" ht="13.5" customHeight="1">
      <c r="A216" s="59"/>
      <c r="B216" s="52"/>
      <c r="C216" s="8" t="s">
        <v>90</v>
      </c>
      <c r="D216" s="44">
        <v>8</v>
      </c>
      <c r="E216" s="19">
        <v>13</v>
      </c>
      <c r="F216" s="19">
        <v>19</v>
      </c>
      <c r="G216" s="19">
        <v>78</v>
      </c>
      <c r="H216" s="19">
        <v>249</v>
      </c>
      <c r="I216" s="19">
        <v>493</v>
      </c>
      <c r="J216" s="19">
        <v>518</v>
      </c>
      <c r="K216" s="20">
        <v>1378</v>
      </c>
      <c r="L216" s="21">
        <f>+D216/D$218*100</f>
        <v>8.791208791208792</v>
      </c>
      <c r="M216" s="16">
        <f t="shared" si="52"/>
        <v>9.848484848484848</v>
      </c>
      <c r="N216" s="16">
        <f t="shared" si="52"/>
        <v>15.447154471544716</v>
      </c>
      <c r="O216" s="16">
        <f t="shared" si="52"/>
        <v>25</v>
      </c>
      <c r="P216" s="16">
        <f t="shared" si="52"/>
        <v>23.896353166986565</v>
      </c>
      <c r="Q216" s="16">
        <f t="shared" si="52"/>
        <v>28.349626221966645</v>
      </c>
      <c r="R216" s="16">
        <f t="shared" si="52"/>
        <v>29.482071713147413</v>
      </c>
      <c r="S216" s="9">
        <f t="shared" si="52"/>
        <v>26.520400307929176</v>
      </c>
    </row>
    <row r="217" spans="1:19" ht="13.5" customHeight="1">
      <c r="A217" s="59"/>
      <c r="B217" s="52"/>
      <c r="C217" s="8" t="s">
        <v>91</v>
      </c>
      <c r="D217" s="44">
        <v>3</v>
      </c>
      <c r="E217" s="19">
        <v>12</v>
      </c>
      <c r="F217" s="19">
        <v>15</v>
      </c>
      <c r="G217" s="19">
        <v>63</v>
      </c>
      <c r="H217" s="19">
        <v>239</v>
      </c>
      <c r="I217" s="19">
        <v>421</v>
      </c>
      <c r="J217" s="19">
        <v>534</v>
      </c>
      <c r="K217" s="20">
        <v>1287</v>
      </c>
      <c r="L217" s="21">
        <f>+D217/D$218*100</f>
        <v>3.296703296703297</v>
      </c>
      <c r="M217" s="16">
        <f t="shared" si="52"/>
        <v>9.090909090909092</v>
      </c>
      <c r="N217" s="16">
        <f t="shared" si="52"/>
        <v>12.195121951219512</v>
      </c>
      <c r="O217" s="16">
        <f t="shared" si="52"/>
        <v>20.192307692307693</v>
      </c>
      <c r="P217" s="16">
        <f t="shared" si="52"/>
        <v>22.93666026871401</v>
      </c>
      <c r="Q217" s="16">
        <f t="shared" si="52"/>
        <v>24.2093156986774</v>
      </c>
      <c r="R217" s="16">
        <f t="shared" si="52"/>
        <v>30.39271485486625</v>
      </c>
      <c r="S217" s="9">
        <f t="shared" si="52"/>
        <v>24.76905311778291</v>
      </c>
    </row>
    <row r="218" spans="1:19" ht="13.5" customHeight="1">
      <c r="A218" s="59"/>
      <c r="B218" s="52"/>
      <c r="C218" s="10" t="s">
        <v>0</v>
      </c>
      <c r="D218" s="45">
        <v>91</v>
      </c>
      <c r="E218" s="24">
        <v>132</v>
      </c>
      <c r="F218" s="24">
        <v>123</v>
      </c>
      <c r="G218" s="24">
        <v>312</v>
      </c>
      <c r="H218" s="24">
        <v>1042</v>
      </c>
      <c r="I218" s="24">
        <v>1739</v>
      </c>
      <c r="J218" s="24">
        <v>1757</v>
      </c>
      <c r="K218" s="25">
        <v>5196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9">
        <f t="shared" si="52"/>
        <v>100</v>
      </c>
    </row>
    <row r="219" spans="1:19" ht="13.5" customHeight="1">
      <c r="A219" s="59"/>
      <c r="B219" s="53" t="s">
        <v>59</v>
      </c>
      <c r="C219" s="8" t="s">
        <v>89</v>
      </c>
      <c r="D219" s="44">
        <v>76</v>
      </c>
      <c r="E219" s="19">
        <v>84</v>
      </c>
      <c r="F219" s="19">
        <v>86</v>
      </c>
      <c r="G219" s="19">
        <v>149</v>
      </c>
      <c r="H219" s="19">
        <v>429</v>
      </c>
      <c r="I219" s="19">
        <v>636</v>
      </c>
      <c r="J219" s="19">
        <v>522</v>
      </c>
      <c r="K219" s="20">
        <v>1982</v>
      </c>
      <c r="L219" s="26">
        <f>+D219/D$222*100</f>
        <v>81.72043010752688</v>
      </c>
      <c r="M219" s="15">
        <f aca="true" t="shared" si="53" ref="M219:S222">+E219/E$222*100</f>
        <v>77.06422018348624</v>
      </c>
      <c r="N219" s="15">
        <f t="shared" si="53"/>
        <v>74.78260869565217</v>
      </c>
      <c r="O219" s="15">
        <f t="shared" si="53"/>
        <v>62.869198312236286</v>
      </c>
      <c r="P219" s="15">
        <f t="shared" si="53"/>
        <v>53.35820895522389</v>
      </c>
      <c r="Q219" s="15">
        <f t="shared" si="53"/>
        <v>48.07256235827664</v>
      </c>
      <c r="R219" s="15">
        <f t="shared" si="53"/>
        <v>43.865546218487395</v>
      </c>
      <c r="S219" s="7">
        <f t="shared" si="53"/>
        <v>51.20123998966676</v>
      </c>
    </row>
    <row r="220" spans="1:19" ht="13.5" customHeight="1">
      <c r="A220" s="59"/>
      <c r="B220" s="52"/>
      <c r="C220" s="8" t="s">
        <v>90</v>
      </c>
      <c r="D220" s="44">
        <v>9</v>
      </c>
      <c r="E220" s="19">
        <v>13</v>
      </c>
      <c r="F220" s="19">
        <v>16</v>
      </c>
      <c r="G220" s="19">
        <v>44</v>
      </c>
      <c r="H220" s="19">
        <v>173</v>
      </c>
      <c r="I220" s="19">
        <v>337</v>
      </c>
      <c r="J220" s="19">
        <v>303</v>
      </c>
      <c r="K220" s="20">
        <v>895</v>
      </c>
      <c r="L220" s="21">
        <f>+D220/D$222*100</f>
        <v>9.67741935483871</v>
      </c>
      <c r="M220" s="16">
        <f t="shared" si="53"/>
        <v>11.926605504587156</v>
      </c>
      <c r="N220" s="16">
        <f t="shared" si="53"/>
        <v>13.91304347826087</v>
      </c>
      <c r="O220" s="16">
        <f t="shared" si="53"/>
        <v>18.565400843881857</v>
      </c>
      <c r="P220" s="16">
        <f t="shared" si="53"/>
        <v>21.51741293532338</v>
      </c>
      <c r="Q220" s="16">
        <f t="shared" si="53"/>
        <v>25.472411186696903</v>
      </c>
      <c r="R220" s="16">
        <f t="shared" si="53"/>
        <v>25.462184873949578</v>
      </c>
      <c r="S220" s="9">
        <f t="shared" si="53"/>
        <v>23.120640661327823</v>
      </c>
    </row>
    <row r="221" spans="1:19" ht="13.5" customHeight="1">
      <c r="A221" s="59"/>
      <c r="B221" s="52"/>
      <c r="C221" s="8" t="s">
        <v>91</v>
      </c>
      <c r="D221" s="44">
        <v>8</v>
      </c>
      <c r="E221" s="19">
        <v>12</v>
      </c>
      <c r="F221" s="19">
        <v>13</v>
      </c>
      <c r="G221" s="19">
        <v>44</v>
      </c>
      <c r="H221" s="19">
        <v>202</v>
      </c>
      <c r="I221" s="19">
        <v>350</v>
      </c>
      <c r="J221" s="19">
        <v>365</v>
      </c>
      <c r="K221" s="20">
        <v>994</v>
      </c>
      <c r="L221" s="21">
        <f>+D221/D$222*100</f>
        <v>8.60215053763441</v>
      </c>
      <c r="M221" s="16">
        <f t="shared" si="53"/>
        <v>11.009174311926607</v>
      </c>
      <c r="N221" s="16">
        <f t="shared" si="53"/>
        <v>11.304347826086957</v>
      </c>
      <c r="O221" s="16">
        <f t="shared" si="53"/>
        <v>18.565400843881857</v>
      </c>
      <c r="P221" s="16">
        <f t="shared" si="53"/>
        <v>25.12437810945274</v>
      </c>
      <c r="Q221" s="16">
        <f t="shared" si="53"/>
        <v>26.455026455026452</v>
      </c>
      <c r="R221" s="16">
        <f t="shared" si="53"/>
        <v>30.672268907563026</v>
      </c>
      <c r="S221" s="9">
        <f t="shared" si="53"/>
        <v>25.678119349005424</v>
      </c>
    </row>
    <row r="222" spans="1:19" ht="13.5" customHeight="1" thickBot="1">
      <c r="A222" s="59"/>
      <c r="B222" s="65"/>
      <c r="C222" s="28" t="s">
        <v>0</v>
      </c>
      <c r="D222" s="48">
        <v>93</v>
      </c>
      <c r="E222" s="29">
        <v>109</v>
      </c>
      <c r="F222" s="29">
        <v>115</v>
      </c>
      <c r="G222" s="29">
        <v>237</v>
      </c>
      <c r="H222" s="29">
        <v>804</v>
      </c>
      <c r="I222" s="29">
        <v>1323</v>
      </c>
      <c r="J222" s="29">
        <v>1190</v>
      </c>
      <c r="K222" s="30">
        <v>3871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50">
        <f t="shared" si="53"/>
        <v>100</v>
      </c>
    </row>
    <row r="223" spans="1:19" ht="13.5" customHeight="1">
      <c r="A223" s="59"/>
      <c r="B223" s="53" t="s">
        <v>60</v>
      </c>
      <c r="C223" s="8" t="s">
        <v>89</v>
      </c>
      <c r="D223" s="44">
        <v>138</v>
      </c>
      <c r="E223" s="19">
        <v>180</v>
      </c>
      <c r="F223" s="19">
        <v>152</v>
      </c>
      <c r="G223" s="19">
        <v>305</v>
      </c>
      <c r="H223" s="19">
        <v>566</v>
      </c>
      <c r="I223" s="19">
        <v>487</v>
      </c>
      <c r="J223" s="19">
        <v>364</v>
      </c>
      <c r="K223" s="20">
        <v>2192</v>
      </c>
      <c r="L223" s="21">
        <f>+D223/D$226*100</f>
        <v>84.14634146341463</v>
      </c>
      <c r="M223" s="16">
        <f aca="true" t="shared" si="54" ref="M223:S226">+E223/E$226*100</f>
        <v>79.64601769911505</v>
      </c>
      <c r="N223" s="16">
        <f t="shared" si="54"/>
        <v>61.78861788617886</v>
      </c>
      <c r="O223" s="16">
        <f t="shared" si="54"/>
        <v>56.58627087198516</v>
      </c>
      <c r="P223" s="16">
        <f t="shared" si="54"/>
        <v>50.13286093888397</v>
      </c>
      <c r="Q223" s="16">
        <f t="shared" si="54"/>
        <v>42.79437609841828</v>
      </c>
      <c r="R223" s="16">
        <f t="shared" si="54"/>
        <v>38.80597014925373</v>
      </c>
      <c r="S223" s="9">
        <f t="shared" si="54"/>
        <v>50.045662100456624</v>
      </c>
    </row>
    <row r="224" spans="1:19" ht="13.5" customHeight="1">
      <c r="A224" s="59"/>
      <c r="B224" s="52"/>
      <c r="C224" s="8" t="s">
        <v>90</v>
      </c>
      <c r="D224" s="44">
        <v>16</v>
      </c>
      <c r="E224" s="19">
        <v>29</v>
      </c>
      <c r="F224" s="19">
        <v>54</v>
      </c>
      <c r="G224" s="19">
        <v>97</v>
      </c>
      <c r="H224" s="19">
        <v>232</v>
      </c>
      <c r="I224" s="19">
        <v>252</v>
      </c>
      <c r="J224" s="19">
        <v>202</v>
      </c>
      <c r="K224" s="20">
        <v>882</v>
      </c>
      <c r="L224" s="21">
        <f>+D224/D$226*100</f>
        <v>9.75609756097561</v>
      </c>
      <c r="M224" s="16">
        <f t="shared" si="54"/>
        <v>12.831858407079647</v>
      </c>
      <c r="N224" s="16">
        <f t="shared" si="54"/>
        <v>21.951219512195124</v>
      </c>
      <c r="O224" s="16">
        <f t="shared" si="54"/>
        <v>17.996289424860855</v>
      </c>
      <c r="P224" s="16">
        <f t="shared" si="54"/>
        <v>20.549158547387066</v>
      </c>
      <c r="Q224" s="16">
        <f t="shared" si="54"/>
        <v>22.144112478031637</v>
      </c>
      <c r="R224" s="16">
        <f t="shared" si="54"/>
        <v>21.535181236673772</v>
      </c>
      <c r="S224" s="9">
        <f t="shared" si="54"/>
        <v>20.136986301369863</v>
      </c>
    </row>
    <row r="225" spans="1:19" ht="13.5" customHeight="1">
      <c r="A225" s="59"/>
      <c r="B225" s="52"/>
      <c r="C225" s="8" t="s">
        <v>91</v>
      </c>
      <c r="D225" s="44">
        <v>10</v>
      </c>
      <c r="E225" s="19">
        <v>17</v>
      </c>
      <c r="F225" s="19">
        <v>40</v>
      </c>
      <c r="G225" s="19">
        <v>137</v>
      </c>
      <c r="H225" s="19">
        <v>331</v>
      </c>
      <c r="I225" s="19">
        <v>399</v>
      </c>
      <c r="J225" s="19">
        <v>372</v>
      </c>
      <c r="K225" s="20">
        <v>1306</v>
      </c>
      <c r="L225" s="21">
        <f>+D225/D$226*100</f>
        <v>6.097560975609756</v>
      </c>
      <c r="M225" s="16">
        <f t="shared" si="54"/>
        <v>7.52212389380531</v>
      </c>
      <c r="N225" s="16">
        <f t="shared" si="54"/>
        <v>16.260162601626014</v>
      </c>
      <c r="O225" s="16">
        <f t="shared" si="54"/>
        <v>25.41743970315399</v>
      </c>
      <c r="P225" s="16">
        <f t="shared" si="54"/>
        <v>29.317980513728966</v>
      </c>
      <c r="Q225" s="16">
        <f t="shared" si="54"/>
        <v>35.06151142355009</v>
      </c>
      <c r="R225" s="16">
        <f t="shared" si="54"/>
        <v>39.6588486140725</v>
      </c>
      <c r="S225" s="9">
        <f t="shared" si="54"/>
        <v>29.817351598173513</v>
      </c>
    </row>
    <row r="226" spans="1:19" ht="13.5" customHeight="1">
      <c r="A226" s="59"/>
      <c r="B226" s="52"/>
      <c r="C226" s="10" t="s">
        <v>0</v>
      </c>
      <c r="D226" s="45">
        <v>164</v>
      </c>
      <c r="E226" s="24">
        <v>226</v>
      </c>
      <c r="F226" s="24">
        <v>246</v>
      </c>
      <c r="G226" s="24">
        <v>539</v>
      </c>
      <c r="H226" s="24">
        <v>1129</v>
      </c>
      <c r="I226" s="24">
        <v>1138</v>
      </c>
      <c r="J226" s="24">
        <v>938</v>
      </c>
      <c r="K226" s="25">
        <v>4380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9">
        <f t="shared" si="54"/>
        <v>100</v>
      </c>
    </row>
    <row r="227" spans="1:19" ht="13.5" customHeight="1">
      <c r="A227" s="60"/>
      <c r="B227" s="53" t="s">
        <v>61</v>
      </c>
      <c r="C227" s="8" t="s">
        <v>89</v>
      </c>
      <c r="D227" s="44">
        <v>10</v>
      </c>
      <c r="E227" s="19">
        <v>12</v>
      </c>
      <c r="F227" s="19">
        <v>6</v>
      </c>
      <c r="G227" s="19">
        <v>11</v>
      </c>
      <c r="H227" s="19">
        <v>21</v>
      </c>
      <c r="I227" s="19">
        <v>27</v>
      </c>
      <c r="J227" s="19">
        <v>20</v>
      </c>
      <c r="K227" s="20">
        <v>107</v>
      </c>
      <c r="L227" s="26">
        <f>+D227/D$230*100</f>
        <v>76.92307692307693</v>
      </c>
      <c r="M227" s="15">
        <f aca="true" t="shared" si="55" ref="M227:S230">+E227/E$230*100</f>
        <v>70.58823529411765</v>
      </c>
      <c r="N227" s="15">
        <f t="shared" si="55"/>
        <v>50</v>
      </c>
      <c r="O227" s="15">
        <f t="shared" si="55"/>
        <v>40.74074074074074</v>
      </c>
      <c r="P227" s="15">
        <f t="shared" si="55"/>
        <v>37.5</v>
      </c>
      <c r="Q227" s="15">
        <f t="shared" si="55"/>
        <v>30</v>
      </c>
      <c r="R227" s="15">
        <f t="shared" si="55"/>
        <v>25</v>
      </c>
      <c r="S227" s="7">
        <f t="shared" si="55"/>
        <v>36.271186440677965</v>
      </c>
    </row>
    <row r="228" spans="1:19" ht="13.5" customHeight="1">
      <c r="A228" s="60"/>
      <c r="B228" s="52"/>
      <c r="C228" s="8" t="s">
        <v>90</v>
      </c>
      <c r="D228" s="44">
        <v>1</v>
      </c>
      <c r="E228" s="19">
        <v>4</v>
      </c>
      <c r="F228" s="19">
        <v>2</v>
      </c>
      <c r="G228" s="19">
        <v>7</v>
      </c>
      <c r="H228" s="19">
        <v>16</v>
      </c>
      <c r="I228" s="19">
        <v>18</v>
      </c>
      <c r="J228" s="19">
        <v>27</v>
      </c>
      <c r="K228" s="20">
        <v>75</v>
      </c>
      <c r="L228" s="21">
        <f>+D228/D$230*100</f>
        <v>7.6923076923076925</v>
      </c>
      <c r="M228" s="16">
        <f t="shared" si="55"/>
        <v>23.52941176470588</v>
      </c>
      <c r="N228" s="16">
        <f t="shared" si="55"/>
        <v>16.666666666666664</v>
      </c>
      <c r="O228" s="16">
        <f t="shared" si="55"/>
        <v>25.925925925925924</v>
      </c>
      <c r="P228" s="16">
        <f t="shared" si="55"/>
        <v>28.57142857142857</v>
      </c>
      <c r="Q228" s="16">
        <f t="shared" si="55"/>
        <v>20</v>
      </c>
      <c r="R228" s="16">
        <f t="shared" si="55"/>
        <v>33.75</v>
      </c>
      <c r="S228" s="9">
        <f t="shared" si="55"/>
        <v>25.423728813559322</v>
      </c>
    </row>
    <row r="229" spans="1:19" ht="13.5" customHeight="1">
      <c r="A229" s="60"/>
      <c r="B229" s="52"/>
      <c r="C229" s="8" t="s">
        <v>91</v>
      </c>
      <c r="D229" s="44">
        <v>2</v>
      </c>
      <c r="E229" s="19">
        <v>1</v>
      </c>
      <c r="F229" s="19">
        <v>4</v>
      </c>
      <c r="G229" s="19">
        <v>9</v>
      </c>
      <c r="H229" s="19">
        <v>19</v>
      </c>
      <c r="I229" s="19">
        <v>45</v>
      </c>
      <c r="J229" s="19">
        <v>33</v>
      </c>
      <c r="K229" s="20">
        <v>113</v>
      </c>
      <c r="L229" s="21">
        <f>+D229/D$230*100</f>
        <v>15.384615384615385</v>
      </c>
      <c r="M229" s="16">
        <f t="shared" si="55"/>
        <v>5.88235294117647</v>
      </c>
      <c r="N229" s="16">
        <f t="shared" si="55"/>
        <v>33.33333333333333</v>
      </c>
      <c r="O229" s="16">
        <f t="shared" si="55"/>
        <v>33.33333333333333</v>
      </c>
      <c r="P229" s="16">
        <f t="shared" si="55"/>
        <v>33.92857142857143</v>
      </c>
      <c r="Q229" s="16">
        <f t="shared" si="55"/>
        <v>50</v>
      </c>
      <c r="R229" s="16">
        <f t="shared" si="55"/>
        <v>41.25</v>
      </c>
      <c r="S229" s="9">
        <f t="shared" si="55"/>
        <v>38.30508474576271</v>
      </c>
    </row>
    <row r="230" spans="1:19" ht="13.5" customHeight="1">
      <c r="A230" s="60"/>
      <c r="B230" s="54"/>
      <c r="C230" s="8" t="s">
        <v>0</v>
      </c>
      <c r="D230" s="44">
        <v>13</v>
      </c>
      <c r="E230" s="19">
        <v>17</v>
      </c>
      <c r="F230" s="19">
        <v>12</v>
      </c>
      <c r="G230" s="19">
        <v>27</v>
      </c>
      <c r="H230" s="19">
        <v>56</v>
      </c>
      <c r="I230" s="19">
        <v>90</v>
      </c>
      <c r="J230" s="19">
        <v>80</v>
      </c>
      <c r="K230" s="20">
        <v>295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1">
        <f t="shared" si="55"/>
        <v>100</v>
      </c>
    </row>
    <row r="231" spans="1:19" ht="13.5" customHeight="1">
      <c r="A231" s="59"/>
      <c r="B231" s="52" t="s">
        <v>62</v>
      </c>
      <c r="C231" s="6" t="s">
        <v>89</v>
      </c>
      <c r="D231" s="43">
        <v>24</v>
      </c>
      <c r="E231" s="22">
        <v>34</v>
      </c>
      <c r="F231" s="22">
        <v>34</v>
      </c>
      <c r="G231" s="22">
        <v>70</v>
      </c>
      <c r="H231" s="22">
        <v>89</v>
      </c>
      <c r="I231" s="22">
        <v>90</v>
      </c>
      <c r="J231" s="22">
        <v>79</v>
      </c>
      <c r="K231" s="23">
        <v>420</v>
      </c>
      <c r="L231" s="21">
        <f>+D231/D$234*100</f>
        <v>77.41935483870968</v>
      </c>
      <c r="M231" s="16">
        <f aca="true" t="shared" si="56" ref="M231:S234">+E231/E$234*100</f>
        <v>65.38461538461539</v>
      </c>
      <c r="N231" s="16">
        <f t="shared" si="56"/>
        <v>47.88732394366197</v>
      </c>
      <c r="O231" s="16">
        <f t="shared" si="56"/>
        <v>55.55555555555556</v>
      </c>
      <c r="P231" s="16">
        <f t="shared" si="56"/>
        <v>41.78403755868544</v>
      </c>
      <c r="Q231" s="16">
        <f t="shared" si="56"/>
        <v>37.344398340248965</v>
      </c>
      <c r="R231" s="16">
        <f t="shared" si="56"/>
        <v>29.044117647058826</v>
      </c>
      <c r="S231" s="9">
        <f t="shared" si="56"/>
        <v>41.74950298210736</v>
      </c>
    </row>
    <row r="232" spans="1:19" ht="13.5" customHeight="1">
      <c r="A232" s="59"/>
      <c r="B232" s="52"/>
      <c r="C232" s="8" t="s">
        <v>90</v>
      </c>
      <c r="D232" s="44">
        <v>2</v>
      </c>
      <c r="E232" s="19">
        <v>12</v>
      </c>
      <c r="F232" s="19">
        <v>20</v>
      </c>
      <c r="G232" s="19">
        <v>33</v>
      </c>
      <c r="H232" s="19">
        <v>58</v>
      </c>
      <c r="I232" s="19">
        <v>60</v>
      </c>
      <c r="J232" s="19">
        <v>70</v>
      </c>
      <c r="K232" s="20">
        <v>255</v>
      </c>
      <c r="L232" s="21">
        <f>+D232/D$234*100</f>
        <v>6.451612903225806</v>
      </c>
      <c r="M232" s="16">
        <f t="shared" si="56"/>
        <v>23.076923076923077</v>
      </c>
      <c r="N232" s="16">
        <f t="shared" si="56"/>
        <v>28.169014084507044</v>
      </c>
      <c r="O232" s="16">
        <f t="shared" si="56"/>
        <v>26.190476190476193</v>
      </c>
      <c r="P232" s="16">
        <f t="shared" si="56"/>
        <v>27.230046948356808</v>
      </c>
      <c r="Q232" s="16">
        <f t="shared" si="56"/>
        <v>24.896265560165975</v>
      </c>
      <c r="R232" s="16">
        <f t="shared" si="56"/>
        <v>25.735294117647058</v>
      </c>
      <c r="S232" s="9">
        <f t="shared" si="56"/>
        <v>25.347912524850898</v>
      </c>
    </row>
    <row r="233" spans="1:19" ht="13.5" customHeight="1">
      <c r="A233" s="59"/>
      <c r="B233" s="52"/>
      <c r="C233" s="8" t="s">
        <v>91</v>
      </c>
      <c r="D233" s="44">
        <v>5</v>
      </c>
      <c r="E233" s="19">
        <v>6</v>
      </c>
      <c r="F233" s="19">
        <v>17</v>
      </c>
      <c r="G233" s="19">
        <v>23</v>
      </c>
      <c r="H233" s="19">
        <v>66</v>
      </c>
      <c r="I233" s="19">
        <v>91</v>
      </c>
      <c r="J233" s="19">
        <v>123</v>
      </c>
      <c r="K233" s="20">
        <v>331</v>
      </c>
      <c r="L233" s="21">
        <f>+D233/D$234*100</f>
        <v>16.129032258064516</v>
      </c>
      <c r="M233" s="16">
        <f t="shared" si="56"/>
        <v>11.538461538461538</v>
      </c>
      <c r="N233" s="16">
        <f t="shared" si="56"/>
        <v>23.943661971830984</v>
      </c>
      <c r="O233" s="16">
        <f t="shared" si="56"/>
        <v>18.253968253968253</v>
      </c>
      <c r="P233" s="16">
        <f t="shared" si="56"/>
        <v>30.985915492957744</v>
      </c>
      <c r="Q233" s="16">
        <f t="shared" si="56"/>
        <v>37.75933609958506</v>
      </c>
      <c r="R233" s="16">
        <f t="shared" si="56"/>
        <v>45.220588235294116</v>
      </c>
      <c r="S233" s="9">
        <f t="shared" si="56"/>
        <v>32.90258449304175</v>
      </c>
    </row>
    <row r="234" spans="1:19" ht="13.5" customHeight="1">
      <c r="A234" s="59"/>
      <c r="B234" s="52"/>
      <c r="C234" s="10" t="s">
        <v>0</v>
      </c>
      <c r="D234" s="45">
        <v>31</v>
      </c>
      <c r="E234" s="24">
        <v>52</v>
      </c>
      <c r="F234" s="24">
        <v>71</v>
      </c>
      <c r="G234" s="24">
        <v>126</v>
      </c>
      <c r="H234" s="24">
        <v>213</v>
      </c>
      <c r="I234" s="24">
        <v>241</v>
      </c>
      <c r="J234" s="24">
        <v>272</v>
      </c>
      <c r="K234" s="25">
        <v>1006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9">
        <f t="shared" si="56"/>
        <v>100</v>
      </c>
    </row>
    <row r="235" spans="1:19" ht="13.5" customHeight="1">
      <c r="A235" s="60"/>
      <c r="B235" s="53" t="s">
        <v>63</v>
      </c>
      <c r="C235" s="8" t="s">
        <v>89</v>
      </c>
      <c r="D235" s="44">
        <v>44</v>
      </c>
      <c r="E235" s="19">
        <v>33</v>
      </c>
      <c r="F235" s="19">
        <v>57</v>
      </c>
      <c r="G235" s="19">
        <v>96</v>
      </c>
      <c r="H235" s="19">
        <v>157</v>
      </c>
      <c r="I235" s="19">
        <v>149</v>
      </c>
      <c r="J235" s="19">
        <v>99</v>
      </c>
      <c r="K235" s="20">
        <v>635</v>
      </c>
      <c r="L235" s="26">
        <f>+D235/D$238*100</f>
        <v>78.57142857142857</v>
      </c>
      <c r="M235" s="15">
        <f aca="true" t="shared" si="57" ref="M235:S238">+E235/E$238*100</f>
        <v>76.74418604651163</v>
      </c>
      <c r="N235" s="15">
        <f t="shared" si="57"/>
        <v>70.37037037037037</v>
      </c>
      <c r="O235" s="15">
        <f t="shared" si="57"/>
        <v>62.745098039215684</v>
      </c>
      <c r="P235" s="15">
        <f t="shared" si="57"/>
        <v>54.89510489510489</v>
      </c>
      <c r="Q235" s="15">
        <f t="shared" si="57"/>
        <v>55.80524344569289</v>
      </c>
      <c r="R235" s="15">
        <f t="shared" si="57"/>
        <v>42.48927038626609</v>
      </c>
      <c r="S235" s="7">
        <f t="shared" si="57"/>
        <v>56.74709562109026</v>
      </c>
    </row>
    <row r="236" spans="1:19" ht="13.5" customHeight="1">
      <c r="A236" s="60"/>
      <c r="B236" s="52"/>
      <c r="C236" s="8" t="s">
        <v>90</v>
      </c>
      <c r="D236" s="44">
        <v>4</v>
      </c>
      <c r="E236" s="19">
        <v>2</v>
      </c>
      <c r="F236" s="19">
        <v>8</v>
      </c>
      <c r="G236" s="19">
        <v>18</v>
      </c>
      <c r="H236" s="19">
        <v>45</v>
      </c>
      <c r="I236" s="19">
        <v>39</v>
      </c>
      <c r="J236" s="19">
        <v>32</v>
      </c>
      <c r="K236" s="20">
        <v>148</v>
      </c>
      <c r="L236" s="21">
        <f>+D236/D$238*100</f>
        <v>7.142857142857142</v>
      </c>
      <c r="M236" s="16">
        <f t="shared" si="57"/>
        <v>4.651162790697675</v>
      </c>
      <c r="N236" s="16">
        <f t="shared" si="57"/>
        <v>9.876543209876543</v>
      </c>
      <c r="O236" s="16">
        <f t="shared" si="57"/>
        <v>11.76470588235294</v>
      </c>
      <c r="P236" s="16">
        <f t="shared" si="57"/>
        <v>15.734265734265735</v>
      </c>
      <c r="Q236" s="16">
        <f t="shared" si="57"/>
        <v>14.606741573033707</v>
      </c>
      <c r="R236" s="16">
        <f t="shared" si="57"/>
        <v>13.733905579399142</v>
      </c>
      <c r="S236" s="9">
        <f t="shared" si="57"/>
        <v>13.226094727435209</v>
      </c>
    </row>
    <row r="237" spans="1:19" ht="13.5" customHeight="1">
      <c r="A237" s="60"/>
      <c r="B237" s="52"/>
      <c r="C237" s="8" t="s">
        <v>91</v>
      </c>
      <c r="D237" s="44">
        <v>8</v>
      </c>
      <c r="E237" s="19">
        <v>8</v>
      </c>
      <c r="F237" s="19">
        <v>16</v>
      </c>
      <c r="G237" s="19">
        <v>39</v>
      </c>
      <c r="H237" s="19">
        <v>84</v>
      </c>
      <c r="I237" s="19">
        <v>79</v>
      </c>
      <c r="J237" s="19">
        <v>102</v>
      </c>
      <c r="K237" s="20">
        <v>336</v>
      </c>
      <c r="L237" s="21">
        <f>+D237/D$238*100</f>
        <v>14.285714285714285</v>
      </c>
      <c r="M237" s="16">
        <f t="shared" si="57"/>
        <v>18.6046511627907</v>
      </c>
      <c r="N237" s="16">
        <f t="shared" si="57"/>
        <v>19.753086419753085</v>
      </c>
      <c r="O237" s="16">
        <f t="shared" si="57"/>
        <v>25.49019607843137</v>
      </c>
      <c r="P237" s="16">
        <f t="shared" si="57"/>
        <v>29.37062937062937</v>
      </c>
      <c r="Q237" s="16">
        <f t="shared" si="57"/>
        <v>29.588014981273407</v>
      </c>
      <c r="R237" s="16">
        <f t="shared" si="57"/>
        <v>43.776824034334766</v>
      </c>
      <c r="S237" s="9">
        <f t="shared" si="57"/>
        <v>30.02680965147453</v>
      </c>
    </row>
    <row r="238" spans="1:19" ht="13.5" customHeight="1" thickBot="1">
      <c r="A238" s="60"/>
      <c r="B238" s="54"/>
      <c r="C238" s="8" t="s">
        <v>0</v>
      </c>
      <c r="D238" s="44">
        <v>56</v>
      </c>
      <c r="E238" s="19">
        <v>43</v>
      </c>
      <c r="F238" s="19">
        <v>81</v>
      </c>
      <c r="G238" s="19">
        <v>153</v>
      </c>
      <c r="H238" s="19">
        <v>286</v>
      </c>
      <c r="I238" s="19">
        <v>267</v>
      </c>
      <c r="J238" s="19">
        <v>233</v>
      </c>
      <c r="K238" s="20">
        <v>1119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9">
        <f t="shared" si="57"/>
        <v>100</v>
      </c>
    </row>
    <row r="239" spans="1:19" ht="13.5" customHeight="1">
      <c r="A239" s="59"/>
      <c r="B239" s="64" t="s">
        <v>64</v>
      </c>
      <c r="C239" s="31" t="s">
        <v>89</v>
      </c>
      <c r="D239" s="47">
        <v>91</v>
      </c>
      <c r="E239" s="32">
        <v>129</v>
      </c>
      <c r="F239" s="32">
        <v>147</v>
      </c>
      <c r="G239" s="32">
        <v>178</v>
      </c>
      <c r="H239" s="32">
        <v>294</v>
      </c>
      <c r="I239" s="32">
        <v>257</v>
      </c>
      <c r="J239" s="32">
        <v>240</v>
      </c>
      <c r="K239" s="33">
        <v>1336</v>
      </c>
      <c r="L239" s="34">
        <f>+D239/D$242*100</f>
        <v>84.25925925925925</v>
      </c>
      <c r="M239" s="35">
        <f aca="true" t="shared" si="58" ref="M239:S242">+E239/E$242*100</f>
        <v>79.14110429447852</v>
      </c>
      <c r="N239" s="35">
        <f t="shared" si="58"/>
        <v>68.69158878504673</v>
      </c>
      <c r="O239" s="35">
        <f t="shared" si="58"/>
        <v>56.15141955835961</v>
      </c>
      <c r="P239" s="35">
        <f t="shared" si="58"/>
        <v>48.91846921797005</v>
      </c>
      <c r="Q239" s="35">
        <f t="shared" si="58"/>
        <v>41.120000000000005</v>
      </c>
      <c r="R239" s="35">
        <f t="shared" si="58"/>
        <v>39.473684210526315</v>
      </c>
      <c r="S239" s="49">
        <f t="shared" si="58"/>
        <v>50.682852807283766</v>
      </c>
    </row>
    <row r="240" spans="1:19" ht="13.5" customHeight="1">
      <c r="A240" s="59"/>
      <c r="B240" s="52"/>
      <c r="C240" s="8" t="s">
        <v>90</v>
      </c>
      <c r="D240" s="44">
        <v>8</v>
      </c>
      <c r="E240" s="19">
        <v>13</v>
      </c>
      <c r="F240" s="19">
        <v>35</v>
      </c>
      <c r="G240" s="19">
        <v>75</v>
      </c>
      <c r="H240" s="19">
        <v>146</v>
      </c>
      <c r="I240" s="19">
        <v>155</v>
      </c>
      <c r="J240" s="19">
        <v>139</v>
      </c>
      <c r="K240" s="20">
        <v>571</v>
      </c>
      <c r="L240" s="21">
        <f>+D240/D$242*100</f>
        <v>7.4074074074074066</v>
      </c>
      <c r="M240" s="16">
        <f t="shared" si="58"/>
        <v>7.975460122699387</v>
      </c>
      <c r="N240" s="16">
        <f t="shared" si="58"/>
        <v>16.355140186915886</v>
      </c>
      <c r="O240" s="16">
        <f t="shared" si="58"/>
        <v>23.65930599369085</v>
      </c>
      <c r="P240" s="16">
        <f t="shared" si="58"/>
        <v>24.292845257903494</v>
      </c>
      <c r="Q240" s="16">
        <f t="shared" si="58"/>
        <v>24.8</v>
      </c>
      <c r="R240" s="16">
        <f t="shared" si="58"/>
        <v>22.861842105263158</v>
      </c>
      <c r="S240" s="9">
        <f t="shared" si="58"/>
        <v>21.661608497723826</v>
      </c>
    </row>
    <row r="241" spans="1:19" ht="13.5" customHeight="1">
      <c r="A241" s="59"/>
      <c r="B241" s="52"/>
      <c r="C241" s="8" t="s">
        <v>91</v>
      </c>
      <c r="D241" s="44">
        <v>9</v>
      </c>
      <c r="E241" s="19">
        <v>21</v>
      </c>
      <c r="F241" s="19">
        <v>32</v>
      </c>
      <c r="G241" s="19">
        <v>64</v>
      </c>
      <c r="H241" s="19">
        <v>161</v>
      </c>
      <c r="I241" s="19">
        <v>213</v>
      </c>
      <c r="J241" s="19">
        <v>229</v>
      </c>
      <c r="K241" s="20">
        <v>729</v>
      </c>
      <c r="L241" s="21">
        <f>+D241/D$242*100</f>
        <v>8.333333333333332</v>
      </c>
      <c r="M241" s="16">
        <f t="shared" si="58"/>
        <v>12.883435582822086</v>
      </c>
      <c r="N241" s="16">
        <f t="shared" si="58"/>
        <v>14.953271028037381</v>
      </c>
      <c r="O241" s="16">
        <f t="shared" si="58"/>
        <v>20.189274447949526</v>
      </c>
      <c r="P241" s="16">
        <f t="shared" si="58"/>
        <v>26.788685524126453</v>
      </c>
      <c r="Q241" s="16">
        <f t="shared" si="58"/>
        <v>34.08</v>
      </c>
      <c r="R241" s="16">
        <f t="shared" si="58"/>
        <v>37.66447368421053</v>
      </c>
      <c r="S241" s="9">
        <f t="shared" si="58"/>
        <v>27.655538694992416</v>
      </c>
    </row>
    <row r="242" spans="1:19" ht="13.5" customHeight="1">
      <c r="A242" s="59"/>
      <c r="B242" s="52"/>
      <c r="C242" s="10" t="s">
        <v>0</v>
      </c>
      <c r="D242" s="45">
        <v>108</v>
      </c>
      <c r="E242" s="24">
        <v>163</v>
      </c>
      <c r="F242" s="24">
        <v>214</v>
      </c>
      <c r="G242" s="24">
        <v>317</v>
      </c>
      <c r="H242" s="24">
        <v>601</v>
      </c>
      <c r="I242" s="24">
        <v>625</v>
      </c>
      <c r="J242" s="24">
        <v>608</v>
      </c>
      <c r="K242" s="25">
        <v>2636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9">
        <f t="shared" si="58"/>
        <v>100</v>
      </c>
    </row>
    <row r="243" spans="1:19" ht="13.5" customHeight="1">
      <c r="A243" s="59"/>
      <c r="B243" s="53" t="s">
        <v>65</v>
      </c>
      <c r="C243" s="8" t="s">
        <v>89</v>
      </c>
      <c r="D243" s="44">
        <v>211</v>
      </c>
      <c r="E243" s="19">
        <v>210</v>
      </c>
      <c r="F243" s="19">
        <v>245</v>
      </c>
      <c r="G243" s="19">
        <v>420</v>
      </c>
      <c r="H243" s="19">
        <v>650</v>
      </c>
      <c r="I243" s="19">
        <v>492</v>
      </c>
      <c r="J243" s="19">
        <v>387</v>
      </c>
      <c r="K243" s="20">
        <v>2615</v>
      </c>
      <c r="L243" s="26">
        <f>+D243/D$246*100</f>
        <v>88.28451882845188</v>
      </c>
      <c r="M243" s="15">
        <f aca="true" t="shared" si="59" ref="M243:S246">+E243/E$246*100</f>
        <v>81.08108108108108</v>
      </c>
      <c r="N243" s="15">
        <f t="shared" si="59"/>
        <v>70.8092485549133</v>
      </c>
      <c r="O243" s="15">
        <f t="shared" si="59"/>
        <v>65.72769953051643</v>
      </c>
      <c r="P243" s="15">
        <f t="shared" si="59"/>
        <v>59.03723887375113</v>
      </c>
      <c r="Q243" s="15">
        <f t="shared" si="59"/>
        <v>51.09034267912772</v>
      </c>
      <c r="R243" s="15">
        <f t="shared" si="59"/>
        <v>43.87755102040816</v>
      </c>
      <c r="S243" s="7">
        <f t="shared" si="59"/>
        <v>59.042673289681645</v>
      </c>
    </row>
    <row r="244" spans="1:19" ht="13.5" customHeight="1">
      <c r="A244" s="59"/>
      <c r="B244" s="52"/>
      <c r="C244" s="8" t="s">
        <v>90</v>
      </c>
      <c r="D244" s="44">
        <v>14</v>
      </c>
      <c r="E244" s="19">
        <v>22</v>
      </c>
      <c r="F244" s="19">
        <v>41</v>
      </c>
      <c r="G244" s="19">
        <v>108</v>
      </c>
      <c r="H244" s="19">
        <v>212</v>
      </c>
      <c r="I244" s="19">
        <v>208</v>
      </c>
      <c r="J244" s="19">
        <v>232</v>
      </c>
      <c r="K244" s="20">
        <v>837</v>
      </c>
      <c r="L244" s="21">
        <f>+D244/D$246*100</f>
        <v>5.857740585774058</v>
      </c>
      <c r="M244" s="16">
        <f t="shared" si="59"/>
        <v>8.494208494208493</v>
      </c>
      <c r="N244" s="16">
        <f t="shared" si="59"/>
        <v>11.849710982658959</v>
      </c>
      <c r="O244" s="16">
        <f t="shared" si="59"/>
        <v>16.901408450704224</v>
      </c>
      <c r="P244" s="16">
        <f t="shared" si="59"/>
        <v>19.255222524977295</v>
      </c>
      <c r="Q244" s="16">
        <f t="shared" si="59"/>
        <v>21.599169262720665</v>
      </c>
      <c r="R244" s="16">
        <f t="shared" si="59"/>
        <v>26.303854875283445</v>
      </c>
      <c r="S244" s="9">
        <f t="shared" si="59"/>
        <v>18.89817114472793</v>
      </c>
    </row>
    <row r="245" spans="1:19" ht="13.5" customHeight="1">
      <c r="A245" s="59"/>
      <c r="B245" s="52"/>
      <c r="C245" s="8" t="s">
        <v>91</v>
      </c>
      <c r="D245" s="44">
        <v>14</v>
      </c>
      <c r="E245" s="19">
        <v>27</v>
      </c>
      <c r="F245" s="19">
        <v>60</v>
      </c>
      <c r="G245" s="19">
        <v>111</v>
      </c>
      <c r="H245" s="19">
        <v>239</v>
      </c>
      <c r="I245" s="19">
        <v>263</v>
      </c>
      <c r="J245" s="19">
        <v>263</v>
      </c>
      <c r="K245" s="20">
        <v>977</v>
      </c>
      <c r="L245" s="21">
        <f>+D245/D$246*100</f>
        <v>5.857740585774058</v>
      </c>
      <c r="M245" s="16">
        <f t="shared" si="59"/>
        <v>10.424710424710424</v>
      </c>
      <c r="N245" s="16">
        <f t="shared" si="59"/>
        <v>17.341040462427745</v>
      </c>
      <c r="O245" s="16">
        <f t="shared" si="59"/>
        <v>17.370892018779344</v>
      </c>
      <c r="P245" s="16">
        <f t="shared" si="59"/>
        <v>21.707538601271573</v>
      </c>
      <c r="Q245" s="16">
        <f t="shared" si="59"/>
        <v>27.31048805815161</v>
      </c>
      <c r="R245" s="16">
        <f t="shared" si="59"/>
        <v>29.81859410430839</v>
      </c>
      <c r="S245" s="9">
        <f t="shared" si="59"/>
        <v>22.059155565590427</v>
      </c>
    </row>
    <row r="246" spans="1:19" ht="13.5" customHeight="1">
      <c r="A246" s="59"/>
      <c r="B246" s="54"/>
      <c r="C246" s="8" t="s">
        <v>0</v>
      </c>
      <c r="D246" s="44">
        <v>239</v>
      </c>
      <c r="E246" s="19">
        <v>259</v>
      </c>
      <c r="F246" s="19">
        <v>346</v>
      </c>
      <c r="G246" s="19">
        <v>639</v>
      </c>
      <c r="H246" s="19">
        <v>1101</v>
      </c>
      <c r="I246" s="19">
        <v>963</v>
      </c>
      <c r="J246" s="19">
        <v>882</v>
      </c>
      <c r="K246" s="20">
        <v>4429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1">
        <f t="shared" si="59"/>
        <v>100</v>
      </c>
    </row>
    <row r="247" spans="1:19" ht="13.5" customHeight="1">
      <c r="A247" s="59"/>
      <c r="B247" s="52" t="s">
        <v>66</v>
      </c>
      <c r="C247" s="6" t="s">
        <v>89</v>
      </c>
      <c r="D247" s="43">
        <v>97</v>
      </c>
      <c r="E247" s="22">
        <v>79</v>
      </c>
      <c r="F247" s="22">
        <v>86</v>
      </c>
      <c r="G247" s="22">
        <v>156</v>
      </c>
      <c r="H247" s="22">
        <v>275</v>
      </c>
      <c r="I247" s="22">
        <v>205</v>
      </c>
      <c r="J247" s="22">
        <v>195</v>
      </c>
      <c r="K247" s="23">
        <v>1093</v>
      </c>
      <c r="L247" s="21">
        <f>+D247/D$250*100</f>
        <v>81.5126050420168</v>
      </c>
      <c r="M247" s="16">
        <f aca="true" t="shared" si="60" ref="M247:S250">+E247/E$250*100</f>
        <v>74.52830188679245</v>
      </c>
      <c r="N247" s="16">
        <f t="shared" si="60"/>
        <v>64.66165413533834</v>
      </c>
      <c r="O247" s="16">
        <f t="shared" si="60"/>
        <v>58.42696629213483</v>
      </c>
      <c r="P247" s="16">
        <f t="shared" si="60"/>
        <v>51.98487712665406</v>
      </c>
      <c r="Q247" s="16">
        <f t="shared" si="60"/>
        <v>45.15418502202643</v>
      </c>
      <c r="R247" s="16">
        <f t="shared" si="60"/>
        <v>42.11663066954643</v>
      </c>
      <c r="S247" s="9">
        <f t="shared" si="60"/>
        <v>52.776436504104296</v>
      </c>
    </row>
    <row r="248" spans="1:19" ht="13.5" customHeight="1">
      <c r="A248" s="59"/>
      <c r="B248" s="52"/>
      <c r="C248" s="8" t="s">
        <v>90</v>
      </c>
      <c r="D248" s="44">
        <v>9</v>
      </c>
      <c r="E248" s="19">
        <v>17</v>
      </c>
      <c r="F248" s="19">
        <v>20</v>
      </c>
      <c r="G248" s="19">
        <v>53</v>
      </c>
      <c r="H248" s="19">
        <v>106</v>
      </c>
      <c r="I248" s="19">
        <v>93</v>
      </c>
      <c r="J248" s="19">
        <v>85</v>
      </c>
      <c r="K248" s="20">
        <v>383</v>
      </c>
      <c r="L248" s="21">
        <f>+D248/D$250*100</f>
        <v>7.563025210084033</v>
      </c>
      <c r="M248" s="16">
        <f t="shared" si="60"/>
        <v>16.037735849056602</v>
      </c>
      <c r="N248" s="16">
        <f t="shared" si="60"/>
        <v>15.037593984962406</v>
      </c>
      <c r="O248" s="16">
        <f t="shared" si="60"/>
        <v>19.850187265917604</v>
      </c>
      <c r="P248" s="16">
        <f t="shared" si="60"/>
        <v>20.03780718336484</v>
      </c>
      <c r="Q248" s="16">
        <f t="shared" si="60"/>
        <v>20.484581497797357</v>
      </c>
      <c r="R248" s="16">
        <f t="shared" si="60"/>
        <v>18.3585313174946</v>
      </c>
      <c r="S248" s="9">
        <f t="shared" si="60"/>
        <v>18.493481409946884</v>
      </c>
    </row>
    <row r="249" spans="1:19" ht="13.5" customHeight="1">
      <c r="A249" s="59"/>
      <c r="B249" s="52"/>
      <c r="C249" s="8" t="s">
        <v>91</v>
      </c>
      <c r="D249" s="44">
        <v>13</v>
      </c>
      <c r="E249" s="19">
        <v>10</v>
      </c>
      <c r="F249" s="19">
        <v>27</v>
      </c>
      <c r="G249" s="19">
        <v>58</v>
      </c>
      <c r="H249" s="19">
        <v>148</v>
      </c>
      <c r="I249" s="19">
        <v>156</v>
      </c>
      <c r="J249" s="19">
        <v>183</v>
      </c>
      <c r="K249" s="20">
        <v>595</v>
      </c>
      <c r="L249" s="21">
        <f>+D249/D$250*100</f>
        <v>10.92436974789916</v>
      </c>
      <c r="M249" s="16">
        <f t="shared" si="60"/>
        <v>9.433962264150944</v>
      </c>
      <c r="N249" s="16">
        <f t="shared" si="60"/>
        <v>20.30075187969925</v>
      </c>
      <c r="O249" s="16">
        <f t="shared" si="60"/>
        <v>21.722846441947567</v>
      </c>
      <c r="P249" s="16">
        <f t="shared" si="60"/>
        <v>27.977315689981097</v>
      </c>
      <c r="Q249" s="16">
        <f t="shared" si="60"/>
        <v>34.36123348017621</v>
      </c>
      <c r="R249" s="16">
        <f t="shared" si="60"/>
        <v>39.524838012958966</v>
      </c>
      <c r="S249" s="9">
        <f t="shared" si="60"/>
        <v>28.730082085948816</v>
      </c>
    </row>
    <row r="250" spans="1:19" ht="13.5" customHeight="1" thickBot="1">
      <c r="A250" s="59"/>
      <c r="B250" s="65"/>
      <c r="C250" s="28" t="s">
        <v>0</v>
      </c>
      <c r="D250" s="48">
        <v>119</v>
      </c>
      <c r="E250" s="29">
        <v>106</v>
      </c>
      <c r="F250" s="29">
        <v>133</v>
      </c>
      <c r="G250" s="29">
        <v>267</v>
      </c>
      <c r="H250" s="29">
        <v>529</v>
      </c>
      <c r="I250" s="29">
        <v>454</v>
      </c>
      <c r="J250" s="29">
        <v>463</v>
      </c>
      <c r="K250" s="30">
        <v>2071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50">
        <f t="shared" si="60"/>
        <v>100</v>
      </c>
    </row>
    <row r="251" spans="1:19" ht="13.5" customHeight="1">
      <c r="A251" s="60"/>
      <c r="B251" s="53" t="s">
        <v>67</v>
      </c>
      <c r="C251" s="8" t="s">
        <v>89</v>
      </c>
      <c r="D251" s="44">
        <v>122</v>
      </c>
      <c r="E251" s="19">
        <v>117</v>
      </c>
      <c r="F251" s="19">
        <v>128</v>
      </c>
      <c r="G251" s="19">
        <v>239</v>
      </c>
      <c r="H251" s="19">
        <v>437</v>
      </c>
      <c r="I251" s="19">
        <v>378</v>
      </c>
      <c r="J251" s="19">
        <v>314</v>
      </c>
      <c r="K251" s="20">
        <v>1735</v>
      </c>
      <c r="L251" s="21">
        <f>+D251/D$254*100</f>
        <v>89.70588235294117</v>
      </c>
      <c r="M251" s="16">
        <f aca="true" t="shared" si="61" ref="M251:S254">+E251/E$254*100</f>
        <v>82.3943661971831</v>
      </c>
      <c r="N251" s="16">
        <f t="shared" si="61"/>
        <v>72.31638418079096</v>
      </c>
      <c r="O251" s="16">
        <f t="shared" si="61"/>
        <v>70.29411764705881</v>
      </c>
      <c r="P251" s="16">
        <f t="shared" si="61"/>
        <v>63.24167872648335</v>
      </c>
      <c r="Q251" s="16">
        <f t="shared" si="61"/>
        <v>55.18248175182482</v>
      </c>
      <c r="R251" s="16">
        <f t="shared" si="61"/>
        <v>53.76712328767124</v>
      </c>
      <c r="S251" s="9">
        <f t="shared" si="61"/>
        <v>62.976406533575314</v>
      </c>
    </row>
    <row r="252" spans="1:19" ht="13.5" customHeight="1">
      <c r="A252" s="60"/>
      <c r="B252" s="52"/>
      <c r="C252" s="8" t="s">
        <v>90</v>
      </c>
      <c r="D252" s="44">
        <v>7</v>
      </c>
      <c r="E252" s="19">
        <v>10</v>
      </c>
      <c r="F252" s="19">
        <v>17</v>
      </c>
      <c r="G252" s="19">
        <v>44</v>
      </c>
      <c r="H252" s="19">
        <v>103</v>
      </c>
      <c r="I252" s="19">
        <v>105</v>
      </c>
      <c r="J252" s="19">
        <v>87</v>
      </c>
      <c r="K252" s="20">
        <v>373</v>
      </c>
      <c r="L252" s="21">
        <f>+D252/D$254*100</f>
        <v>5.147058823529411</v>
      </c>
      <c r="M252" s="16">
        <f t="shared" si="61"/>
        <v>7.042253521126761</v>
      </c>
      <c r="N252" s="16">
        <f t="shared" si="61"/>
        <v>9.6045197740113</v>
      </c>
      <c r="O252" s="16">
        <f t="shared" si="61"/>
        <v>12.941176470588237</v>
      </c>
      <c r="P252" s="16">
        <f t="shared" si="61"/>
        <v>14.905933429811865</v>
      </c>
      <c r="Q252" s="16">
        <f t="shared" si="61"/>
        <v>15.328467153284672</v>
      </c>
      <c r="R252" s="16">
        <f t="shared" si="61"/>
        <v>14.897260273972604</v>
      </c>
      <c r="S252" s="9">
        <f t="shared" si="61"/>
        <v>13.539019963702358</v>
      </c>
    </row>
    <row r="253" spans="1:19" ht="13.5" customHeight="1">
      <c r="A253" s="60"/>
      <c r="B253" s="52"/>
      <c r="C253" s="8" t="s">
        <v>91</v>
      </c>
      <c r="D253" s="44">
        <v>7</v>
      </c>
      <c r="E253" s="19">
        <v>15</v>
      </c>
      <c r="F253" s="19">
        <v>32</v>
      </c>
      <c r="G253" s="19">
        <v>57</v>
      </c>
      <c r="H253" s="19">
        <v>151</v>
      </c>
      <c r="I253" s="19">
        <v>202</v>
      </c>
      <c r="J253" s="19">
        <v>183</v>
      </c>
      <c r="K253" s="20">
        <v>647</v>
      </c>
      <c r="L253" s="21">
        <f>+D253/D$254*100</f>
        <v>5.147058823529411</v>
      </c>
      <c r="M253" s="16">
        <f t="shared" si="61"/>
        <v>10.56338028169014</v>
      </c>
      <c r="N253" s="16">
        <f t="shared" si="61"/>
        <v>18.07909604519774</v>
      </c>
      <c r="O253" s="16">
        <f t="shared" si="61"/>
        <v>16.76470588235294</v>
      </c>
      <c r="P253" s="16">
        <f t="shared" si="61"/>
        <v>21.852387843704776</v>
      </c>
      <c r="Q253" s="16">
        <f t="shared" si="61"/>
        <v>29.489051094890513</v>
      </c>
      <c r="R253" s="16">
        <f t="shared" si="61"/>
        <v>31.335616438356162</v>
      </c>
      <c r="S253" s="9">
        <f t="shared" si="61"/>
        <v>23.484573502722323</v>
      </c>
    </row>
    <row r="254" spans="1:19" ht="13.5" customHeight="1">
      <c r="A254" s="60"/>
      <c r="B254" s="54"/>
      <c r="C254" s="8" t="s">
        <v>0</v>
      </c>
      <c r="D254" s="44">
        <v>136</v>
      </c>
      <c r="E254" s="19">
        <v>142</v>
      </c>
      <c r="F254" s="19">
        <v>177</v>
      </c>
      <c r="G254" s="19">
        <v>340</v>
      </c>
      <c r="H254" s="19">
        <v>691</v>
      </c>
      <c r="I254" s="19">
        <v>685</v>
      </c>
      <c r="J254" s="19">
        <v>584</v>
      </c>
      <c r="K254" s="20">
        <v>2755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1">
        <f t="shared" si="61"/>
        <v>100</v>
      </c>
    </row>
    <row r="255" spans="1:19" ht="13.5" customHeight="1">
      <c r="A255" s="59"/>
      <c r="B255" s="52" t="s">
        <v>68</v>
      </c>
      <c r="C255" s="6" t="s">
        <v>89</v>
      </c>
      <c r="D255" s="43">
        <v>108</v>
      </c>
      <c r="E255" s="22">
        <v>99</v>
      </c>
      <c r="F255" s="22">
        <v>149</v>
      </c>
      <c r="G255" s="22">
        <v>216</v>
      </c>
      <c r="H255" s="22">
        <v>409</v>
      </c>
      <c r="I255" s="22">
        <v>320</v>
      </c>
      <c r="J255" s="22">
        <v>209</v>
      </c>
      <c r="K255" s="23">
        <v>1510</v>
      </c>
      <c r="L255" s="21">
        <f>+D255/D$258*100</f>
        <v>86.4</v>
      </c>
      <c r="M255" s="16">
        <f aca="true" t="shared" si="62" ref="M255:S258">+E255/E$258*100</f>
        <v>80.48780487804879</v>
      </c>
      <c r="N255" s="16">
        <f t="shared" si="62"/>
        <v>70.28301886792453</v>
      </c>
      <c r="O255" s="16">
        <f t="shared" si="62"/>
        <v>69.00958466453673</v>
      </c>
      <c r="P255" s="16">
        <f t="shared" si="62"/>
        <v>60.863095238095234</v>
      </c>
      <c r="Q255" s="16">
        <f t="shared" si="62"/>
        <v>52.8052805280528</v>
      </c>
      <c r="R255" s="16">
        <f t="shared" si="62"/>
        <v>37.254901960784316</v>
      </c>
      <c r="S255" s="9">
        <f t="shared" si="62"/>
        <v>57.81010719754976</v>
      </c>
    </row>
    <row r="256" spans="1:19" ht="13.5" customHeight="1">
      <c r="A256" s="59"/>
      <c r="B256" s="52"/>
      <c r="C256" s="8" t="s">
        <v>90</v>
      </c>
      <c r="D256" s="44">
        <v>10</v>
      </c>
      <c r="E256" s="19">
        <v>12</v>
      </c>
      <c r="F256" s="19">
        <v>31</v>
      </c>
      <c r="G256" s="19">
        <v>42</v>
      </c>
      <c r="H256" s="19">
        <v>115</v>
      </c>
      <c r="I256" s="19">
        <v>121</v>
      </c>
      <c r="J256" s="19">
        <v>149</v>
      </c>
      <c r="K256" s="20">
        <v>480</v>
      </c>
      <c r="L256" s="21">
        <f>+D256/D$258*100</f>
        <v>8</v>
      </c>
      <c r="M256" s="16">
        <f t="shared" si="62"/>
        <v>9.75609756097561</v>
      </c>
      <c r="N256" s="16">
        <f t="shared" si="62"/>
        <v>14.622641509433961</v>
      </c>
      <c r="O256" s="16">
        <f t="shared" si="62"/>
        <v>13.418530351437699</v>
      </c>
      <c r="P256" s="16">
        <f t="shared" si="62"/>
        <v>17.113095238095237</v>
      </c>
      <c r="Q256" s="16">
        <f t="shared" si="62"/>
        <v>19.966996699669966</v>
      </c>
      <c r="R256" s="16">
        <f t="shared" si="62"/>
        <v>26.559714795008915</v>
      </c>
      <c r="S256" s="9">
        <f t="shared" si="62"/>
        <v>18.376722817764165</v>
      </c>
    </row>
    <row r="257" spans="1:19" ht="13.5" customHeight="1">
      <c r="A257" s="59"/>
      <c r="B257" s="52"/>
      <c r="C257" s="8" t="s">
        <v>91</v>
      </c>
      <c r="D257" s="44">
        <v>7</v>
      </c>
      <c r="E257" s="19">
        <v>12</v>
      </c>
      <c r="F257" s="19">
        <v>32</v>
      </c>
      <c r="G257" s="19">
        <v>55</v>
      </c>
      <c r="H257" s="19">
        <v>148</v>
      </c>
      <c r="I257" s="19">
        <v>165</v>
      </c>
      <c r="J257" s="19">
        <v>203</v>
      </c>
      <c r="K257" s="20">
        <v>622</v>
      </c>
      <c r="L257" s="21">
        <f>+D257/D$258*100</f>
        <v>5.6000000000000005</v>
      </c>
      <c r="M257" s="16">
        <f t="shared" si="62"/>
        <v>9.75609756097561</v>
      </c>
      <c r="N257" s="16">
        <f t="shared" si="62"/>
        <v>15.09433962264151</v>
      </c>
      <c r="O257" s="16">
        <f t="shared" si="62"/>
        <v>17.57188498402556</v>
      </c>
      <c r="P257" s="16">
        <f t="shared" si="62"/>
        <v>22.023809523809522</v>
      </c>
      <c r="Q257" s="16">
        <f t="shared" si="62"/>
        <v>27.22772277227723</v>
      </c>
      <c r="R257" s="16">
        <f t="shared" si="62"/>
        <v>36.185383244206776</v>
      </c>
      <c r="S257" s="9">
        <f t="shared" si="62"/>
        <v>23.813169984686063</v>
      </c>
    </row>
    <row r="258" spans="1:19" ht="13.5" customHeight="1">
      <c r="A258" s="59"/>
      <c r="B258" s="52"/>
      <c r="C258" s="10" t="s">
        <v>0</v>
      </c>
      <c r="D258" s="45">
        <v>125</v>
      </c>
      <c r="E258" s="24">
        <v>123</v>
      </c>
      <c r="F258" s="24">
        <v>212</v>
      </c>
      <c r="G258" s="24">
        <v>313</v>
      </c>
      <c r="H258" s="24">
        <v>672</v>
      </c>
      <c r="I258" s="24">
        <v>606</v>
      </c>
      <c r="J258" s="24">
        <v>561</v>
      </c>
      <c r="K258" s="25">
        <v>2612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9">
        <f t="shared" si="62"/>
        <v>100</v>
      </c>
    </row>
    <row r="259" spans="1:19" ht="13.5" customHeight="1">
      <c r="A259" s="60"/>
      <c r="B259" s="53" t="s">
        <v>69</v>
      </c>
      <c r="C259" s="8" t="s">
        <v>89</v>
      </c>
      <c r="D259" s="44">
        <v>40</v>
      </c>
      <c r="E259" s="19">
        <v>64</v>
      </c>
      <c r="F259" s="19">
        <v>79</v>
      </c>
      <c r="G259" s="19">
        <v>118</v>
      </c>
      <c r="H259" s="19">
        <v>216</v>
      </c>
      <c r="I259" s="19">
        <v>216</v>
      </c>
      <c r="J259" s="19">
        <v>141</v>
      </c>
      <c r="K259" s="20">
        <v>874</v>
      </c>
      <c r="L259" s="26">
        <f>+D259/D$262*100</f>
        <v>78.43137254901961</v>
      </c>
      <c r="M259" s="15">
        <f aca="true" t="shared" si="63" ref="M259:S262">+E259/E$262*100</f>
        <v>88.88888888888889</v>
      </c>
      <c r="N259" s="15">
        <f t="shared" si="63"/>
        <v>72.47706422018348</v>
      </c>
      <c r="O259" s="15">
        <f t="shared" si="63"/>
        <v>71.51515151515152</v>
      </c>
      <c r="P259" s="15">
        <f t="shared" si="63"/>
        <v>60.67415730337079</v>
      </c>
      <c r="Q259" s="15">
        <f t="shared" si="63"/>
        <v>52.94117647058824</v>
      </c>
      <c r="R259" s="15">
        <f t="shared" si="63"/>
        <v>46.84385382059801</v>
      </c>
      <c r="S259" s="7">
        <f t="shared" si="63"/>
        <v>59.78112175102599</v>
      </c>
    </row>
    <row r="260" spans="1:19" ht="13.5" customHeight="1">
      <c r="A260" s="60"/>
      <c r="B260" s="52"/>
      <c r="C260" s="8" t="s">
        <v>90</v>
      </c>
      <c r="D260" s="44">
        <v>5</v>
      </c>
      <c r="E260" s="19">
        <v>3</v>
      </c>
      <c r="F260" s="19">
        <v>12</v>
      </c>
      <c r="G260" s="19">
        <v>21</v>
      </c>
      <c r="H260" s="19">
        <v>57</v>
      </c>
      <c r="I260" s="19">
        <v>50</v>
      </c>
      <c r="J260" s="19">
        <v>49</v>
      </c>
      <c r="K260" s="20">
        <v>197</v>
      </c>
      <c r="L260" s="21">
        <f>+D260/D$262*100</f>
        <v>9.803921568627452</v>
      </c>
      <c r="M260" s="16">
        <f t="shared" si="63"/>
        <v>4.166666666666666</v>
      </c>
      <c r="N260" s="16">
        <f t="shared" si="63"/>
        <v>11.009174311926607</v>
      </c>
      <c r="O260" s="16">
        <f t="shared" si="63"/>
        <v>12.727272727272727</v>
      </c>
      <c r="P260" s="16">
        <f t="shared" si="63"/>
        <v>16.01123595505618</v>
      </c>
      <c r="Q260" s="16">
        <f t="shared" si="63"/>
        <v>12.254901960784313</v>
      </c>
      <c r="R260" s="16">
        <f t="shared" si="63"/>
        <v>16.27906976744186</v>
      </c>
      <c r="S260" s="9">
        <f t="shared" si="63"/>
        <v>13.474692202462379</v>
      </c>
    </row>
    <row r="261" spans="1:19" ht="13.5" customHeight="1">
      <c r="A261" s="60"/>
      <c r="B261" s="52"/>
      <c r="C261" s="8" t="s">
        <v>91</v>
      </c>
      <c r="D261" s="44">
        <v>6</v>
      </c>
      <c r="E261" s="19">
        <v>5</v>
      </c>
      <c r="F261" s="19">
        <v>18</v>
      </c>
      <c r="G261" s="19">
        <v>26</v>
      </c>
      <c r="H261" s="19">
        <v>83</v>
      </c>
      <c r="I261" s="19">
        <v>142</v>
      </c>
      <c r="J261" s="19">
        <v>111</v>
      </c>
      <c r="K261" s="20">
        <v>391</v>
      </c>
      <c r="L261" s="21">
        <f>+D261/D$262*100</f>
        <v>11.76470588235294</v>
      </c>
      <c r="M261" s="16">
        <f t="shared" si="63"/>
        <v>6.944444444444445</v>
      </c>
      <c r="N261" s="16">
        <f t="shared" si="63"/>
        <v>16.51376146788991</v>
      </c>
      <c r="O261" s="16">
        <f t="shared" si="63"/>
        <v>15.757575757575756</v>
      </c>
      <c r="P261" s="16">
        <f t="shared" si="63"/>
        <v>23.314606741573034</v>
      </c>
      <c r="Q261" s="16">
        <f t="shared" si="63"/>
        <v>34.80392156862745</v>
      </c>
      <c r="R261" s="16">
        <f t="shared" si="63"/>
        <v>36.87707641196013</v>
      </c>
      <c r="S261" s="9">
        <f t="shared" si="63"/>
        <v>26.744186046511626</v>
      </c>
    </row>
    <row r="262" spans="1:19" ht="13.5" customHeight="1">
      <c r="A262" s="60"/>
      <c r="B262" s="54"/>
      <c r="C262" s="8" t="s">
        <v>0</v>
      </c>
      <c r="D262" s="44">
        <v>51</v>
      </c>
      <c r="E262" s="19">
        <v>72</v>
      </c>
      <c r="F262" s="19">
        <v>109</v>
      </c>
      <c r="G262" s="19">
        <v>165</v>
      </c>
      <c r="H262" s="19">
        <v>356</v>
      </c>
      <c r="I262" s="19">
        <v>408</v>
      </c>
      <c r="J262" s="19">
        <v>301</v>
      </c>
      <c r="K262" s="20">
        <v>1462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1">
        <f t="shared" si="63"/>
        <v>100</v>
      </c>
    </row>
    <row r="263" spans="1:19" ht="13.5" customHeight="1">
      <c r="A263" s="59"/>
      <c r="B263" s="52" t="s">
        <v>70</v>
      </c>
      <c r="C263" s="6" t="s">
        <v>89</v>
      </c>
      <c r="D263" s="43">
        <v>33</v>
      </c>
      <c r="E263" s="22">
        <v>24</v>
      </c>
      <c r="F263" s="22">
        <v>36</v>
      </c>
      <c r="G263" s="22">
        <v>60</v>
      </c>
      <c r="H263" s="22">
        <v>116</v>
      </c>
      <c r="I263" s="22">
        <v>90</v>
      </c>
      <c r="J263" s="22">
        <v>96</v>
      </c>
      <c r="K263" s="23">
        <v>455</v>
      </c>
      <c r="L263" s="21">
        <f>+D263/D$266*100</f>
        <v>82.5</v>
      </c>
      <c r="M263" s="16">
        <f aca="true" t="shared" si="64" ref="M263:S266">+E263/E$266*100</f>
        <v>75</v>
      </c>
      <c r="N263" s="16">
        <f t="shared" si="64"/>
        <v>73.46938775510205</v>
      </c>
      <c r="O263" s="16">
        <f t="shared" si="64"/>
        <v>58.82352941176471</v>
      </c>
      <c r="P263" s="16">
        <f t="shared" si="64"/>
        <v>58.58585858585859</v>
      </c>
      <c r="Q263" s="16">
        <f t="shared" si="64"/>
        <v>39.823008849557525</v>
      </c>
      <c r="R263" s="16">
        <f t="shared" si="64"/>
        <v>41.201716738197426</v>
      </c>
      <c r="S263" s="9">
        <f t="shared" si="64"/>
        <v>51.70454545454546</v>
      </c>
    </row>
    <row r="264" spans="1:19" ht="13.5" customHeight="1">
      <c r="A264" s="59"/>
      <c r="B264" s="52"/>
      <c r="C264" s="8" t="s">
        <v>90</v>
      </c>
      <c r="D264" s="44">
        <v>1</v>
      </c>
      <c r="E264" s="19">
        <v>2</v>
      </c>
      <c r="F264" s="19">
        <v>5</v>
      </c>
      <c r="G264" s="19">
        <v>16</v>
      </c>
      <c r="H264" s="19">
        <v>20</v>
      </c>
      <c r="I264" s="19">
        <v>41</v>
      </c>
      <c r="J264" s="19">
        <v>37</v>
      </c>
      <c r="K264" s="20">
        <v>122</v>
      </c>
      <c r="L264" s="21">
        <f>+D264/D$266*100</f>
        <v>2.5</v>
      </c>
      <c r="M264" s="16">
        <f t="shared" si="64"/>
        <v>6.25</v>
      </c>
      <c r="N264" s="16">
        <f t="shared" si="64"/>
        <v>10.204081632653061</v>
      </c>
      <c r="O264" s="16">
        <f t="shared" si="64"/>
        <v>15.686274509803921</v>
      </c>
      <c r="P264" s="16">
        <f t="shared" si="64"/>
        <v>10.1010101010101</v>
      </c>
      <c r="Q264" s="16">
        <f t="shared" si="64"/>
        <v>18.141592920353983</v>
      </c>
      <c r="R264" s="16">
        <f t="shared" si="64"/>
        <v>15.879828326180256</v>
      </c>
      <c r="S264" s="9">
        <f t="shared" si="64"/>
        <v>13.863636363636363</v>
      </c>
    </row>
    <row r="265" spans="1:19" ht="13.5" customHeight="1">
      <c r="A265" s="59"/>
      <c r="B265" s="52"/>
      <c r="C265" s="8" t="s">
        <v>91</v>
      </c>
      <c r="D265" s="44">
        <v>6</v>
      </c>
      <c r="E265" s="19">
        <v>6</v>
      </c>
      <c r="F265" s="19">
        <v>8</v>
      </c>
      <c r="G265" s="19">
        <v>26</v>
      </c>
      <c r="H265" s="19">
        <v>62</v>
      </c>
      <c r="I265" s="19">
        <v>95</v>
      </c>
      <c r="J265" s="19">
        <v>100</v>
      </c>
      <c r="K265" s="20">
        <v>303</v>
      </c>
      <c r="L265" s="21">
        <f>+D265/D$266*100</f>
        <v>15</v>
      </c>
      <c r="M265" s="16">
        <f t="shared" si="64"/>
        <v>18.75</v>
      </c>
      <c r="N265" s="16">
        <f t="shared" si="64"/>
        <v>16.3265306122449</v>
      </c>
      <c r="O265" s="16">
        <f t="shared" si="64"/>
        <v>25.49019607843137</v>
      </c>
      <c r="P265" s="16">
        <f t="shared" si="64"/>
        <v>31.313131313131315</v>
      </c>
      <c r="Q265" s="16">
        <f t="shared" si="64"/>
        <v>42.0353982300885</v>
      </c>
      <c r="R265" s="16">
        <f t="shared" si="64"/>
        <v>42.91845493562232</v>
      </c>
      <c r="S265" s="9">
        <f t="shared" si="64"/>
        <v>34.43181818181818</v>
      </c>
    </row>
    <row r="266" spans="1:19" ht="13.5" customHeight="1">
      <c r="A266" s="59"/>
      <c r="B266" s="52"/>
      <c r="C266" s="10" t="s">
        <v>0</v>
      </c>
      <c r="D266" s="45">
        <v>40</v>
      </c>
      <c r="E266" s="24">
        <v>32</v>
      </c>
      <c r="F266" s="24">
        <v>49</v>
      </c>
      <c r="G266" s="24">
        <v>102</v>
      </c>
      <c r="H266" s="24">
        <v>198</v>
      </c>
      <c r="I266" s="24">
        <v>226</v>
      </c>
      <c r="J266" s="24">
        <v>233</v>
      </c>
      <c r="K266" s="25">
        <v>880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9">
        <f t="shared" si="64"/>
        <v>100</v>
      </c>
    </row>
    <row r="267" spans="1:19" ht="13.5" customHeight="1">
      <c r="A267" s="60"/>
      <c r="B267" s="63" t="s">
        <v>71</v>
      </c>
      <c r="C267" s="8" t="s">
        <v>89</v>
      </c>
      <c r="D267" s="44">
        <v>19</v>
      </c>
      <c r="E267" s="19">
        <v>9</v>
      </c>
      <c r="F267" s="19">
        <v>25</v>
      </c>
      <c r="G267" s="19">
        <v>27</v>
      </c>
      <c r="H267" s="19">
        <v>24</v>
      </c>
      <c r="I267" s="19">
        <v>27</v>
      </c>
      <c r="J267" s="19">
        <v>23</v>
      </c>
      <c r="K267" s="20">
        <v>154</v>
      </c>
      <c r="L267" s="26">
        <f>+D267/D$270*100</f>
        <v>90.47619047619048</v>
      </c>
      <c r="M267" s="15">
        <f aca="true" t="shared" si="65" ref="M267:S270">+E267/E$270*100</f>
        <v>52.94117647058824</v>
      </c>
      <c r="N267" s="15">
        <f t="shared" si="65"/>
        <v>59.523809523809526</v>
      </c>
      <c r="O267" s="15">
        <f t="shared" si="65"/>
        <v>60</v>
      </c>
      <c r="P267" s="15">
        <f t="shared" si="65"/>
        <v>34.285714285714285</v>
      </c>
      <c r="Q267" s="15">
        <f t="shared" si="65"/>
        <v>34.177215189873415</v>
      </c>
      <c r="R267" s="15">
        <f t="shared" si="65"/>
        <v>34.32835820895522</v>
      </c>
      <c r="S267" s="7">
        <f t="shared" si="65"/>
        <v>45.16129032258064</v>
      </c>
    </row>
    <row r="268" spans="1:19" ht="13.5" customHeight="1">
      <c r="A268" s="60"/>
      <c r="B268" s="60"/>
      <c r="C268" s="8" t="s">
        <v>90</v>
      </c>
      <c r="D268" s="44">
        <v>2</v>
      </c>
      <c r="E268" s="19">
        <v>5</v>
      </c>
      <c r="F268" s="19">
        <v>12</v>
      </c>
      <c r="G268" s="19">
        <v>10</v>
      </c>
      <c r="H268" s="19">
        <v>24</v>
      </c>
      <c r="I268" s="19">
        <v>26</v>
      </c>
      <c r="J268" s="19">
        <v>24</v>
      </c>
      <c r="K268" s="20">
        <v>103</v>
      </c>
      <c r="L268" s="21">
        <f>+D268/D$270*100</f>
        <v>9.523809523809524</v>
      </c>
      <c r="M268" s="16">
        <f t="shared" si="65"/>
        <v>29.411764705882355</v>
      </c>
      <c r="N268" s="16">
        <f t="shared" si="65"/>
        <v>28.57142857142857</v>
      </c>
      <c r="O268" s="16">
        <f t="shared" si="65"/>
        <v>22.22222222222222</v>
      </c>
      <c r="P268" s="16">
        <f t="shared" si="65"/>
        <v>34.285714285714285</v>
      </c>
      <c r="Q268" s="16">
        <f t="shared" si="65"/>
        <v>32.91139240506329</v>
      </c>
      <c r="R268" s="16">
        <f t="shared" si="65"/>
        <v>35.82089552238806</v>
      </c>
      <c r="S268" s="9">
        <f t="shared" si="65"/>
        <v>30.205278592375368</v>
      </c>
    </row>
    <row r="269" spans="1:19" ht="13.5" customHeight="1">
      <c r="A269" s="60"/>
      <c r="B269" s="60"/>
      <c r="C269" s="8" t="s">
        <v>91</v>
      </c>
      <c r="D269" s="44">
        <v>0</v>
      </c>
      <c r="E269" s="19">
        <v>3</v>
      </c>
      <c r="F269" s="19">
        <v>5</v>
      </c>
      <c r="G269" s="19">
        <v>8</v>
      </c>
      <c r="H269" s="19">
        <v>22</v>
      </c>
      <c r="I269" s="19">
        <v>26</v>
      </c>
      <c r="J269" s="19">
        <v>20</v>
      </c>
      <c r="K269" s="20">
        <v>84</v>
      </c>
      <c r="L269" s="21">
        <f>+D269/D$270*100</f>
        <v>0</v>
      </c>
      <c r="M269" s="16">
        <f t="shared" si="65"/>
        <v>17.647058823529413</v>
      </c>
      <c r="N269" s="16">
        <f t="shared" si="65"/>
        <v>11.904761904761903</v>
      </c>
      <c r="O269" s="16">
        <f t="shared" si="65"/>
        <v>17.77777777777778</v>
      </c>
      <c r="P269" s="16">
        <f t="shared" si="65"/>
        <v>31.428571428571427</v>
      </c>
      <c r="Q269" s="16">
        <f t="shared" si="65"/>
        <v>32.91139240506329</v>
      </c>
      <c r="R269" s="16">
        <f t="shared" si="65"/>
        <v>29.850746268656714</v>
      </c>
      <c r="S269" s="9">
        <f t="shared" si="65"/>
        <v>24.633431085043988</v>
      </c>
    </row>
    <row r="270" spans="1:19" ht="13.5" customHeight="1">
      <c r="A270" s="60"/>
      <c r="B270" s="70"/>
      <c r="C270" s="8" t="s">
        <v>0</v>
      </c>
      <c r="D270" s="44">
        <v>21</v>
      </c>
      <c r="E270" s="19">
        <v>17</v>
      </c>
      <c r="F270" s="19">
        <v>42</v>
      </c>
      <c r="G270" s="19">
        <v>45</v>
      </c>
      <c r="H270" s="19">
        <v>70</v>
      </c>
      <c r="I270" s="19">
        <v>79</v>
      </c>
      <c r="J270" s="19">
        <v>67</v>
      </c>
      <c r="K270" s="20">
        <v>341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1">
        <f t="shared" si="65"/>
        <v>100</v>
      </c>
    </row>
    <row r="271" spans="1:19" ht="13.5" customHeight="1">
      <c r="A271" s="59"/>
      <c r="B271" s="60" t="s">
        <v>72</v>
      </c>
      <c r="C271" s="6" t="s">
        <v>89</v>
      </c>
      <c r="D271" s="43">
        <v>54</v>
      </c>
      <c r="E271" s="22">
        <v>60</v>
      </c>
      <c r="F271" s="22">
        <v>80</v>
      </c>
      <c r="G271" s="22">
        <v>125</v>
      </c>
      <c r="H271" s="22">
        <v>243</v>
      </c>
      <c r="I271" s="22">
        <v>234</v>
      </c>
      <c r="J271" s="22">
        <v>163</v>
      </c>
      <c r="K271" s="23">
        <v>959</v>
      </c>
      <c r="L271" s="21">
        <f>+D271/D$274*100</f>
        <v>85.71428571428571</v>
      </c>
      <c r="M271" s="16">
        <f aca="true" t="shared" si="66" ref="M271:S274">+E271/E$274*100</f>
        <v>80</v>
      </c>
      <c r="N271" s="16">
        <f t="shared" si="66"/>
        <v>75.47169811320755</v>
      </c>
      <c r="O271" s="16">
        <f t="shared" si="66"/>
        <v>70.62146892655367</v>
      </c>
      <c r="P271" s="16">
        <f t="shared" si="66"/>
        <v>70.63953488372093</v>
      </c>
      <c r="Q271" s="16">
        <f t="shared" si="66"/>
        <v>66.85714285714286</v>
      </c>
      <c r="R271" s="16">
        <f t="shared" si="66"/>
        <v>60.147601476014756</v>
      </c>
      <c r="S271" s="9">
        <f t="shared" si="66"/>
        <v>69.1919191919192</v>
      </c>
    </row>
    <row r="272" spans="1:19" ht="13.5" customHeight="1">
      <c r="A272" s="59"/>
      <c r="B272" s="60"/>
      <c r="C272" s="8" t="s">
        <v>90</v>
      </c>
      <c r="D272" s="44">
        <v>7</v>
      </c>
      <c r="E272" s="19">
        <v>9</v>
      </c>
      <c r="F272" s="19">
        <v>13</v>
      </c>
      <c r="G272" s="19">
        <v>28</v>
      </c>
      <c r="H272" s="19">
        <v>48</v>
      </c>
      <c r="I272" s="19">
        <v>57</v>
      </c>
      <c r="J272" s="19">
        <v>48</v>
      </c>
      <c r="K272" s="20">
        <v>210</v>
      </c>
      <c r="L272" s="21">
        <f>+D272/D$274*100</f>
        <v>11.11111111111111</v>
      </c>
      <c r="M272" s="16">
        <f t="shared" si="66"/>
        <v>12</v>
      </c>
      <c r="N272" s="16">
        <f t="shared" si="66"/>
        <v>12.264150943396226</v>
      </c>
      <c r="O272" s="16">
        <f t="shared" si="66"/>
        <v>15.819209039548024</v>
      </c>
      <c r="P272" s="16">
        <f t="shared" si="66"/>
        <v>13.953488372093023</v>
      </c>
      <c r="Q272" s="16">
        <f t="shared" si="66"/>
        <v>16.28571428571429</v>
      </c>
      <c r="R272" s="16">
        <f t="shared" si="66"/>
        <v>17.712177121771216</v>
      </c>
      <c r="S272" s="9">
        <f t="shared" si="66"/>
        <v>15.151515151515152</v>
      </c>
    </row>
    <row r="273" spans="1:19" ht="13.5" customHeight="1">
      <c r="A273" s="59"/>
      <c r="B273" s="60"/>
      <c r="C273" s="8" t="s">
        <v>91</v>
      </c>
      <c r="D273" s="44">
        <v>2</v>
      </c>
      <c r="E273" s="19">
        <v>6</v>
      </c>
      <c r="F273" s="19">
        <v>13</v>
      </c>
      <c r="G273" s="19">
        <v>24</v>
      </c>
      <c r="H273" s="19">
        <v>53</v>
      </c>
      <c r="I273" s="19">
        <v>59</v>
      </c>
      <c r="J273" s="19">
        <v>60</v>
      </c>
      <c r="K273" s="20">
        <v>217</v>
      </c>
      <c r="L273" s="21">
        <f>+D273/D$274*100</f>
        <v>3.1746031746031744</v>
      </c>
      <c r="M273" s="16">
        <f t="shared" si="66"/>
        <v>8</v>
      </c>
      <c r="N273" s="16">
        <f t="shared" si="66"/>
        <v>12.264150943396226</v>
      </c>
      <c r="O273" s="16">
        <f t="shared" si="66"/>
        <v>13.559322033898304</v>
      </c>
      <c r="P273" s="16">
        <f t="shared" si="66"/>
        <v>15.406976744186046</v>
      </c>
      <c r="Q273" s="16">
        <f t="shared" si="66"/>
        <v>16.857142857142858</v>
      </c>
      <c r="R273" s="16">
        <f t="shared" si="66"/>
        <v>22.14022140221402</v>
      </c>
      <c r="S273" s="9">
        <f t="shared" si="66"/>
        <v>15.656565656565657</v>
      </c>
    </row>
    <row r="274" spans="1:19" ht="13.5" customHeight="1" thickBot="1">
      <c r="A274" s="59"/>
      <c r="B274" s="70"/>
      <c r="C274" s="8" t="s">
        <v>0</v>
      </c>
      <c r="D274" s="44">
        <v>63</v>
      </c>
      <c r="E274" s="19">
        <v>75</v>
      </c>
      <c r="F274" s="19">
        <v>106</v>
      </c>
      <c r="G274" s="19">
        <v>177</v>
      </c>
      <c r="H274" s="19">
        <v>344</v>
      </c>
      <c r="I274" s="19">
        <v>350</v>
      </c>
      <c r="J274" s="19">
        <v>271</v>
      </c>
      <c r="K274" s="20">
        <v>1386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9">
        <f t="shared" si="66"/>
        <v>100</v>
      </c>
    </row>
    <row r="275" spans="1:19" ht="13.5" customHeight="1">
      <c r="A275" s="59"/>
      <c r="B275" s="72" t="s">
        <v>73</v>
      </c>
      <c r="C275" s="31" t="s">
        <v>89</v>
      </c>
      <c r="D275" s="47">
        <v>71</v>
      </c>
      <c r="E275" s="32">
        <v>51</v>
      </c>
      <c r="F275" s="32">
        <v>94</v>
      </c>
      <c r="G275" s="32">
        <v>157</v>
      </c>
      <c r="H275" s="32">
        <v>318</v>
      </c>
      <c r="I275" s="32">
        <v>324</v>
      </c>
      <c r="J275" s="32">
        <v>247</v>
      </c>
      <c r="K275" s="33">
        <v>1262</v>
      </c>
      <c r="L275" s="34">
        <f>+D275/D$278*100</f>
        <v>92.20779220779221</v>
      </c>
      <c r="M275" s="35">
        <f aca="true" t="shared" si="67" ref="M275:S278">+E275/E$278*100</f>
        <v>79.6875</v>
      </c>
      <c r="N275" s="35">
        <f t="shared" si="67"/>
        <v>91.2621359223301</v>
      </c>
      <c r="O275" s="35">
        <f t="shared" si="67"/>
        <v>73.70892018779342</v>
      </c>
      <c r="P275" s="35">
        <f t="shared" si="67"/>
        <v>61.74757281553398</v>
      </c>
      <c r="Q275" s="35">
        <f t="shared" si="67"/>
        <v>59.66850828729282</v>
      </c>
      <c r="R275" s="35">
        <f t="shared" si="67"/>
        <v>51.244813278008294</v>
      </c>
      <c r="S275" s="49">
        <f t="shared" si="67"/>
        <v>63.19479218828242</v>
      </c>
    </row>
    <row r="276" spans="1:19" ht="13.5" customHeight="1">
      <c r="A276" s="59"/>
      <c r="B276" s="60"/>
      <c r="C276" s="8" t="s">
        <v>90</v>
      </c>
      <c r="D276" s="44">
        <v>6</v>
      </c>
      <c r="E276" s="19">
        <v>8</v>
      </c>
      <c r="F276" s="19">
        <v>5</v>
      </c>
      <c r="G276" s="19">
        <v>29</v>
      </c>
      <c r="H276" s="19">
        <v>97</v>
      </c>
      <c r="I276" s="19">
        <v>110</v>
      </c>
      <c r="J276" s="19">
        <v>111</v>
      </c>
      <c r="K276" s="20">
        <v>366</v>
      </c>
      <c r="L276" s="21">
        <f>+D276/D$278*100</f>
        <v>7.792207792207792</v>
      </c>
      <c r="M276" s="16">
        <f t="shared" si="67"/>
        <v>12.5</v>
      </c>
      <c r="N276" s="16">
        <f t="shared" si="67"/>
        <v>4.854368932038835</v>
      </c>
      <c r="O276" s="16">
        <f t="shared" si="67"/>
        <v>13.615023474178404</v>
      </c>
      <c r="P276" s="16">
        <f t="shared" si="67"/>
        <v>18.83495145631068</v>
      </c>
      <c r="Q276" s="16">
        <f t="shared" si="67"/>
        <v>20.257826887661142</v>
      </c>
      <c r="R276" s="16">
        <f t="shared" si="67"/>
        <v>23.029045643153527</v>
      </c>
      <c r="S276" s="9">
        <f t="shared" si="67"/>
        <v>18.327491236855284</v>
      </c>
    </row>
    <row r="277" spans="1:19" ht="13.5" customHeight="1">
      <c r="A277" s="59"/>
      <c r="B277" s="60"/>
      <c r="C277" s="8" t="s">
        <v>91</v>
      </c>
      <c r="D277" s="44">
        <v>0</v>
      </c>
      <c r="E277" s="19">
        <v>5</v>
      </c>
      <c r="F277" s="19">
        <v>4</v>
      </c>
      <c r="G277" s="19">
        <v>27</v>
      </c>
      <c r="H277" s="19">
        <v>100</v>
      </c>
      <c r="I277" s="19">
        <v>109</v>
      </c>
      <c r="J277" s="19">
        <v>124</v>
      </c>
      <c r="K277" s="20">
        <v>369</v>
      </c>
      <c r="L277" s="21">
        <f>+D277/D$278*100</f>
        <v>0</v>
      </c>
      <c r="M277" s="16">
        <f t="shared" si="67"/>
        <v>7.8125</v>
      </c>
      <c r="N277" s="16">
        <f t="shared" si="67"/>
        <v>3.8834951456310676</v>
      </c>
      <c r="O277" s="16">
        <f t="shared" si="67"/>
        <v>12.676056338028168</v>
      </c>
      <c r="P277" s="16">
        <f t="shared" si="67"/>
        <v>19.41747572815534</v>
      </c>
      <c r="Q277" s="16">
        <f t="shared" si="67"/>
        <v>20.073664825046038</v>
      </c>
      <c r="R277" s="16">
        <f t="shared" si="67"/>
        <v>25.72614107883817</v>
      </c>
      <c r="S277" s="9">
        <f t="shared" si="67"/>
        <v>18.477716574862292</v>
      </c>
    </row>
    <row r="278" spans="1:19" ht="13.5" customHeight="1">
      <c r="A278" s="59"/>
      <c r="B278" s="70"/>
      <c r="C278" s="8" t="s">
        <v>0</v>
      </c>
      <c r="D278" s="44">
        <v>77</v>
      </c>
      <c r="E278" s="19">
        <v>64</v>
      </c>
      <c r="F278" s="19">
        <v>103</v>
      </c>
      <c r="G278" s="19">
        <v>213</v>
      </c>
      <c r="H278" s="19">
        <v>515</v>
      </c>
      <c r="I278" s="19">
        <v>543</v>
      </c>
      <c r="J278" s="19">
        <v>482</v>
      </c>
      <c r="K278" s="20">
        <v>1997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1">
        <f t="shared" si="67"/>
        <v>100</v>
      </c>
    </row>
    <row r="279" spans="1:19" ht="13.5" customHeight="1">
      <c r="A279" s="59"/>
      <c r="B279" s="60" t="s">
        <v>74</v>
      </c>
      <c r="C279" s="6" t="s">
        <v>89</v>
      </c>
      <c r="D279" s="43">
        <v>37</v>
      </c>
      <c r="E279" s="22">
        <v>35</v>
      </c>
      <c r="F279" s="22">
        <v>42</v>
      </c>
      <c r="G279" s="22">
        <v>84</v>
      </c>
      <c r="H279" s="22">
        <v>213</v>
      </c>
      <c r="I279" s="22">
        <v>183</v>
      </c>
      <c r="J279" s="22">
        <v>154</v>
      </c>
      <c r="K279" s="23">
        <v>748</v>
      </c>
      <c r="L279" s="21">
        <f>+D279/D$282*100</f>
        <v>88.09523809523809</v>
      </c>
      <c r="M279" s="16">
        <f aca="true" t="shared" si="68" ref="M279:S282">+E279/E$282*100</f>
        <v>81.3953488372093</v>
      </c>
      <c r="N279" s="16">
        <f t="shared" si="68"/>
        <v>82.35294117647058</v>
      </c>
      <c r="O279" s="16">
        <f t="shared" si="68"/>
        <v>71.1864406779661</v>
      </c>
      <c r="P279" s="16">
        <f t="shared" si="68"/>
        <v>70.52980132450331</v>
      </c>
      <c r="Q279" s="16">
        <f t="shared" si="68"/>
        <v>59.03225806451613</v>
      </c>
      <c r="R279" s="16">
        <f t="shared" si="68"/>
        <v>53.103448275862064</v>
      </c>
      <c r="S279" s="9">
        <f t="shared" si="68"/>
        <v>64.70588235294117</v>
      </c>
    </row>
    <row r="280" spans="1:19" ht="13.5" customHeight="1">
      <c r="A280" s="59"/>
      <c r="B280" s="60"/>
      <c r="C280" s="8" t="s">
        <v>90</v>
      </c>
      <c r="D280" s="44">
        <v>2</v>
      </c>
      <c r="E280" s="19">
        <v>7</v>
      </c>
      <c r="F280" s="19">
        <v>7</v>
      </c>
      <c r="G280" s="19">
        <v>17</v>
      </c>
      <c r="H280" s="19">
        <v>41</v>
      </c>
      <c r="I280" s="19">
        <v>65</v>
      </c>
      <c r="J280" s="19">
        <v>49</v>
      </c>
      <c r="K280" s="20">
        <v>188</v>
      </c>
      <c r="L280" s="21">
        <f>+D280/D$282*100</f>
        <v>4.761904761904762</v>
      </c>
      <c r="M280" s="16">
        <f t="shared" si="68"/>
        <v>16.27906976744186</v>
      </c>
      <c r="N280" s="16">
        <f t="shared" si="68"/>
        <v>13.725490196078432</v>
      </c>
      <c r="O280" s="16">
        <f t="shared" si="68"/>
        <v>14.40677966101695</v>
      </c>
      <c r="P280" s="16">
        <f t="shared" si="68"/>
        <v>13.57615894039735</v>
      </c>
      <c r="Q280" s="16">
        <f t="shared" si="68"/>
        <v>20.967741935483872</v>
      </c>
      <c r="R280" s="16">
        <f t="shared" si="68"/>
        <v>16.896551724137932</v>
      </c>
      <c r="S280" s="9">
        <f t="shared" si="68"/>
        <v>16.26297577854671</v>
      </c>
    </row>
    <row r="281" spans="1:19" ht="13.5" customHeight="1">
      <c r="A281" s="59"/>
      <c r="B281" s="60"/>
      <c r="C281" s="8" t="s">
        <v>91</v>
      </c>
      <c r="D281" s="44">
        <v>3</v>
      </c>
      <c r="E281" s="19">
        <v>1</v>
      </c>
      <c r="F281" s="19">
        <v>2</v>
      </c>
      <c r="G281" s="19">
        <v>17</v>
      </c>
      <c r="H281" s="19">
        <v>48</v>
      </c>
      <c r="I281" s="19">
        <v>62</v>
      </c>
      <c r="J281" s="19">
        <v>87</v>
      </c>
      <c r="K281" s="20">
        <v>220</v>
      </c>
      <c r="L281" s="21">
        <f>+D281/D$282*100</f>
        <v>7.142857142857142</v>
      </c>
      <c r="M281" s="16">
        <f t="shared" si="68"/>
        <v>2.3255813953488373</v>
      </c>
      <c r="N281" s="16">
        <f t="shared" si="68"/>
        <v>3.9215686274509802</v>
      </c>
      <c r="O281" s="16">
        <f t="shared" si="68"/>
        <v>14.40677966101695</v>
      </c>
      <c r="P281" s="16">
        <f t="shared" si="68"/>
        <v>15.894039735099339</v>
      </c>
      <c r="Q281" s="16">
        <f t="shared" si="68"/>
        <v>20</v>
      </c>
      <c r="R281" s="16">
        <f t="shared" si="68"/>
        <v>30</v>
      </c>
      <c r="S281" s="9">
        <f t="shared" si="68"/>
        <v>19.031141868512112</v>
      </c>
    </row>
    <row r="282" spans="1:19" ht="13.5" customHeight="1">
      <c r="A282" s="59"/>
      <c r="B282" s="60"/>
      <c r="C282" s="10" t="s">
        <v>0</v>
      </c>
      <c r="D282" s="45">
        <v>42</v>
      </c>
      <c r="E282" s="24">
        <v>43</v>
      </c>
      <c r="F282" s="24">
        <v>51</v>
      </c>
      <c r="G282" s="24">
        <v>118</v>
      </c>
      <c r="H282" s="24">
        <v>302</v>
      </c>
      <c r="I282" s="24">
        <v>310</v>
      </c>
      <c r="J282" s="24">
        <v>290</v>
      </c>
      <c r="K282" s="25">
        <v>1156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9">
        <f t="shared" si="68"/>
        <v>100</v>
      </c>
    </row>
    <row r="283" spans="1:19" ht="13.5" customHeight="1">
      <c r="A283" s="59"/>
      <c r="B283" s="63" t="s">
        <v>75</v>
      </c>
      <c r="C283" s="8" t="s">
        <v>89</v>
      </c>
      <c r="D283" s="44">
        <v>103</v>
      </c>
      <c r="E283" s="19">
        <v>77</v>
      </c>
      <c r="F283" s="19">
        <v>123</v>
      </c>
      <c r="G283" s="19">
        <v>244</v>
      </c>
      <c r="H283" s="19">
        <v>505</v>
      </c>
      <c r="I283" s="19">
        <v>432</v>
      </c>
      <c r="J283" s="19">
        <v>289</v>
      </c>
      <c r="K283" s="20">
        <v>1773</v>
      </c>
      <c r="L283" s="26">
        <f>+D283/D$286*100</f>
        <v>88.03418803418803</v>
      </c>
      <c r="M283" s="15">
        <f aca="true" t="shared" si="69" ref="M283:S286">+E283/E$286*100</f>
        <v>81.05263157894737</v>
      </c>
      <c r="N283" s="15">
        <f t="shared" si="69"/>
        <v>76.3975155279503</v>
      </c>
      <c r="O283" s="15">
        <f t="shared" si="69"/>
        <v>77.95527156549521</v>
      </c>
      <c r="P283" s="15">
        <f t="shared" si="69"/>
        <v>68.24324324324324</v>
      </c>
      <c r="Q283" s="15">
        <f t="shared" si="69"/>
        <v>63.34310850439883</v>
      </c>
      <c r="R283" s="15">
        <f t="shared" si="69"/>
        <v>56.116504854368934</v>
      </c>
      <c r="S283" s="7">
        <f t="shared" si="69"/>
        <v>67.59435760579488</v>
      </c>
    </row>
    <row r="284" spans="1:19" ht="13.5" customHeight="1">
      <c r="A284" s="59"/>
      <c r="B284" s="60"/>
      <c r="C284" s="8" t="s">
        <v>90</v>
      </c>
      <c r="D284" s="44">
        <v>11</v>
      </c>
      <c r="E284" s="19">
        <v>8</v>
      </c>
      <c r="F284" s="19">
        <v>20</v>
      </c>
      <c r="G284" s="19">
        <v>32</v>
      </c>
      <c r="H284" s="19">
        <v>117</v>
      </c>
      <c r="I284" s="19">
        <v>112</v>
      </c>
      <c r="J284" s="19">
        <v>101</v>
      </c>
      <c r="K284" s="20">
        <v>401</v>
      </c>
      <c r="L284" s="21">
        <f>+D284/D$286*100</f>
        <v>9.401709401709402</v>
      </c>
      <c r="M284" s="16">
        <f t="shared" si="69"/>
        <v>8.421052631578947</v>
      </c>
      <c r="N284" s="16">
        <f t="shared" si="69"/>
        <v>12.422360248447205</v>
      </c>
      <c r="O284" s="16">
        <f t="shared" si="69"/>
        <v>10.223642172523961</v>
      </c>
      <c r="P284" s="16">
        <f t="shared" si="69"/>
        <v>15.81081081081081</v>
      </c>
      <c r="Q284" s="16">
        <f t="shared" si="69"/>
        <v>16.422287390029325</v>
      </c>
      <c r="R284" s="16">
        <f t="shared" si="69"/>
        <v>19.611650485436893</v>
      </c>
      <c r="S284" s="9">
        <f t="shared" si="69"/>
        <v>15.28783835303088</v>
      </c>
    </row>
    <row r="285" spans="1:19" ht="13.5" customHeight="1">
      <c r="A285" s="59"/>
      <c r="B285" s="60"/>
      <c r="C285" s="8" t="s">
        <v>91</v>
      </c>
      <c r="D285" s="44">
        <v>3</v>
      </c>
      <c r="E285" s="19">
        <v>10</v>
      </c>
      <c r="F285" s="19">
        <v>18</v>
      </c>
      <c r="G285" s="19">
        <v>37</v>
      </c>
      <c r="H285" s="19">
        <v>118</v>
      </c>
      <c r="I285" s="19">
        <v>138</v>
      </c>
      <c r="J285" s="19">
        <v>125</v>
      </c>
      <c r="K285" s="20">
        <v>449</v>
      </c>
      <c r="L285" s="21">
        <f>+D285/D$286*100</f>
        <v>2.564102564102564</v>
      </c>
      <c r="M285" s="16">
        <f t="shared" si="69"/>
        <v>10.526315789473683</v>
      </c>
      <c r="N285" s="16">
        <f t="shared" si="69"/>
        <v>11.180124223602485</v>
      </c>
      <c r="O285" s="16">
        <f t="shared" si="69"/>
        <v>11.821086261980831</v>
      </c>
      <c r="P285" s="16">
        <f t="shared" si="69"/>
        <v>15.945945945945947</v>
      </c>
      <c r="Q285" s="16">
        <f t="shared" si="69"/>
        <v>20.234604105571847</v>
      </c>
      <c r="R285" s="16">
        <f t="shared" si="69"/>
        <v>24.271844660194176</v>
      </c>
      <c r="S285" s="9">
        <f t="shared" si="69"/>
        <v>17.117804041174228</v>
      </c>
    </row>
    <row r="286" spans="1:19" ht="13.5" customHeight="1">
      <c r="A286" s="59"/>
      <c r="B286" s="70"/>
      <c r="C286" s="8" t="s">
        <v>0</v>
      </c>
      <c r="D286" s="44">
        <v>117</v>
      </c>
      <c r="E286" s="19">
        <v>95</v>
      </c>
      <c r="F286" s="19">
        <v>161</v>
      </c>
      <c r="G286" s="19">
        <v>313</v>
      </c>
      <c r="H286" s="19">
        <v>740</v>
      </c>
      <c r="I286" s="19">
        <v>682</v>
      </c>
      <c r="J286" s="19">
        <v>515</v>
      </c>
      <c r="K286" s="20">
        <v>2623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1">
        <f t="shared" si="69"/>
        <v>100</v>
      </c>
    </row>
    <row r="287" spans="1:19" ht="13.5" customHeight="1">
      <c r="A287" s="59"/>
      <c r="B287" s="60" t="s">
        <v>76</v>
      </c>
      <c r="C287" s="6" t="s">
        <v>89</v>
      </c>
      <c r="D287" s="43">
        <v>11</v>
      </c>
      <c r="E287" s="22">
        <v>12</v>
      </c>
      <c r="F287" s="22">
        <v>15</v>
      </c>
      <c r="G287" s="22">
        <v>25</v>
      </c>
      <c r="H287" s="22">
        <v>64</v>
      </c>
      <c r="I287" s="22">
        <v>44</v>
      </c>
      <c r="J287" s="22">
        <v>32</v>
      </c>
      <c r="K287" s="23">
        <v>203</v>
      </c>
      <c r="L287" s="21">
        <f>+D287/D$290*100</f>
        <v>91.66666666666666</v>
      </c>
      <c r="M287" s="16">
        <f aca="true" t="shared" si="70" ref="M287:S290">+E287/E$290*100</f>
        <v>75</v>
      </c>
      <c r="N287" s="16">
        <f t="shared" si="70"/>
        <v>88.23529411764706</v>
      </c>
      <c r="O287" s="16">
        <f t="shared" si="70"/>
        <v>65.78947368421053</v>
      </c>
      <c r="P287" s="16">
        <f t="shared" si="70"/>
        <v>52.03252032520326</v>
      </c>
      <c r="Q287" s="16">
        <f t="shared" si="70"/>
        <v>45.36082474226804</v>
      </c>
      <c r="R287" s="16">
        <f t="shared" si="70"/>
        <v>38.095238095238095</v>
      </c>
      <c r="S287" s="9">
        <f t="shared" si="70"/>
        <v>52.4547803617571</v>
      </c>
    </row>
    <row r="288" spans="1:19" ht="13.5" customHeight="1">
      <c r="A288" s="59"/>
      <c r="B288" s="60"/>
      <c r="C288" s="8" t="s">
        <v>90</v>
      </c>
      <c r="D288" s="44">
        <v>0</v>
      </c>
      <c r="E288" s="19">
        <v>2</v>
      </c>
      <c r="F288" s="19">
        <v>2</v>
      </c>
      <c r="G288" s="19">
        <v>4</v>
      </c>
      <c r="H288" s="19">
        <v>26</v>
      </c>
      <c r="I288" s="19">
        <v>20</v>
      </c>
      <c r="J288" s="19">
        <v>16</v>
      </c>
      <c r="K288" s="20">
        <v>70</v>
      </c>
      <c r="L288" s="21">
        <f>+D288/D$290*100</f>
        <v>0</v>
      </c>
      <c r="M288" s="16">
        <f t="shared" si="70"/>
        <v>12.5</v>
      </c>
      <c r="N288" s="16">
        <f t="shared" si="70"/>
        <v>11.76470588235294</v>
      </c>
      <c r="O288" s="16">
        <f t="shared" si="70"/>
        <v>10.526315789473683</v>
      </c>
      <c r="P288" s="16">
        <f t="shared" si="70"/>
        <v>21.138211382113823</v>
      </c>
      <c r="Q288" s="16">
        <f t="shared" si="70"/>
        <v>20.618556701030926</v>
      </c>
      <c r="R288" s="16">
        <f t="shared" si="70"/>
        <v>19.047619047619047</v>
      </c>
      <c r="S288" s="9">
        <f t="shared" si="70"/>
        <v>18.087855297157624</v>
      </c>
    </row>
    <row r="289" spans="1:19" ht="13.5" customHeight="1">
      <c r="A289" s="59"/>
      <c r="B289" s="60"/>
      <c r="C289" s="8" t="s">
        <v>91</v>
      </c>
      <c r="D289" s="44">
        <v>1</v>
      </c>
      <c r="E289" s="19">
        <v>2</v>
      </c>
      <c r="F289" s="19">
        <v>0</v>
      </c>
      <c r="G289" s="19">
        <v>9</v>
      </c>
      <c r="H289" s="19">
        <v>33</v>
      </c>
      <c r="I289" s="19">
        <v>33</v>
      </c>
      <c r="J289" s="19">
        <v>36</v>
      </c>
      <c r="K289" s="20">
        <v>114</v>
      </c>
      <c r="L289" s="21">
        <f>+D289/D$290*100</f>
        <v>8.333333333333332</v>
      </c>
      <c r="M289" s="16">
        <f t="shared" si="70"/>
        <v>12.5</v>
      </c>
      <c r="N289" s="16">
        <f t="shared" si="70"/>
        <v>0</v>
      </c>
      <c r="O289" s="16">
        <f t="shared" si="70"/>
        <v>23.684210526315788</v>
      </c>
      <c r="P289" s="16">
        <f t="shared" si="70"/>
        <v>26.82926829268293</v>
      </c>
      <c r="Q289" s="16">
        <f t="shared" si="70"/>
        <v>34.02061855670103</v>
      </c>
      <c r="R289" s="16">
        <f t="shared" si="70"/>
        <v>42.857142857142854</v>
      </c>
      <c r="S289" s="9">
        <f t="shared" si="70"/>
        <v>29.457364341085274</v>
      </c>
    </row>
    <row r="290" spans="1:19" ht="13.5" customHeight="1" thickBot="1">
      <c r="A290" s="59"/>
      <c r="B290" s="71"/>
      <c r="C290" s="28" t="s">
        <v>0</v>
      </c>
      <c r="D290" s="48">
        <v>12</v>
      </c>
      <c r="E290" s="29">
        <v>16</v>
      </c>
      <c r="F290" s="29">
        <v>17</v>
      </c>
      <c r="G290" s="29">
        <v>38</v>
      </c>
      <c r="H290" s="29">
        <v>123</v>
      </c>
      <c r="I290" s="29">
        <v>97</v>
      </c>
      <c r="J290" s="29">
        <v>84</v>
      </c>
      <c r="K290" s="30">
        <v>387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50">
        <f t="shared" si="70"/>
        <v>100</v>
      </c>
    </row>
    <row r="291" spans="1:19" ht="13.5" customHeight="1">
      <c r="A291" s="59"/>
      <c r="B291" s="63" t="s">
        <v>0</v>
      </c>
      <c r="C291" s="8" t="s">
        <v>89</v>
      </c>
      <c r="D291" s="44">
        <v>7512</v>
      </c>
      <c r="E291" s="19">
        <v>6588</v>
      </c>
      <c r="F291" s="19">
        <v>7012</v>
      </c>
      <c r="G291" s="19">
        <v>12455</v>
      </c>
      <c r="H291" s="19">
        <v>30944</v>
      </c>
      <c r="I291" s="19">
        <v>35914</v>
      </c>
      <c r="J291" s="19">
        <v>28057</v>
      </c>
      <c r="K291" s="20">
        <v>128482</v>
      </c>
      <c r="L291" s="21">
        <f>+D291/D$294*100</f>
        <v>87.28793864745526</v>
      </c>
      <c r="M291" s="16">
        <f aca="true" t="shared" si="71" ref="M291:S294">+E291/E$294*100</f>
        <v>80.864121762612</v>
      </c>
      <c r="N291" s="16">
        <f t="shared" si="71"/>
        <v>71.36895674300254</v>
      </c>
      <c r="O291" s="16">
        <f t="shared" si="71"/>
        <v>63.87834649707662</v>
      </c>
      <c r="P291" s="16">
        <f t="shared" si="71"/>
        <v>56.724899635203755</v>
      </c>
      <c r="Q291" s="16">
        <f t="shared" si="71"/>
        <v>50.32791479820627</v>
      </c>
      <c r="R291" s="16">
        <f t="shared" si="71"/>
        <v>43.84933968898961</v>
      </c>
      <c r="S291" s="9">
        <f t="shared" si="71"/>
        <v>54.447985354194564</v>
      </c>
    </row>
    <row r="292" spans="1:19" ht="13.5" customHeight="1">
      <c r="A292" s="59"/>
      <c r="B292" s="60"/>
      <c r="C292" s="8" t="s">
        <v>90</v>
      </c>
      <c r="D292" s="44">
        <v>668</v>
      </c>
      <c r="E292" s="19">
        <v>907</v>
      </c>
      <c r="F292" s="19">
        <v>1506</v>
      </c>
      <c r="G292" s="19">
        <v>3615</v>
      </c>
      <c r="H292" s="19">
        <v>11774</v>
      </c>
      <c r="I292" s="19">
        <v>17062</v>
      </c>
      <c r="J292" s="19">
        <v>16846</v>
      </c>
      <c r="K292" s="20">
        <v>52378</v>
      </c>
      <c r="L292" s="21">
        <f>+D292/D$294*100</f>
        <v>7.762026493144318</v>
      </c>
      <c r="M292" s="16">
        <f t="shared" si="71"/>
        <v>11.132932367742727</v>
      </c>
      <c r="N292" s="16">
        <f t="shared" si="71"/>
        <v>15.32824427480916</v>
      </c>
      <c r="O292" s="16">
        <f t="shared" si="71"/>
        <v>18.540363114165554</v>
      </c>
      <c r="P292" s="16">
        <f t="shared" si="71"/>
        <v>21.58347234697806</v>
      </c>
      <c r="Q292" s="16">
        <f t="shared" si="71"/>
        <v>23.9097533632287</v>
      </c>
      <c r="R292" s="16">
        <f t="shared" si="71"/>
        <v>26.32804563569587</v>
      </c>
      <c r="S292" s="9">
        <f t="shared" si="71"/>
        <v>22.19670130354449</v>
      </c>
    </row>
    <row r="293" spans="1:19" ht="13.5" customHeight="1">
      <c r="A293" s="59"/>
      <c r="B293" s="60"/>
      <c r="C293" s="8" t="s">
        <v>91</v>
      </c>
      <c r="D293" s="44">
        <v>426</v>
      </c>
      <c r="E293" s="19">
        <v>652</v>
      </c>
      <c r="F293" s="19">
        <v>1307</v>
      </c>
      <c r="G293" s="19">
        <v>3428</v>
      </c>
      <c r="H293" s="19">
        <v>11833</v>
      </c>
      <c r="I293" s="19">
        <v>18384</v>
      </c>
      <c r="J293" s="19">
        <v>19082</v>
      </c>
      <c r="K293" s="20">
        <v>55112</v>
      </c>
      <c r="L293" s="21">
        <f>+D293/D$294*100</f>
        <v>4.950034859400419</v>
      </c>
      <c r="M293" s="16">
        <f t="shared" si="71"/>
        <v>8.002945869645268</v>
      </c>
      <c r="N293" s="16">
        <f t="shared" si="71"/>
        <v>13.302798982188296</v>
      </c>
      <c r="O293" s="16">
        <f t="shared" si="71"/>
        <v>17.58129038875782</v>
      </c>
      <c r="P293" s="16">
        <f t="shared" si="71"/>
        <v>21.69162801781819</v>
      </c>
      <c r="Q293" s="16">
        <f t="shared" si="71"/>
        <v>25.76233183856502</v>
      </c>
      <c r="R293" s="16">
        <f t="shared" si="71"/>
        <v>29.82261467531453</v>
      </c>
      <c r="S293" s="9">
        <f t="shared" si="71"/>
        <v>23.355313342260946</v>
      </c>
    </row>
    <row r="294" spans="1:19" ht="13.5" customHeight="1">
      <c r="A294" s="59"/>
      <c r="B294" s="60"/>
      <c r="C294" s="10" t="s">
        <v>0</v>
      </c>
      <c r="D294" s="45">
        <v>8606</v>
      </c>
      <c r="E294" s="24">
        <v>8147</v>
      </c>
      <c r="F294" s="24">
        <v>9825</v>
      </c>
      <c r="G294" s="24">
        <v>19498</v>
      </c>
      <c r="H294" s="24">
        <v>54551</v>
      </c>
      <c r="I294" s="24">
        <v>71360</v>
      </c>
      <c r="J294" s="24">
        <v>63985</v>
      </c>
      <c r="K294" s="25">
        <v>235972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1">
        <f t="shared" si="71"/>
        <v>100</v>
      </c>
    </row>
  </sheetData>
  <sheetProtection/>
  <mergeCells count="79">
    <mergeCell ref="B39:B42"/>
    <mergeCell ref="B11:B14"/>
    <mergeCell ref="B7:B10"/>
    <mergeCell ref="B27:B30"/>
    <mergeCell ref="B23:B26"/>
    <mergeCell ref="B19:B22"/>
    <mergeCell ref="B15:B18"/>
    <mergeCell ref="B31:B34"/>
    <mergeCell ref="B91:B94"/>
    <mergeCell ref="B87:B90"/>
    <mergeCell ref="B83:B86"/>
    <mergeCell ref="B79:B82"/>
    <mergeCell ref="B75:B78"/>
    <mergeCell ref="B71:B74"/>
    <mergeCell ref="B67:B70"/>
    <mergeCell ref="B63:B66"/>
    <mergeCell ref="B59:B62"/>
    <mergeCell ref="B123:B126"/>
    <mergeCell ref="B115:B118"/>
    <mergeCell ref="B111:B114"/>
    <mergeCell ref="B107:B110"/>
    <mergeCell ref="B103:B106"/>
    <mergeCell ref="B35:B38"/>
    <mergeCell ref="B55:B58"/>
    <mergeCell ref="B51:B54"/>
    <mergeCell ref="B47:B50"/>
    <mergeCell ref="B43:B46"/>
    <mergeCell ref="B99:B102"/>
    <mergeCell ref="B95:B98"/>
    <mergeCell ref="B135:B138"/>
    <mergeCell ref="B131:B134"/>
    <mergeCell ref="B127:B130"/>
    <mergeCell ref="B151:B154"/>
    <mergeCell ref="B147:B150"/>
    <mergeCell ref="B143:B146"/>
    <mergeCell ref="B139:B142"/>
    <mergeCell ref="B119:B122"/>
    <mergeCell ref="B183:B186"/>
    <mergeCell ref="B179:B182"/>
    <mergeCell ref="B175:B178"/>
    <mergeCell ref="B171:B174"/>
    <mergeCell ref="B167:B170"/>
    <mergeCell ref="B163:B166"/>
    <mergeCell ref="B207:B210"/>
    <mergeCell ref="B203:B206"/>
    <mergeCell ref="B199:B202"/>
    <mergeCell ref="B195:B198"/>
    <mergeCell ref="B191:B194"/>
    <mergeCell ref="B187:B190"/>
    <mergeCell ref="A3:C6"/>
    <mergeCell ref="A7:A74"/>
    <mergeCell ref="A75:A294"/>
    <mergeCell ref="B291:B294"/>
    <mergeCell ref="B287:B290"/>
    <mergeCell ref="B283:B286"/>
    <mergeCell ref="B159:B162"/>
    <mergeCell ref="B155:B158"/>
    <mergeCell ref="B215:B218"/>
    <mergeCell ref="B211:B214"/>
    <mergeCell ref="B223:B226"/>
    <mergeCell ref="B219:B222"/>
    <mergeCell ref="B263:B266"/>
    <mergeCell ref="B259:B262"/>
    <mergeCell ref="B255:B258"/>
    <mergeCell ref="B251:B254"/>
    <mergeCell ref="B247:B250"/>
    <mergeCell ref="B243:B246"/>
    <mergeCell ref="B239:B242"/>
    <mergeCell ref="B235:B238"/>
    <mergeCell ref="D3:K3"/>
    <mergeCell ref="L3:S3"/>
    <mergeCell ref="D4:K4"/>
    <mergeCell ref="L4:S4"/>
    <mergeCell ref="B279:B282"/>
    <mergeCell ref="B275:B278"/>
    <mergeCell ref="B271:B274"/>
    <mergeCell ref="B267:B270"/>
    <mergeCell ref="B231:B234"/>
    <mergeCell ref="B227:B23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created xsi:type="dcterms:W3CDTF">2011-05-26T09:06:27Z</dcterms:created>
  <dcterms:modified xsi:type="dcterms:W3CDTF">2012-05-14T04:48:20Z</dcterms:modified>
  <cp:category/>
  <cp:version/>
  <cp:contentType/>
  <cp:contentStatus/>
</cp:coreProperties>
</file>