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2"/>
  </bookViews>
  <sheets>
    <sheet name="尿蛋白（総数）" sheetId="1" r:id="rId1"/>
    <sheet name="尿蛋白（男）" sheetId="2" r:id="rId2"/>
    <sheet name="尿蛋白（女）" sheetId="3" r:id="rId3"/>
  </sheets>
  <definedNames/>
  <calcPr fullCalcOnLoad="1"/>
</workbook>
</file>

<file path=xl/sharedStrings.xml><?xml version="1.0" encoding="utf-8"?>
<sst xmlns="http://schemas.openxmlformats.org/spreadsheetml/2006/main" count="1413" uniqueCount="96">
  <si>
    <t>男</t>
  </si>
  <si>
    <t>男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</si>
  <si>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</si>
  <si>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</si>
  <si>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</si>
  <si>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</si>
  <si>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</si>
  <si>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</si>
  <si>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</si>
  <si>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</si>
  <si>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</si>
  <si>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</si>
  <si>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</si>
  <si>
    <t>保健所</t>
  </si>
  <si>
    <t>千葉市</t>
  </si>
  <si>
    <t>陰性</t>
  </si>
  <si>
    <t>擬陽性</t>
  </si>
  <si>
    <t>陽性</t>
  </si>
  <si>
    <t>欠損値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</si>
  <si>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</si>
  <si>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</si>
  <si>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</si>
  <si>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</si>
  <si>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</si>
  <si>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</si>
  <si>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</si>
  <si>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</si>
  <si>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</si>
  <si>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</si>
  <si>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習志野</t>
  </si>
  <si>
    <t>香取</t>
  </si>
  <si>
    <t>海匝</t>
  </si>
  <si>
    <t>山武</t>
  </si>
  <si>
    <t>安房</t>
  </si>
  <si>
    <t>市町村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</si>
  <si>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</si>
  <si>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</si>
  <si>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</si>
  <si>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</si>
  <si>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</si>
  <si>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</si>
  <si>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</si>
  <si>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</si>
  <si>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</si>
  <si>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</si>
  <si>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</si>
  <si>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</si>
  <si>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</si>
  <si>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</si>
  <si>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</si>
  <si>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</si>
  <si>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</si>
  <si>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</si>
  <si>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</si>
  <si>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</si>
  <si>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</si>
  <si>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</si>
  <si>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</si>
  <si>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</si>
  <si>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</si>
  <si>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</si>
  <si>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</si>
  <si>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</si>
  <si>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</si>
  <si>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</si>
  <si>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</si>
  <si>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</si>
  <si>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</si>
  <si>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</si>
  <si>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</si>
  <si>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</si>
  <si>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</si>
  <si>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</si>
  <si>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</si>
  <si>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</si>
  <si>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</si>
  <si>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</si>
  <si>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</si>
  <si>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</si>
  <si>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</si>
  <si>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</si>
  <si>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大網白里町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</si>
  <si>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</si>
  <si>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</si>
  <si>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</si>
  <si>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</si>
  <si>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</si>
  <si>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</si>
  <si>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</si>
  <si>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尿蛋白判定（男）</t>
  </si>
  <si>
    <t>尿蛋白判定（女）</t>
  </si>
  <si>
    <t>女</t>
  </si>
  <si>
    <t>女</t>
  </si>
  <si>
    <t>尿蛋白判定（総数）</t>
  </si>
  <si>
    <t>総数</t>
  </si>
  <si>
    <t>総数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</si>
</sst>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MS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right" vertical="top"/>
    </xf>
    <xf numFmtId="177" fontId="2" fillId="0" borderId="1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176" fontId="6" fillId="0" borderId="22" xfId="0" applyNumberFormat="1" applyFont="1" applyBorder="1" applyAlignment="1">
      <alignment horizontal="right" vertical="top"/>
    </xf>
    <xf numFmtId="177" fontId="2" fillId="0" borderId="0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6" fontId="6" fillId="0" borderId="26" xfId="0" applyNumberFormat="1" applyFont="1" applyBorder="1" applyAlignment="1">
      <alignment horizontal="right" vertical="top"/>
    </xf>
    <xf numFmtId="177" fontId="2" fillId="0" borderId="27" xfId="0" applyNumberFormat="1" applyFont="1" applyBorder="1" applyAlignment="1">
      <alignment vertical="center"/>
    </xf>
    <xf numFmtId="177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6" fillId="0" borderId="30" xfId="0" applyNumberFormat="1" applyFont="1" applyBorder="1" applyAlignment="1">
      <alignment horizontal="right" vertical="top"/>
    </xf>
    <xf numFmtId="176" fontId="6" fillId="0" borderId="31" xfId="0" applyNumberFormat="1" applyFont="1" applyBorder="1" applyAlignment="1">
      <alignment horizontal="right" vertical="top"/>
    </xf>
    <xf numFmtId="176" fontId="6" fillId="0" borderId="32" xfId="0" applyNumberFormat="1" applyFont="1" applyBorder="1" applyAlignment="1">
      <alignment horizontal="right" vertical="top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76" fontId="6" fillId="0" borderId="36" xfId="0" applyNumberFormat="1" applyFont="1" applyBorder="1" applyAlignment="1">
      <alignment horizontal="right" vertical="top"/>
    </xf>
    <xf numFmtId="176" fontId="6" fillId="0" borderId="37" xfId="0" applyNumberFormat="1" applyFont="1" applyBorder="1" applyAlignment="1">
      <alignment horizontal="right" vertical="top"/>
    </xf>
    <xf numFmtId="176" fontId="6" fillId="0" borderId="38" xfId="0" applyNumberFormat="1" applyFont="1" applyBorder="1" applyAlignment="1">
      <alignment horizontal="right" vertical="top"/>
    </xf>
    <xf numFmtId="177" fontId="2" fillId="0" borderId="39" xfId="0" applyNumberFormat="1" applyFont="1" applyBorder="1" applyAlignment="1">
      <alignment vertical="center"/>
    </xf>
    <xf numFmtId="177" fontId="2" fillId="0" borderId="40" xfId="0" applyNumberFormat="1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6" fillId="0" borderId="42" xfId="0" applyNumberFormat="1" applyFont="1" applyBorder="1" applyAlignment="1">
      <alignment horizontal="right" vertical="top"/>
    </xf>
    <xf numFmtId="176" fontId="6" fillId="0" borderId="43" xfId="0" applyNumberFormat="1" applyFont="1" applyBorder="1" applyAlignment="1">
      <alignment horizontal="right" vertical="top"/>
    </xf>
    <xf numFmtId="176" fontId="6" fillId="0" borderId="44" xfId="0" applyNumberFormat="1" applyFont="1" applyBorder="1" applyAlignment="1">
      <alignment horizontal="right" vertical="top"/>
    </xf>
    <xf numFmtId="177" fontId="2" fillId="0" borderId="45" xfId="0" applyNumberFormat="1" applyFont="1" applyBorder="1" applyAlignment="1">
      <alignment vertical="center"/>
    </xf>
    <xf numFmtId="177" fontId="2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7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93</v>
      </c>
    </row>
    <row r="2" ht="18" customHeight="1"/>
    <row r="3" spans="1:19" ht="15" customHeight="1">
      <c r="A3" s="57"/>
      <c r="B3" s="58"/>
      <c r="C3" s="58"/>
      <c r="D3" s="61" t="s">
        <v>94</v>
      </c>
      <c r="E3" s="45"/>
      <c r="F3" s="45"/>
      <c r="G3" s="45"/>
      <c r="H3" s="45"/>
      <c r="I3" s="45"/>
      <c r="J3" s="45"/>
      <c r="K3" s="62"/>
      <c r="L3" s="63" t="s">
        <v>95</v>
      </c>
      <c r="M3" s="45"/>
      <c r="N3" s="45"/>
      <c r="O3" s="45"/>
      <c r="P3" s="45"/>
      <c r="Q3" s="45"/>
      <c r="R3" s="45"/>
      <c r="S3" s="45"/>
    </row>
    <row r="4" spans="1:19" ht="15" customHeight="1">
      <c r="A4" s="59"/>
      <c r="B4" s="60"/>
      <c r="C4" s="60"/>
      <c r="D4" s="61" t="s">
        <v>2</v>
      </c>
      <c r="E4" s="45"/>
      <c r="F4" s="45"/>
      <c r="G4" s="45"/>
      <c r="H4" s="45"/>
      <c r="I4" s="45"/>
      <c r="J4" s="45"/>
      <c r="K4" s="62"/>
      <c r="L4" s="63" t="s">
        <v>2</v>
      </c>
      <c r="M4" s="45"/>
      <c r="N4" s="45"/>
      <c r="O4" s="45"/>
      <c r="P4" s="45"/>
      <c r="Q4" s="45"/>
      <c r="R4" s="45"/>
      <c r="S4" s="45"/>
    </row>
    <row r="5" spans="1:19" ht="15" customHeight="1">
      <c r="A5" s="59"/>
      <c r="B5" s="60"/>
      <c r="C5" s="60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9"/>
      <c r="B6" s="60"/>
      <c r="C6" s="60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6" t="s">
        <v>13</v>
      </c>
      <c r="B7" s="50" t="s">
        <v>14</v>
      </c>
      <c r="C7" s="8" t="s">
        <v>15</v>
      </c>
      <c r="D7" s="9">
        <v>1554</v>
      </c>
      <c r="E7" s="10">
        <v>1406</v>
      </c>
      <c r="F7" s="10">
        <v>1417</v>
      </c>
      <c r="G7" s="10">
        <v>2557</v>
      </c>
      <c r="H7" s="10">
        <v>8733</v>
      </c>
      <c r="I7" s="10">
        <v>15671</v>
      </c>
      <c r="J7" s="10">
        <v>16253</v>
      </c>
      <c r="K7" s="11">
        <v>47591</v>
      </c>
      <c r="L7" s="12">
        <f>+D7/D$11*100</f>
        <v>84.7328244274809</v>
      </c>
      <c r="M7" s="13">
        <f aca="true" t="shared" si="0" ref="M7:S11">+E7/E$11*100</f>
        <v>85.0574712643678</v>
      </c>
      <c r="N7" s="13">
        <f t="shared" si="0"/>
        <v>86.29719853836785</v>
      </c>
      <c r="O7" s="13">
        <f t="shared" si="0"/>
        <v>87.21009549795362</v>
      </c>
      <c r="P7" s="13">
        <f t="shared" si="0"/>
        <v>88.14979307560311</v>
      </c>
      <c r="Q7" s="13">
        <f t="shared" si="0"/>
        <v>87.84685240204048</v>
      </c>
      <c r="R7" s="13">
        <f t="shared" si="0"/>
        <v>85.4521556256572</v>
      </c>
      <c r="S7" s="13">
        <f t="shared" si="0"/>
        <v>86.80212304156711</v>
      </c>
    </row>
    <row r="8" spans="1:19" ht="13.5" customHeight="1">
      <c r="A8" s="56"/>
      <c r="B8" s="50"/>
      <c r="C8" s="14" t="s">
        <v>16</v>
      </c>
      <c r="D8" s="15">
        <v>192</v>
      </c>
      <c r="E8" s="16">
        <v>155</v>
      </c>
      <c r="F8" s="16">
        <v>138</v>
      </c>
      <c r="G8" s="16">
        <v>236</v>
      </c>
      <c r="H8" s="16">
        <v>741</v>
      </c>
      <c r="I8" s="16">
        <v>1330</v>
      </c>
      <c r="J8" s="16">
        <v>1562</v>
      </c>
      <c r="K8" s="17">
        <v>4354</v>
      </c>
      <c r="L8" s="18">
        <f>+D8/D$11*100</f>
        <v>10.468920392584515</v>
      </c>
      <c r="M8" s="19">
        <f t="shared" si="0"/>
        <v>9.376890502117362</v>
      </c>
      <c r="N8" s="19">
        <f t="shared" si="0"/>
        <v>8.404384896467722</v>
      </c>
      <c r="O8" s="19">
        <f t="shared" si="0"/>
        <v>8.049113233287859</v>
      </c>
      <c r="P8" s="19">
        <f t="shared" si="0"/>
        <v>7.479559907136368</v>
      </c>
      <c r="Q8" s="19">
        <f t="shared" si="0"/>
        <v>7.455574864061887</v>
      </c>
      <c r="R8" s="19">
        <f t="shared" si="0"/>
        <v>8.212407991587803</v>
      </c>
      <c r="S8" s="19">
        <f t="shared" si="0"/>
        <v>7.941342769073631</v>
      </c>
    </row>
    <row r="9" spans="1:19" ht="13.5" customHeight="1">
      <c r="A9" s="56"/>
      <c r="B9" s="50"/>
      <c r="C9" s="14" t="s">
        <v>17</v>
      </c>
      <c r="D9" s="15">
        <v>85</v>
      </c>
      <c r="E9" s="16">
        <v>87</v>
      </c>
      <c r="F9" s="16">
        <v>86</v>
      </c>
      <c r="G9" s="16">
        <v>139</v>
      </c>
      <c r="H9" s="16">
        <v>423</v>
      </c>
      <c r="I9" s="16">
        <v>820</v>
      </c>
      <c r="J9" s="16">
        <v>1185</v>
      </c>
      <c r="K9" s="17">
        <v>2825</v>
      </c>
      <c r="L9" s="18">
        <f>+D9/D$11*100</f>
        <v>4.634678298800436</v>
      </c>
      <c r="M9" s="19">
        <f t="shared" si="0"/>
        <v>5.263157894736842</v>
      </c>
      <c r="N9" s="19">
        <f t="shared" si="0"/>
        <v>5.237515225334957</v>
      </c>
      <c r="O9" s="19">
        <f t="shared" si="0"/>
        <v>4.740791268758526</v>
      </c>
      <c r="P9" s="19">
        <f t="shared" si="0"/>
        <v>4.269708287069748</v>
      </c>
      <c r="Q9" s="19">
        <f t="shared" si="0"/>
        <v>4.596670216940411</v>
      </c>
      <c r="R9" s="19">
        <f t="shared" si="0"/>
        <v>6.230283911671925</v>
      </c>
      <c r="S9" s="19">
        <f t="shared" si="0"/>
        <v>5.152570813650209</v>
      </c>
    </row>
    <row r="10" spans="1:19" ht="13.5" customHeight="1">
      <c r="A10" s="56"/>
      <c r="B10" s="50"/>
      <c r="C10" s="14" t="s">
        <v>18</v>
      </c>
      <c r="D10" s="15">
        <v>3</v>
      </c>
      <c r="E10" s="16">
        <v>5</v>
      </c>
      <c r="F10" s="16">
        <v>1</v>
      </c>
      <c r="G10" s="16">
        <v>0</v>
      </c>
      <c r="H10" s="16">
        <v>10</v>
      </c>
      <c r="I10" s="16">
        <v>18</v>
      </c>
      <c r="J10" s="16">
        <v>20</v>
      </c>
      <c r="K10" s="17">
        <v>57</v>
      </c>
      <c r="L10" s="18">
        <f>+D10/D$11*100</f>
        <v>0.16357688113413305</v>
      </c>
      <c r="M10" s="19">
        <f t="shared" si="0"/>
        <v>0.3024803387779794</v>
      </c>
      <c r="N10" s="19">
        <f t="shared" si="0"/>
        <v>0.06090133982947624</v>
      </c>
      <c r="O10" s="19">
        <f t="shared" si="0"/>
        <v>0</v>
      </c>
      <c r="P10" s="19">
        <f t="shared" si="0"/>
        <v>0.10093873019077419</v>
      </c>
      <c r="Q10" s="19">
        <f t="shared" si="0"/>
        <v>0.10090251695722854</v>
      </c>
      <c r="R10" s="19">
        <f t="shared" si="0"/>
        <v>0.10515247108307045</v>
      </c>
      <c r="S10" s="19">
        <f t="shared" si="0"/>
        <v>0.10396337570904846</v>
      </c>
    </row>
    <row r="11" spans="1:19" ht="13.5" customHeight="1">
      <c r="A11" s="56"/>
      <c r="B11" s="50"/>
      <c r="C11" s="20" t="s">
        <v>10</v>
      </c>
      <c r="D11" s="21">
        <v>1834</v>
      </c>
      <c r="E11" s="22">
        <v>1653</v>
      </c>
      <c r="F11" s="22">
        <v>1642</v>
      </c>
      <c r="G11" s="22">
        <v>2932</v>
      </c>
      <c r="H11" s="22">
        <v>9907</v>
      </c>
      <c r="I11" s="22">
        <v>17839</v>
      </c>
      <c r="J11" s="22">
        <v>19020</v>
      </c>
      <c r="K11" s="23">
        <v>54827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5"/>
      <c r="B12" s="49" t="s">
        <v>19</v>
      </c>
      <c r="C12" s="14" t="s">
        <v>15</v>
      </c>
      <c r="D12" s="15">
        <v>1751</v>
      </c>
      <c r="E12" s="16">
        <v>1516</v>
      </c>
      <c r="F12" s="16">
        <v>1390</v>
      </c>
      <c r="G12" s="16">
        <v>2420</v>
      </c>
      <c r="H12" s="16">
        <v>7247</v>
      </c>
      <c r="I12" s="16">
        <v>12425</v>
      </c>
      <c r="J12" s="16">
        <v>12912</v>
      </c>
      <c r="K12" s="17">
        <v>39661</v>
      </c>
      <c r="L12" s="12">
        <f>+D12/D$16*100</f>
        <v>83.30161750713606</v>
      </c>
      <c r="M12" s="13">
        <f aca="true" t="shared" si="1" ref="M12:S16">+E12/E$16*100</f>
        <v>84.17545807884508</v>
      </c>
      <c r="N12" s="13">
        <f t="shared" si="1"/>
        <v>88.64795918367348</v>
      </c>
      <c r="O12" s="13">
        <f t="shared" si="1"/>
        <v>86.64518438954529</v>
      </c>
      <c r="P12" s="13">
        <f t="shared" si="1"/>
        <v>86.01780415430267</v>
      </c>
      <c r="Q12" s="13">
        <f t="shared" si="1"/>
        <v>84.71398377309607</v>
      </c>
      <c r="R12" s="13">
        <f t="shared" si="1"/>
        <v>82.53643569419586</v>
      </c>
      <c r="S12" s="13">
        <f t="shared" si="1"/>
        <v>84.38510638297872</v>
      </c>
    </row>
    <row r="13" spans="1:19" ht="13.5" customHeight="1">
      <c r="A13" s="45"/>
      <c r="B13" s="50"/>
      <c r="C13" s="14" t="s">
        <v>16</v>
      </c>
      <c r="D13" s="15">
        <v>231</v>
      </c>
      <c r="E13" s="16">
        <v>177</v>
      </c>
      <c r="F13" s="16">
        <v>110</v>
      </c>
      <c r="G13" s="16">
        <v>222</v>
      </c>
      <c r="H13" s="16">
        <v>733</v>
      </c>
      <c r="I13" s="16">
        <v>1347</v>
      </c>
      <c r="J13" s="16">
        <v>1576</v>
      </c>
      <c r="K13" s="17">
        <v>4396</v>
      </c>
      <c r="L13" s="18">
        <f>+D13/D$16*100</f>
        <v>10.9895337773549</v>
      </c>
      <c r="M13" s="19">
        <f t="shared" si="1"/>
        <v>9.827873403664631</v>
      </c>
      <c r="N13" s="19">
        <f t="shared" si="1"/>
        <v>7.015306122448979</v>
      </c>
      <c r="O13" s="19">
        <f t="shared" si="1"/>
        <v>7.9484425349087005</v>
      </c>
      <c r="P13" s="19">
        <f t="shared" si="1"/>
        <v>8.700296735905045</v>
      </c>
      <c r="Q13" s="19">
        <f t="shared" si="1"/>
        <v>9.183882184495806</v>
      </c>
      <c r="R13" s="19">
        <f t="shared" si="1"/>
        <v>10.074149833802098</v>
      </c>
      <c r="S13" s="19">
        <f t="shared" si="1"/>
        <v>9.353191489361702</v>
      </c>
    </row>
    <row r="14" spans="1:19" ht="13.5" customHeight="1">
      <c r="A14" s="45"/>
      <c r="B14" s="50"/>
      <c r="C14" s="14" t="s">
        <v>17</v>
      </c>
      <c r="D14" s="15">
        <v>111</v>
      </c>
      <c r="E14" s="16">
        <v>107</v>
      </c>
      <c r="F14" s="16">
        <v>66</v>
      </c>
      <c r="G14" s="16">
        <v>147</v>
      </c>
      <c r="H14" s="16">
        <v>442</v>
      </c>
      <c r="I14" s="16">
        <v>886</v>
      </c>
      <c r="J14" s="16">
        <v>1140</v>
      </c>
      <c r="K14" s="17">
        <v>2899</v>
      </c>
      <c r="L14" s="18">
        <f>+D14/D$16*100</f>
        <v>5.280685061845861</v>
      </c>
      <c r="M14" s="19">
        <f t="shared" si="1"/>
        <v>5.941143808995003</v>
      </c>
      <c r="N14" s="19">
        <f t="shared" si="1"/>
        <v>4.209183673469387</v>
      </c>
      <c r="O14" s="19">
        <f t="shared" si="1"/>
        <v>5.263157894736842</v>
      </c>
      <c r="P14" s="19">
        <f t="shared" si="1"/>
        <v>5.246290801186944</v>
      </c>
      <c r="Q14" s="19">
        <f t="shared" si="1"/>
        <v>6.040771800640894</v>
      </c>
      <c r="R14" s="19">
        <f t="shared" si="1"/>
        <v>7.287138839171567</v>
      </c>
      <c r="S14" s="19">
        <f t="shared" si="1"/>
        <v>6.168085106382979</v>
      </c>
    </row>
    <row r="15" spans="1:19" ht="13.5" customHeight="1">
      <c r="A15" s="45"/>
      <c r="B15" s="51"/>
      <c r="C15" s="14" t="s">
        <v>18</v>
      </c>
      <c r="D15" s="15">
        <v>9</v>
      </c>
      <c r="E15" s="16">
        <v>1</v>
      </c>
      <c r="F15" s="16">
        <v>2</v>
      </c>
      <c r="G15" s="16">
        <v>4</v>
      </c>
      <c r="H15" s="16">
        <v>3</v>
      </c>
      <c r="I15" s="16">
        <v>9</v>
      </c>
      <c r="J15" s="16">
        <v>16</v>
      </c>
      <c r="K15" s="17">
        <v>44</v>
      </c>
      <c r="L15" s="18">
        <f>+D15/D$16*100</f>
        <v>0.4281636536631779</v>
      </c>
      <c r="M15" s="19">
        <f t="shared" si="1"/>
        <v>0.055524708495280406</v>
      </c>
      <c r="N15" s="19">
        <f t="shared" si="1"/>
        <v>0.12755102040816327</v>
      </c>
      <c r="O15" s="19">
        <f t="shared" si="1"/>
        <v>0.1432151808091658</v>
      </c>
      <c r="P15" s="19">
        <f t="shared" si="1"/>
        <v>0.03560830860534125</v>
      </c>
      <c r="Q15" s="19">
        <f t="shared" si="1"/>
        <v>0.06136224176723256</v>
      </c>
      <c r="R15" s="19">
        <f t="shared" si="1"/>
        <v>0.10227563283047815</v>
      </c>
      <c r="S15" s="19">
        <f t="shared" si="1"/>
        <v>0.09361702127659574</v>
      </c>
    </row>
    <row r="16" spans="1:19" ht="13.5" customHeight="1">
      <c r="A16" s="45"/>
      <c r="B16" s="51"/>
      <c r="C16" s="14" t="s">
        <v>10</v>
      </c>
      <c r="D16" s="15">
        <v>2102</v>
      </c>
      <c r="E16" s="16">
        <v>1801</v>
      </c>
      <c r="F16" s="16">
        <v>1568</v>
      </c>
      <c r="G16" s="16">
        <v>2793</v>
      </c>
      <c r="H16" s="16">
        <v>8425</v>
      </c>
      <c r="I16" s="16">
        <v>14667</v>
      </c>
      <c r="J16" s="16">
        <v>15644</v>
      </c>
      <c r="K16" s="17">
        <v>47000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6"/>
      <c r="B17" s="50" t="s">
        <v>20</v>
      </c>
      <c r="C17" s="8" t="s">
        <v>15</v>
      </c>
      <c r="D17" s="9">
        <v>1739</v>
      </c>
      <c r="E17" s="10">
        <v>1570</v>
      </c>
      <c r="F17" s="10">
        <v>1678</v>
      </c>
      <c r="G17" s="10">
        <v>2667</v>
      </c>
      <c r="H17" s="10">
        <v>6992</v>
      </c>
      <c r="I17" s="10">
        <v>9883</v>
      </c>
      <c r="J17" s="10">
        <v>9573</v>
      </c>
      <c r="K17" s="11">
        <v>34102</v>
      </c>
      <c r="L17" s="18">
        <f>+D17/D$21*100</f>
        <v>82.02830188679245</v>
      </c>
      <c r="M17" s="19">
        <f aca="true" t="shared" si="2" ref="M17:S21">+E17/E$21*100</f>
        <v>85.27973927213472</v>
      </c>
      <c r="N17" s="19">
        <f t="shared" si="2"/>
        <v>86.71834625322997</v>
      </c>
      <c r="O17" s="19">
        <f t="shared" si="2"/>
        <v>86.5909090909091</v>
      </c>
      <c r="P17" s="19">
        <f t="shared" si="2"/>
        <v>86.40632723677706</v>
      </c>
      <c r="Q17" s="19">
        <f t="shared" si="2"/>
        <v>85.44134174807643</v>
      </c>
      <c r="R17" s="19">
        <f t="shared" si="2"/>
        <v>83.73862841147655</v>
      </c>
      <c r="S17" s="19">
        <f t="shared" si="2"/>
        <v>85.11243666858013</v>
      </c>
    </row>
    <row r="18" spans="1:19" ht="13.5" customHeight="1">
      <c r="A18" s="56"/>
      <c r="B18" s="50"/>
      <c r="C18" s="14" t="s">
        <v>16</v>
      </c>
      <c r="D18" s="15">
        <v>258</v>
      </c>
      <c r="E18" s="16">
        <v>190</v>
      </c>
      <c r="F18" s="16">
        <v>151</v>
      </c>
      <c r="G18" s="16">
        <v>252</v>
      </c>
      <c r="H18" s="16">
        <v>664</v>
      </c>
      <c r="I18" s="16">
        <v>1011</v>
      </c>
      <c r="J18" s="16">
        <v>998</v>
      </c>
      <c r="K18" s="17">
        <v>3524</v>
      </c>
      <c r="L18" s="18">
        <f>+D18/D$21*100</f>
        <v>12.169811320754716</v>
      </c>
      <c r="M18" s="19">
        <f t="shared" si="2"/>
        <v>10.320478001086366</v>
      </c>
      <c r="N18" s="19">
        <f t="shared" si="2"/>
        <v>7.803617571059432</v>
      </c>
      <c r="O18" s="19">
        <f t="shared" si="2"/>
        <v>8.181818181818182</v>
      </c>
      <c r="P18" s="19">
        <f t="shared" si="2"/>
        <v>8.205635195254573</v>
      </c>
      <c r="Q18" s="19">
        <f t="shared" si="2"/>
        <v>8.740382121552694</v>
      </c>
      <c r="R18" s="19">
        <f t="shared" si="2"/>
        <v>8.729881035689294</v>
      </c>
      <c r="S18" s="19">
        <f t="shared" si="2"/>
        <v>8.795267926223575</v>
      </c>
    </row>
    <row r="19" spans="1:19" ht="13.5" customHeight="1">
      <c r="A19" s="56"/>
      <c r="B19" s="50"/>
      <c r="C19" s="14" t="s">
        <v>17</v>
      </c>
      <c r="D19" s="15">
        <v>119</v>
      </c>
      <c r="E19" s="16">
        <v>79</v>
      </c>
      <c r="F19" s="16">
        <v>104</v>
      </c>
      <c r="G19" s="16">
        <v>156</v>
      </c>
      <c r="H19" s="16">
        <v>425</v>
      </c>
      <c r="I19" s="16">
        <v>659</v>
      </c>
      <c r="J19" s="16">
        <v>840</v>
      </c>
      <c r="K19" s="17">
        <v>2382</v>
      </c>
      <c r="L19" s="18">
        <f>+D19/D$21*100</f>
        <v>5.613207547169812</v>
      </c>
      <c r="M19" s="19">
        <f t="shared" si="2"/>
        <v>4.2911461162411735</v>
      </c>
      <c r="N19" s="19">
        <f t="shared" si="2"/>
        <v>5.374677002583979</v>
      </c>
      <c r="O19" s="19">
        <f t="shared" si="2"/>
        <v>5.0649350649350655</v>
      </c>
      <c r="P19" s="19">
        <f t="shared" si="2"/>
        <v>5.2521008403361344</v>
      </c>
      <c r="Q19" s="19">
        <f t="shared" si="2"/>
        <v>5.697242154404772</v>
      </c>
      <c r="R19" s="19">
        <f t="shared" si="2"/>
        <v>7.3477956613016095</v>
      </c>
      <c r="S19" s="19">
        <f t="shared" si="2"/>
        <v>5.9450420545586145</v>
      </c>
    </row>
    <row r="20" spans="1:19" ht="13.5" customHeight="1">
      <c r="A20" s="56"/>
      <c r="B20" s="50"/>
      <c r="C20" s="14" t="s">
        <v>18</v>
      </c>
      <c r="D20" s="15">
        <v>4</v>
      </c>
      <c r="E20" s="16">
        <v>2</v>
      </c>
      <c r="F20" s="16">
        <v>2</v>
      </c>
      <c r="G20" s="16">
        <v>5</v>
      </c>
      <c r="H20" s="16">
        <v>11</v>
      </c>
      <c r="I20" s="16">
        <v>14</v>
      </c>
      <c r="J20" s="16">
        <v>21</v>
      </c>
      <c r="K20" s="17">
        <v>59</v>
      </c>
      <c r="L20" s="18">
        <f>+D20/D$21*100</f>
        <v>0.18867924528301888</v>
      </c>
      <c r="M20" s="19">
        <f t="shared" si="2"/>
        <v>0.10863661053775121</v>
      </c>
      <c r="N20" s="19">
        <f t="shared" si="2"/>
        <v>0.10335917312661498</v>
      </c>
      <c r="O20" s="19">
        <f t="shared" si="2"/>
        <v>0.16233766233766234</v>
      </c>
      <c r="P20" s="19">
        <f t="shared" si="2"/>
        <v>0.13593672763222936</v>
      </c>
      <c r="Q20" s="19">
        <f t="shared" si="2"/>
        <v>0.12103397596611049</v>
      </c>
      <c r="R20" s="19">
        <f t="shared" si="2"/>
        <v>0.18369489153254023</v>
      </c>
      <c r="S20" s="19">
        <f t="shared" si="2"/>
        <v>0.14725335063768188</v>
      </c>
    </row>
    <row r="21" spans="1:19" ht="13.5" customHeight="1">
      <c r="A21" s="56"/>
      <c r="B21" s="50"/>
      <c r="C21" s="20" t="s">
        <v>10</v>
      </c>
      <c r="D21" s="21">
        <v>2120</v>
      </c>
      <c r="E21" s="22">
        <v>1841</v>
      </c>
      <c r="F21" s="22">
        <v>1935</v>
      </c>
      <c r="G21" s="22">
        <v>3080</v>
      </c>
      <c r="H21" s="22">
        <v>8092</v>
      </c>
      <c r="I21" s="22">
        <v>11567</v>
      </c>
      <c r="J21" s="22">
        <v>11432</v>
      </c>
      <c r="K21" s="23">
        <v>40067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5"/>
      <c r="B22" s="49" t="s">
        <v>21</v>
      </c>
      <c r="C22" s="14" t="s">
        <v>15</v>
      </c>
      <c r="D22" s="15">
        <v>473</v>
      </c>
      <c r="E22" s="16">
        <v>431</v>
      </c>
      <c r="F22" s="16">
        <v>472</v>
      </c>
      <c r="G22" s="16">
        <v>935</v>
      </c>
      <c r="H22" s="16">
        <v>3107</v>
      </c>
      <c r="I22" s="16">
        <v>5542</v>
      </c>
      <c r="J22" s="16">
        <v>5427</v>
      </c>
      <c r="K22" s="17">
        <v>16387</v>
      </c>
      <c r="L22" s="12">
        <f>+D22/D$26*100</f>
        <v>31.74496644295302</v>
      </c>
      <c r="M22" s="13">
        <f aca="true" t="shared" si="3" ref="M22:S26">+E22/E$26*100</f>
        <v>34.098101265822784</v>
      </c>
      <c r="N22" s="13">
        <f t="shared" si="3"/>
        <v>36.64596273291926</v>
      </c>
      <c r="O22" s="13">
        <f t="shared" si="3"/>
        <v>39.055973266499585</v>
      </c>
      <c r="P22" s="13">
        <f t="shared" si="3"/>
        <v>40.35064935064935</v>
      </c>
      <c r="Q22" s="13">
        <f t="shared" si="3"/>
        <v>41.14633603088574</v>
      </c>
      <c r="R22" s="13">
        <f t="shared" si="3"/>
        <v>41.952690166975884</v>
      </c>
      <c r="S22" s="13">
        <f t="shared" si="3"/>
        <v>40.420808564169604</v>
      </c>
    </row>
    <row r="23" spans="1:19" ht="13.5" customHeight="1">
      <c r="A23" s="45"/>
      <c r="B23" s="50"/>
      <c r="C23" s="14" t="s">
        <v>16</v>
      </c>
      <c r="D23" s="15">
        <v>60</v>
      </c>
      <c r="E23" s="16">
        <v>56</v>
      </c>
      <c r="F23" s="16">
        <v>50</v>
      </c>
      <c r="G23" s="16">
        <v>110</v>
      </c>
      <c r="H23" s="16">
        <v>313</v>
      </c>
      <c r="I23" s="16">
        <v>558</v>
      </c>
      <c r="J23" s="16">
        <v>634</v>
      </c>
      <c r="K23" s="17">
        <v>1781</v>
      </c>
      <c r="L23" s="18">
        <f>+D23/D$26*100</f>
        <v>4.026845637583892</v>
      </c>
      <c r="M23" s="19">
        <f t="shared" si="3"/>
        <v>4.430379746835443</v>
      </c>
      <c r="N23" s="19">
        <f t="shared" si="3"/>
        <v>3.881987577639751</v>
      </c>
      <c r="O23" s="19">
        <f t="shared" si="3"/>
        <v>4.594820384294068</v>
      </c>
      <c r="P23" s="19">
        <f t="shared" si="3"/>
        <v>4.064935064935065</v>
      </c>
      <c r="Q23" s="19">
        <f t="shared" si="3"/>
        <v>4.142846536491202</v>
      </c>
      <c r="R23" s="19">
        <f t="shared" si="3"/>
        <v>4.901051329622758</v>
      </c>
      <c r="S23" s="19">
        <f t="shared" si="3"/>
        <v>4.393083545053155</v>
      </c>
    </row>
    <row r="24" spans="1:19" ht="13.5" customHeight="1">
      <c r="A24" s="45"/>
      <c r="B24" s="50"/>
      <c r="C24" s="14" t="s">
        <v>17</v>
      </c>
      <c r="D24" s="15">
        <v>32</v>
      </c>
      <c r="E24" s="16">
        <v>22</v>
      </c>
      <c r="F24" s="16">
        <v>42</v>
      </c>
      <c r="G24" s="16">
        <v>47</v>
      </c>
      <c r="H24" s="16">
        <v>175</v>
      </c>
      <c r="I24" s="16">
        <v>345</v>
      </c>
      <c r="J24" s="16">
        <v>455</v>
      </c>
      <c r="K24" s="17">
        <v>1118</v>
      </c>
      <c r="L24" s="18">
        <f>+D24/D$26*100</f>
        <v>2.1476510067114094</v>
      </c>
      <c r="M24" s="19">
        <f t="shared" si="3"/>
        <v>1.740506329113924</v>
      </c>
      <c r="N24" s="19">
        <f t="shared" si="3"/>
        <v>3.260869565217391</v>
      </c>
      <c r="O24" s="19">
        <f t="shared" si="3"/>
        <v>1.9632414369256472</v>
      </c>
      <c r="P24" s="19">
        <f t="shared" si="3"/>
        <v>2.272727272727273</v>
      </c>
      <c r="Q24" s="19">
        <f t="shared" si="3"/>
        <v>2.5614373747123023</v>
      </c>
      <c r="R24" s="19">
        <f t="shared" si="3"/>
        <v>3.5173160173160176</v>
      </c>
      <c r="S24" s="19">
        <f t="shared" si="3"/>
        <v>2.7577020793764335</v>
      </c>
    </row>
    <row r="25" spans="1:19" ht="13.5" customHeight="1">
      <c r="A25" s="45"/>
      <c r="B25" s="51"/>
      <c r="C25" s="14" t="s">
        <v>18</v>
      </c>
      <c r="D25" s="15">
        <v>925</v>
      </c>
      <c r="E25" s="16">
        <v>755</v>
      </c>
      <c r="F25" s="16">
        <v>724</v>
      </c>
      <c r="G25" s="16">
        <v>1302</v>
      </c>
      <c r="H25" s="16">
        <v>4105</v>
      </c>
      <c r="I25" s="16">
        <v>7024</v>
      </c>
      <c r="J25" s="16">
        <v>6420</v>
      </c>
      <c r="K25" s="17">
        <v>21255</v>
      </c>
      <c r="L25" s="18">
        <f>+D25/D$26*100</f>
        <v>62.08053691275168</v>
      </c>
      <c r="M25" s="19">
        <f t="shared" si="3"/>
        <v>59.73101265822785</v>
      </c>
      <c r="N25" s="19">
        <f t="shared" si="3"/>
        <v>56.2111801242236</v>
      </c>
      <c r="O25" s="19">
        <f t="shared" si="3"/>
        <v>54.385964912280706</v>
      </c>
      <c r="P25" s="19">
        <f t="shared" si="3"/>
        <v>53.31168831168831</v>
      </c>
      <c r="Q25" s="19">
        <f t="shared" si="3"/>
        <v>52.149380057910754</v>
      </c>
      <c r="R25" s="19">
        <f t="shared" si="3"/>
        <v>49.62894248608534</v>
      </c>
      <c r="S25" s="19">
        <f t="shared" si="3"/>
        <v>52.4284058114008</v>
      </c>
    </row>
    <row r="26" spans="1:19" ht="13.5" customHeight="1">
      <c r="A26" s="45"/>
      <c r="B26" s="51"/>
      <c r="C26" s="14" t="s">
        <v>10</v>
      </c>
      <c r="D26" s="15">
        <v>1490</v>
      </c>
      <c r="E26" s="16">
        <v>1264</v>
      </c>
      <c r="F26" s="16">
        <v>1288</v>
      </c>
      <c r="G26" s="16">
        <v>2394</v>
      </c>
      <c r="H26" s="16">
        <v>7700</v>
      </c>
      <c r="I26" s="16">
        <v>13469</v>
      </c>
      <c r="J26" s="16">
        <v>12936</v>
      </c>
      <c r="K26" s="17">
        <v>40541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6"/>
      <c r="B27" s="50" t="s">
        <v>22</v>
      </c>
      <c r="C27" s="8" t="s">
        <v>15</v>
      </c>
      <c r="D27" s="9">
        <v>269</v>
      </c>
      <c r="E27" s="10">
        <v>263</v>
      </c>
      <c r="F27" s="10">
        <v>341</v>
      </c>
      <c r="G27" s="10">
        <v>716</v>
      </c>
      <c r="H27" s="10">
        <v>2283</v>
      </c>
      <c r="I27" s="10">
        <v>3190</v>
      </c>
      <c r="J27" s="10">
        <v>2758</v>
      </c>
      <c r="K27" s="11">
        <v>9820</v>
      </c>
      <c r="L27" s="18">
        <f>+D27/D$31*100</f>
        <v>85.12658227848101</v>
      </c>
      <c r="M27" s="19">
        <f aca="true" t="shared" si="4" ref="M27:S31">+E27/E$31*100</f>
        <v>86.79867986798679</v>
      </c>
      <c r="N27" s="19">
        <f t="shared" si="4"/>
        <v>85.25</v>
      </c>
      <c r="O27" s="19">
        <f t="shared" si="4"/>
        <v>86.26506024096385</v>
      </c>
      <c r="P27" s="19">
        <f t="shared" si="4"/>
        <v>87.84147749134283</v>
      </c>
      <c r="Q27" s="19">
        <f t="shared" si="4"/>
        <v>85.82189938122141</v>
      </c>
      <c r="R27" s="19">
        <f t="shared" si="4"/>
        <v>84.86153846153847</v>
      </c>
      <c r="S27" s="19">
        <f t="shared" si="4"/>
        <v>86.02715724923347</v>
      </c>
    </row>
    <row r="28" spans="1:19" ht="13.5" customHeight="1">
      <c r="A28" s="56"/>
      <c r="B28" s="50"/>
      <c r="C28" s="14" t="s">
        <v>16</v>
      </c>
      <c r="D28" s="15">
        <v>33</v>
      </c>
      <c r="E28" s="16">
        <v>24</v>
      </c>
      <c r="F28" s="16">
        <v>40</v>
      </c>
      <c r="G28" s="16">
        <v>73</v>
      </c>
      <c r="H28" s="16">
        <v>214</v>
      </c>
      <c r="I28" s="16">
        <v>331</v>
      </c>
      <c r="J28" s="16">
        <v>301</v>
      </c>
      <c r="K28" s="17">
        <v>1016</v>
      </c>
      <c r="L28" s="18">
        <f>+D28/D$31*100</f>
        <v>10.443037974683545</v>
      </c>
      <c r="M28" s="19">
        <f t="shared" si="4"/>
        <v>7.920792079207921</v>
      </c>
      <c r="N28" s="19">
        <f t="shared" si="4"/>
        <v>10</v>
      </c>
      <c r="O28" s="19">
        <f t="shared" si="4"/>
        <v>8.795180722891565</v>
      </c>
      <c r="P28" s="19">
        <f t="shared" si="4"/>
        <v>8.233936129280492</v>
      </c>
      <c r="Q28" s="19">
        <f t="shared" si="4"/>
        <v>8.905030938929244</v>
      </c>
      <c r="R28" s="19">
        <f t="shared" si="4"/>
        <v>9.26153846153846</v>
      </c>
      <c r="S28" s="19">
        <f t="shared" si="4"/>
        <v>8.900569426193606</v>
      </c>
    </row>
    <row r="29" spans="1:19" ht="13.5" customHeight="1">
      <c r="A29" s="56"/>
      <c r="B29" s="50"/>
      <c r="C29" s="14" t="s">
        <v>17</v>
      </c>
      <c r="D29" s="15">
        <v>13</v>
      </c>
      <c r="E29" s="16">
        <v>16</v>
      </c>
      <c r="F29" s="16">
        <v>19</v>
      </c>
      <c r="G29" s="16">
        <v>41</v>
      </c>
      <c r="H29" s="16">
        <v>101</v>
      </c>
      <c r="I29" s="16">
        <v>191</v>
      </c>
      <c r="J29" s="16">
        <v>187</v>
      </c>
      <c r="K29" s="17">
        <v>568</v>
      </c>
      <c r="L29" s="18">
        <f>+D29/D$31*100</f>
        <v>4.113924050632911</v>
      </c>
      <c r="M29" s="19">
        <f t="shared" si="4"/>
        <v>5.2805280528052805</v>
      </c>
      <c r="N29" s="19">
        <f t="shared" si="4"/>
        <v>4.75</v>
      </c>
      <c r="O29" s="19">
        <f t="shared" si="4"/>
        <v>4.9397590361445785</v>
      </c>
      <c r="P29" s="19">
        <f t="shared" si="4"/>
        <v>3.886110042323971</v>
      </c>
      <c r="Q29" s="19">
        <f t="shared" si="4"/>
        <v>5.138552596179715</v>
      </c>
      <c r="R29" s="19">
        <f t="shared" si="4"/>
        <v>5.753846153846154</v>
      </c>
      <c r="S29" s="19">
        <f t="shared" si="4"/>
        <v>4.975908891809023</v>
      </c>
    </row>
    <row r="30" spans="1:19" ht="13.5" customHeight="1">
      <c r="A30" s="56"/>
      <c r="B30" s="50"/>
      <c r="C30" s="14" t="s">
        <v>18</v>
      </c>
      <c r="D30" s="15">
        <v>1</v>
      </c>
      <c r="E30" s="16">
        <v>0</v>
      </c>
      <c r="F30" s="16">
        <v>0</v>
      </c>
      <c r="G30" s="16">
        <v>0</v>
      </c>
      <c r="H30" s="16">
        <v>1</v>
      </c>
      <c r="I30" s="16">
        <v>5</v>
      </c>
      <c r="J30" s="16">
        <v>4</v>
      </c>
      <c r="K30" s="17">
        <v>11</v>
      </c>
      <c r="L30" s="18">
        <f>+D30/D$31*100</f>
        <v>0.31645569620253167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 t="shared" si="4"/>
        <v>0.038476337052712584</v>
      </c>
      <c r="Q30" s="19">
        <f t="shared" si="4"/>
        <v>0.13451708366962603</v>
      </c>
      <c r="R30" s="19">
        <f t="shared" si="4"/>
        <v>0.12307692307692308</v>
      </c>
      <c r="S30" s="19">
        <f t="shared" si="4"/>
        <v>0.09636443276390715</v>
      </c>
    </row>
    <row r="31" spans="1:19" ht="13.5" customHeight="1">
      <c r="A31" s="56"/>
      <c r="B31" s="50"/>
      <c r="C31" s="20" t="s">
        <v>10</v>
      </c>
      <c r="D31" s="21">
        <v>316</v>
      </c>
      <c r="E31" s="22">
        <v>303</v>
      </c>
      <c r="F31" s="22">
        <v>400</v>
      </c>
      <c r="G31" s="22">
        <v>830</v>
      </c>
      <c r="H31" s="22">
        <v>2599</v>
      </c>
      <c r="I31" s="22">
        <v>3717</v>
      </c>
      <c r="J31" s="22">
        <v>3250</v>
      </c>
      <c r="K31" s="23">
        <v>11415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5"/>
      <c r="B32" s="49" t="s">
        <v>23</v>
      </c>
      <c r="C32" s="14" t="s">
        <v>15</v>
      </c>
      <c r="D32" s="15">
        <v>1540</v>
      </c>
      <c r="E32" s="16">
        <v>1422</v>
      </c>
      <c r="F32" s="16">
        <v>1706</v>
      </c>
      <c r="G32" s="16">
        <v>3133</v>
      </c>
      <c r="H32" s="16">
        <v>8437</v>
      </c>
      <c r="I32" s="16">
        <v>12020</v>
      </c>
      <c r="J32" s="16">
        <v>10033</v>
      </c>
      <c r="K32" s="17">
        <v>38291</v>
      </c>
      <c r="L32" s="12">
        <f>+D32/D$36*100</f>
        <v>92.6037282020445</v>
      </c>
      <c r="M32" s="13">
        <f aca="true" t="shared" si="5" ref="M32:S36">+E32/E$36*100</f>
        <v>93.24590163934427</v>
      </c>
      <c r="N32" s="13">
        <f t="shared" si="5"/>
        <v>94.09817981246553</v>
      </c>
      <c r="O32" s="13">
        <f t="shared" si="5"/>
        <v>95.05461165048543</v>
      </c>
      <c r="P32" s="13">
        <f t="shared" si="5"/>
        <v>94.16294642857143</v>
      </c>
      <c r="Q32" s="13">
        <f t="shared" si="5"/>
        <v>93.94294646346228</v>
      </c>
      <c r="R32" s="13">
        <f t="shared" si="5"/>
        <v>92.02898550724638</v>
      </c>
      <c r="S32" s="13">
        <f t="shared" si="5"/>
        <v>93.49758265370905</v>
      </c>
    </row>
    <row r="33" spans="1:19" ht="13.5" customHeight="1">
      <c r="A33" s="45"/>
      <c r="B33" s="50"/>
      <c r="C33" s="14" t="s">
        <v>16</v>
      </c>
      <c r="D33" s="15">
        <v>51</v>
      </c>
      <c r="E33" s="16">
        <v>47</v>
      </c>
      <c r="F33" s="16">
        <v>46</v>
      </c>
      <c r="G33" s="16">
        <v>72</v>
      </c>
      <c r="H33" s="16">
        <v>259</v>
      </c>
      <c r="I33" s="16">
        <v>337</v>
      </c>
      <c r="J33" s="16">
        <v>338</v>
      </c>
      <c r="K33" s="17">
        <v>1150</v>
      </c>
      <c r="L33" s="18">
        <f>+D33/D$36*100</f>
        <v>3.0667468430547205</v>
      </c>
      <c r="M33" s="19">
        <f t="shared" si="5"/>
        <v>3.081967213114754</v>
      </c>
      <c r="N33" s="19">
        <f t="shared" si="5"/>
        <v>2.53723110865968</v>
      </c>
      <c r="O33" s="19">
        <f t="shared" si="5"/>
        <v>2.1844660194174756</v>
      </c>
      <c r="P33" s="19">
        <f t="shared" si="5"/>
        <v>2.890625</v>
      </c>
      <c r="Q33" s="19">
        <f t="shared" si="5"/>
        <v>2.6338413442751074</v>
      </c>
      <c r="R33" s="19">
        <f t="shared" si="5"/>
        <v>3.100348559897266</v>
      </c>
      <c r="S33" s="19">
        <f t="shared" si="5"/>
        <v>2.8080285198027055</v>
      </c>
    </row>
    <row r="34" spans="1:19" ht="13.5" customHeight="1">
      <c r="A34" s="45"/>
      <c r="B34" s="50"/>
      <c r="C34" s="14" t="s">
        <v>17</v>
      </c>
      <c r="D34" s="15">
        <v>60</v>
      </c>
      <c r="E34" s="16">
        <v>46</v>
      </c>
      <c r="F34" s="16">
        <v>55</v>
      </c>
      <c r="G34" s="16">
        <v>87</v>
      </c>
      <c r="H34" s="16">
        <v>251</v>
      </c>
      <c r="I34" s="16">
        <v>421</v>
      </c>
      <c r="J34" s="16">
        <v>513</v>
      </c>
      <c r="K34" s="17">
        <v>1433</v>
      </c>
      <c r="L34" s="18">
        <f>+D34/D$36*100</f>
        <v>3.6079374624173184</v>
      </c>
      <c r="M34" s="19">
        <f t="shared" si="5"/>
        <v>3.016393442622951</v>
      </c>
      <c r="N34" s="19">
        <f t="shared" si="5"/>
        <v>3.033645890788748</v>
      </c>
      <c r="O34" s="19">
        <f t="shared" si="5"/>
        <v>2.6395631067961163</v>
      </c>
      <c r="P34" s="19">
        <f t="shared" si="5"/>
        <v>2.801339285714286</v>
      </c>
      <c r="Q34" s="19">
        <f t="shared" si="5"/>
        <v>3.2903477921062914</v>
      </c>
      <c r="R34" s="19">
        <f t="shared" si="5"/>
        <v>4.705558613098514</v>
      </c>
      <c r="S34" s="19">
        <f t="shared" si="5"/>
        <v>3.4990477120671972</v>
      </c>
    </row>
    <row r="35" spans="1:19" ht="13.5" customHeight="1">
      <c r="A35" s="45"/>
      <c r="B35" s="51"/>
      <c r="C35" s="14" t="s">
        <v>18</v>
      </c>
      <c r="D35" s="15">
        <v>12</v>
      </c>
      <c r="E35" s="16">
        <v>10</v>
      </c>
      <c r="F35" s="16">
        <v>6</v>
      </c>
      <c r="G35" s="16">
        <v>4</v>
      </c>
      <c r="H35" s="16">
        <v>13</v>
      </c>
      <c r="I35" s="16">
        <v>17</v>
      </c>
      <c r="J35" s="16">
        <v>18</v>
      </c>
      <c r="K35" s="17">
        <v>80</v>
      </c>
      <c r="L35" s="18">
        <f>+D35/D$36*100</f>
        <v>0.7215874924834637</v>
      </c>
      <c r="M35" s="19">
        <f t="shared" si="5"/>
        <v>0.6557377049180327</v>
      </c>
      <c r="N35" s="19">
        <f t="shared" si="5"/>
        <v>0.3309431880860452</v>
      </c>
      <c r="O35" s="19">
        <f t="shared" si="5"/>
        <v>0.12135922330097086</v>
      </c>
      <c r="P35" s="19">
        <f t="shared" si="5"/>
        <v>0.14508928571428573</v>
      </c>
      <c r="Q35" s="19">
        <f t="shared" si="5"/>
        <v>0.13286440015631107</v>
      </c>
      <c r="R35" s="19">
        <f t="shared" si="5"/>
        <v>0.1651073197578426</v>
      </c>
      <c r="S35" s="19">
        <f t="shared" si="5"/>
        <v>0.19534111442105778</v>
      </c>
    </row>
    <row r="36" spans="1:19" ht="13.5" customHeight="1">
      <c r="A36" s="45"/>
      <c r="B36" s="51"/>
      <c r="C36" s="14" t="s">
        <v>10</v>
      </c>
      <c r="D36" s="15">
        <v>1663</v>
      </c>
      <c r="E36" s="16">
        <v>1525</v>
      </c>
      <c r="F36" s="16">
        <v>1813</v>
      </c>
      <c r="G36" s="16">
        <v>3296</v>
      </c>
      <c r="H36" s="16">
        <v>8960</v>
      </c>
      <c r="I36" s="16">
        <v>12795</v>
      </c>
      <c r="J36" s="16">
        <v>10902</v>
      </c>
      <c r="K36" s="17">
        <v>40954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6"/>
      <c r="B37" s="50" t="s">
        <v>24</v>
      </c>
      <c r="C37" s="8" t="s">
        <v>15</v>
      </c>
      <c r="D37" s="9">
        <v>495</v>
      </c>
      <c r="E37" s="10">
        <v>434</v>
      </c>
      <c r="F37" s="10">
        <v>598</v>
      </c>
      <c r="G37" s="10">
        <v>991</v>
      </c>
      <c r="H37" s="10">
        <v>2656</v>
      </c>
      <c r="I37" s="10">
        <v>3162</v>
      </c>
      <c r="J37" s="10">
        <v>2784</v>
      </c>
      <c r="K37" s="11">
        <v>11120</v>
      </c>
      <c r="L37" s="18">
        <f>+D37/D$41*100</f>
        <v>99</v>
      </c>
      <c r="M37" s="19">
        <f aca="true" t="shared" si="6" ref="M37:S41">+E37/E$41*100</f>
        <v>97.96839729119638</v>
      </c>
      <c r="N37" s="19">
        <f t="shared" si="6"/>
        <v>98.19376026272579</v>
      </c>
      <c r="O37" s="19">
        <f t="shared" si="6"/>
        <v>98.70517928286853</v>
      </c>
      <c r="P37" s="19">
        <f t="shared" si="6"/>
        <v>98.07976366322009</v>
      </c>
      <c r="Q37" s="19">
        <f t="shared" si="6"/>
        <v>98.04651162790698</v>
      </c>
      <c r="R37" s="19">
        <f t="shared" si="6"/>
        <v>97.44487224361218</v>
      </c>
      <c r="S37" s="19">
        <f t="shared" si="6"/>
        <v>98.00810858452319</v>
      </c>
    </row>
    <row r="38" spans="1:19" ht="13.5" customHeight="1">
      <c r="A38" s="56"/>
      <c r="B38" s="50"/>
      <c r="C38" s="14" t="s">
        <v>16</v>
      </c>
      <c r="D38" s="15">
        <v>2</v>
      </c>
      <c r="E38" s="16">
        <v>3</v>
      </c>
      <c r="F38" s="16">
        <v>2</v>
      </c>
      <c r="G38" s="16">
        <v>3</v>
      </c>
      <c r="H38" s="16">
        <v>8</v>
      </c>
      <c r="I38" s="16">
        <v>8</v>
      </c>
      <c r="J38" s="16">
        <v>3</v>
      </c>
      <c r="K38" s="17">
        <v>29</v>
      </c>
      <c r="L38" s="18">
        <f>+D38/D$41*100</f>
        <v>0.4</v>
      </c>
      <c r="M38" s="19">
        <f t="shared" si="6"/>
        <v>0.6772009029345373</v>
      </c>
      <c r="N38" s="19">
        <f t="shared" si="6"/>
        <v>0.3284072249589491</v>
      </c>
      <c r="O38" s="19">
        <f t="shared" si="6"/>
        <v>0.29880478087649404</v>
      </c>
      <c r="P38" s="19">
        <f t="shared" si="6"/>
        <v>0.29542097488921715</v>
      </c>
      <c r="Q38" s="19">
        <f t="shared" si="6"/>
        <v>0.248062015503876</v>
      </c>
      <c r="R38" s="19">
        <f t="shared" si="6"/>
        <v>0.10500525026251313</v>
      </c>
      <c r="S38" s="19">
        <f t="shared" si="6"/>
        <v>0.2555966860567601</v>
      </c>
    </row>
    <row r="39" spans="1:19" ht="13.5" customHeight="1">
      <c r="A39" s="56"/>
      <c r="B39" s="50"/>
      <c r="C39" s="14" t="s">
        <v>17</v>
      </c>
      <c r="D39" s="15">
        <v>3</v>
      </c>
      <c r="E39" s="16">
        <v>5</v>
      </c>
      <c r="F39" s="16">
        <v>9</v>
      </c>
      <c r="G39" s="16">
        <v>9</v>
      </c>
      <c r="H39" s="16">
        <v>40</v>
      </c>
      <c r="I39" s="16">
        <v>54</v>
      </c>
      <c r="J39" s="16">
        <v>70</v>
      </c>
      <c r="K39" s="17">
        <v>190</v>
      </c>
      <c r="L39" s="18">
        <f>+D39/D$41*100</f>
        <v>0.6</v>
      </c>
      <c r="M39" s="19">
        <f t="shared" si="6"/>
        <v>1.1286681715575622</v>
      </c>
      <c r="N39" s="19">
        <f t="shared" si="6"/>
        <v>1.477832512315271</v>
      </c>
      <c r="O39" s="19">
        <f t="shared" si="6"/>
        <v>0.8964143426294822</v>
      </c>
      <c r="P39" s="19">
        <f t="shared" si="6"/>
        <v>1.4771048744460855</v>
      </c>
      <c r="Q39" s="19">
        <f t="shared" si="6"/>
        <v>1.6744186046511629</v>
      </c>
      <c r="R39" s="19">
        <f t="shared" si="6"/>
        <v>2.4501225061253065</v>
      </c>
      <c r="S39" s="19">
        <f t="shared" si="6"/>
        <v>1.6745989776132557</v>
      </c>
    </row>
    <row r="40" spans="1:19" ht="13.5" customHeight="1">
      <c r="A40" s="56"/>
      <c r="B40" s="50"/>
      <c r="C40" s="14" t="s">
        <v>18</v>
      </c>
      <c r="D40" s="15">
        <v>0</v>
      </c>
      <c r="E40" s="16">
        <v>1</v>
      </c>
      <c r="F40" s="16">
        <v>0</v>
      </c>
      <c r="G40" s="16">
        <v>1</v>
      </c>
      <c r="H40" s="16">
        <v>4</v>
      </c>
      <c r="I40" s="16">
        <v>1</v>
      </c>
      <c r="J40" s="16">
        <v>0</v>
      </c>
      <c r="K40" s="17">
        <v>7</v>
      </c>
      <c r="L40" s="18">
        <f>+D40/D$41*100</f>
        <v>0</v>
      </c>
      <c r="M40" s="19">
        <f t="shared" si="6"/>
        <v>0.2257336343115124</v>
      </c>
      <c r="N40" s="19">
        <f t="shared" si="6"/>
        <v>0</v>
      </c>
      <c r="O40" s="19">
        <f t="shared" si="6"/>
        <v>0.099601593625498</v>
      </c>
      <c r="P40" s="19">
        <f t="shared" si="6"/>
        <v>0.14771048744460857</v>
      </c>
      <c r="Q40" s="19">
        <f t="shared" si="6"/>
        <v>0.0310077519379845</v>
      </c>
      <c r="R40" s="19">
        <f t="shared" si="6"/>
        <v>0</v>
      </c>
      <c r="S40" s="19">
        <f t="shared" si="6"/>
        <v>0.06169575180680416</v>
      </c>
    </row>
    <row r="41" spans="1:19" ht="13.5" customHeight="1">
      <c r="A41" s="56"/>
      <c r="B41" s="50"/>
      <c r="C41" s="20" t="s">
        <v>10</v>
      </c>
      <c r="D41" s="21">
        <v>500</v>
      </c>
      <c r="E41" s="22">
        <v>443</v>
      </c>
      <c r="F41" s="22">
        <v>609</v>
      </c>
      <c r="G41" s="22">
        <v>1004</v>
      </c>
      <c r="H41" s="22">
        <v>2708</v>
      </c>
      <c r="I41" s="22">
        <v>3225</v>
      </c>
      <c r="J41" s="22">
        <v>2857</v>
      </c>
      <c r="K41" s="23">
        <v>11346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5"/>
      <c r="B42" s="49" t="s">
        <v>25</v>
      </c>
      <c r="C42" s="14" t="s">
        <v>15</v>
      </c>
      <c r="D42" s="15">
        <v>284</v>
      </c>
      <c r="E42" s="16">
        <v>249</v>
      </c>
      <c r="F42" s="16">
        <v>332</v>
      </c>
      <c r="G42" s="16">
        <v>534</v>
      </c>
      <c r="H42" s="16">
        <v>1337</v>
      </c>
      <c r="I42" s="16">
        <v>1602</v>
      </c>
      <c r="J42" s="16">
        <v>1449</v>
      </c>
      <c r="K42" s="17">
        <v>5787</v>
      </c>
      <c r="L42" s="12">
        <f>+D42/D$46*100</f>
        <v>99.64912280701755</v>
      </c>
      <c r="M42" s="13">
        <f aca="true" t="shared" si="7" ref="M42:S46">+E42/E$46*100</f>
        <v>99.20318725099602</v>
      </c>
      <c r="N42" s="13">
        <f t="shared" si="7"/>
        <v>98.51632047477746</v>
      </c>
      <c r="O42" s="13">
        <f t="shared" si="7"/>
        <v>98.34254143646409</v>
      </c>
      <c r="P42" s="13">
        <f t="shared" si="7"/>
        <v>98.81744271988174</v>
      </c>
      <c r="Q42" s="13">
        <f t="shared" si="7"/>
        <v>98.5239852398524</v>
      </c>
      <c r="R42" s="13">
        <f t="shared" si="7"/>
        <v>98.03788903924222</v>
      </c>
      <c r="S42" s="13">
        <f t="shared" si="7"/>
        <v>98.53567171803167</v>
      </c>
    </row>
    <row r="43" spans="1:19" ht="13.5" customHeight="1">
      <c r="A43" s="45"/>
      <c r="B43" s="50"/>
      <c r="C43" s="14" t="s">
        <v>16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  <c r="L43" s="18">
        <f>+D43/D$46*100</f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0</v>
      </c>
      <c r="Q43" s="19">
        <f t="shared" si="7"/>
        <v>0</v>
      </c>
      <c r="R43" s="19">
        <f t="shared" si="7"/>
        <v>0</v>
      </c>
      <c r="S43" s="19">
        <f t="shared" si="7"/>
        <v>0</v>
      </c>
    </row>
    <row r="44" spans="1:19" ht="13.5" customHeight="1">
      <c r="A44" s="45"/>
      <c r="B44" s="50"/>
      <c r="C44" s="14" t="s">
        <v>17</v>
      </c>
      <c r="D44" s="15">
        <v>1</v>
      </c>
      <c r="E44" s="16">
        <v>2</v>
      </c>
      <c r="F44" s="16">
        <v>5</v>
      </c>
      <c r="G44" s="16">
        <v>9</v>
      </c>
      <c r="H44" s="16">
        <v>16</v>
      </c>
      <c r="I44" s="16">
        <v>24</v>
      </c>
      <c r="J44" s="16">
        <v>29</v>
      </c>
      <c r="K44" s="17">
        <v>86</v>
      </c>
      <c r="L44" s="18">
        <f>+D44/D$46*100</f>
        <v>0.3508771929824561</v>
      </c>
      <c r="M44" s="19">
        <f t="shared" si="7"/>
        <v>0.796812749003984</v>
      </c>
      <c r="N44" s="19">
        <f t="shared" si="7"/>
        <v>1.483679525222552</v>
      </c>
      <c r="O44" s="19">
        <f t="shared" si="7"/>
        <v>1.6574585635359116</v>
      </c>
      <c r="P44" s="19">
        <f t="shared" si="7"/>
        <v>1.1825572801182558</v>
      </c>
      <c r="Q44" s="19">
        <f t="shared" si="7"/>
        <v>1.4760147601476015</v>
      </c>
      <c r="R44" s="19">
        <f t="shared" si="7"/>
        <v>1.962110960757781</v>
      </c>
      <c r="S44" s="19">
        <f t="shared" si="7"/>
        <v>1.4643282819683296</v>
      </c>
    </row>
    <row r="45" spans="1:19" ht="13.5" customHeight="1">
      <c r="A45" s="45"/>
      <c r="B45" s="51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  <c r="Q45" s="19">
        <f t="shared" si="7"/>
        <v>0</v>
      </c>
      <c r="R45" s="19">
        <f t="shared" si="7"/>
        <v>0</v>
      </c>
      <c r="S45" s="19">
        <f t="shared" si="7"/>
        <v>0</v>
      </c>
    </row>
    <row r="46" spans="1:19" ht="13.5" customHeight="1">
      <c r="A46" s="45"/>
      <c r="B46" s="51"/>
      <c r="C46" s="14" t="s">
        <v>10</v>
      </c>
      <c r="D46" s="15">
        <v>285</v>
      </c>
      <c r="E46" s="16">
        <v>251</v>
      </c>
      <c r="F46" s="16">
        <v>337</v>
      </c>
      <c r="G46" s="16">
        <v>543</v>
      </c>
      <c r="H46" s="16">
        <v>1353</v>
      </c>
      <c r="I46" s="16">
        <v>1626</v>
      </c>
      <c r="J46" s="16">
        <v>1478</v>
      </c>
      <c r="K46" s="17">
        <v>5873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6"/>
      <c r="B47" s="50" t="s">
        <v>26</v>
      </c>
      <c r="C47" s="8" t="s">
        <v>15</v>
      </c>
      <c r="D47" s="9">
        <v>589</v>
      </c>
      <c r="E47" s="10">
        <v>490</v>
      </c>
      <c r="F47" s="10">
        <v>656</v>
      </c>
      <c r="G47" s="10">
        <v>1274</v>
      </c>
      <c r="H47" s="10">
        <v>3716</v>
      </c>
      <c r="I47" s="10">
        <v>5053</v>
      </c>
      <c r="J47" s="10">
        <v>4066</v>
      </c>
      <c r="K47" s="11">
        <v>15844</v>
      </c>
      <c r="L47" s="18">
        <f>+D47/D$51*100</f>
        <v>88.30584707646177</v>
      </c>
      <c r="M47" s="19">
        <f aca="true" t="shared" si="8" ref="M47:S51">+E47/E$51*100</f>
        <v>89.25318761384335</v>
      </c>
      <c r="N47" s="19">
        <f t="shared" si="8"/>
        <v>88.17204301075269</v>
      </c>
      <c r="O47" s="19">
        <f t="shared" si="8"/>
        <v>91</v>
      </c>
      <c r="P47" s="19">
        <f t="shared" si="8"/>
        <v>91.4820285573609</v>
      </c>
      <c r="Q47" s="19">
        <f t="shared" si="8"/>
        <v>90.23214285714286</v>
      </c>
      <c r="R47" s="19">
        <f t="shared" si="8"/>
        <v>88.7385421213444</v>
      </c>
      <c r="S47" s="19">
        <f t="shared" si="8"/>
        <v>90.00227221086116</v>
      </c>
    </row>
    <row r="48" spans="1:19" ht="13.5" customHeight="1">
      <c r="A48" s="56"/>
      <c r="B48" s="50"/>
      <c r="C48" s="14" t="s">
        <v>16</v>
      </c>
      <c r="D48" s="15">
        <v>58</v>
      </c>
      <c r="E48" s="16">
        <v>39</v>
      </c>
      <c r="F48" s="16">
        <v>62</v>
      </c>
      <c r="G48" s="16">
        <v>74</v>
      </c>
      <c r="H48" s="16">
        <v>213</v>
      </c>
      <c r="I48" s="16">
        <v>302</v>
      </c>
      <c r="J48" s="16">
        <v>278</v>
      </c>
      <c r="K48" s="17">
        <v>1026</v>
      </c>
      <c r="L48" s="18">
        <f>+D48/D$51*100</f>
        <v>8.695652173913043</v>
      </c>
      <c r="M48" s="19">
        <f t="shared" si="8"/>
        <v>7.103825136612022</v>
      </c>
      <c r="N48" s="19">
        <f t="shared" si="8"/>
        <v>8.333333333333332</v>
      </c>
      <c r="O48" s="19">
        <f t="shared" si="8"/>
        <v>5.285714285714286</v>
      </c>
      <c r="P48" s="19">
        <f t="shared" si="8"/>
        <v>5.243722304283604</v>
      </c>
      <c r="Q48" s="19">
        <f t="shared" si="8"/>
        <v>5.392857142857143</v>
      </c>
      <c r="R48" s="19">
        <f t="shared" si="8"/>
        <v>6.067219554779572</v>
      </c>
      <c r="S48" s="19">
        <f t="shared" si="8"/>
        <v>5.828220858895705</v>
      </c>
    </row>
    <row r="49" spans="1:19" ht="13.5" customHeight="1">
      <c r="A49" s="56"/>
      <c r="B49" s="50"/>
      <c r="C49" s="14" t="s">
        <v>17</v>
      </c>
      <c r="D49" s="15">
        <v>20</v>
      </c>
      <c r="E49" s="16">
        <v>20</v>
      </c>
      <c r="F49" s="16">
        <v>25</v>
      </c>
      <c r="G49" s="16">
        <v>50</v>
      </c>
      <c r="H49" s="16">
        <v>130</v>
      </c>
      <c r="I49" s="16">
        <v>242</v>
      </c>
      <c r="J49" s="16">
        <v>238</v>
      </c>
      <c r="K49" s="17">
        <v>725</v>
      </c>
      <c r="L49" s="18">
        <f>+D49/D$51*100</f>
        <v>2.998500749625187</v>
      </c>
      <c r="M49" s="19">
        <f t="shared" si="8"/>
        <v>3.642987249544627</v>
      </c>
      <c r="N49" s="19">
        <f t="shared" si="8"/>
        <v>3.3602150537634405</v>
      </c>
      <c r="O49" s="19">
        <f t="shared" si="8"/>
        <v>3.571428571428571</v>
      </c>
      <c r="P49" s="19">
        <f t="shared" si="8"/>
        <v>3.2003938946331854</v>
      </c>
      <c r="Q49" s="19">
        <f t="shared" si="8"/>
        <v>4.321428571428571</v>
      </c>
      <c r="R49" s="19">
        <f t="shared" si="8"/>
        <v>5.194238323876037</v>
      </c>
      <c r="S49" s="19">
        <f t="shared" si="8"/>
        <v>4.118382185866849</v>
      </c>
    </row>
    <row r="50" spans="1:19" ht="13.5" customHeight="1">
      <c r="A50" s="56"/>
      <c r="B50" s="50"/>
      <c r="C50" s="14" t="s">
        <v>18</v>
      </c>
      <c r="D50" s="15">
        <v>0</v>
      </c>
      <c r="E50" s="16">
        <v>0</v>
      </c>
      <c r="F50" s="16">
        <v>1</v>
      </c>
      <c r="G50" s="16">
        <v>2</v>
      </c>
      <c r="H50" s="16">
        <v>3</v>
      </c>
      <c r="I50" s="16">
        <v>3</v>
      </c>
      <c r="J50" s="16">
        <v>0</v>
      </c>
      <c r="K50" s="17">
        <v>9</v>
      </c>
      <c r="L50" s="18">
        <f>+D50/D$51*100</f>
        <v>0</v>
      </c>
      <c r="M50" s="19">
        <f t="shared" si="8"/>
        <v>0</v>
      </c>
      <c r="N50" s="19">
        <f t="shared" si="8"/>
        <v>0.13440860215053765</v>
      </c>
      <c r="O50" s="19">
        <f t="shared" si="8"/>
        <v>0.14285714285714285</v>
      </c>
      <c r="P50" s="19">
        <f t="shared" si="8"/>
        <v>0.07385524372230429</v>
      </c>
      <c r="Q50" s="19">
        <f t="shared" si="8"/>
        <v>0.053571428571428575</v>
      </c>
      <c r="R50" s="19">
        <f t="shared" si="8"/>
        <v>0</v>
      </c>
      <c r="S50" s="19">
        <f t="shared" si="8"/>
        <v>0.051124744376278126</v>
      </c>
    </row>
    <row r="51" spans="1:19" ht="13.5" customHeight="1">
      <c r="A51" s="56"/>
      <c r="B51" s="50"/>
      <c r="C51" s="20" t="s">
        <v>10</v>
      </c>
      <c r="D51" s="21">
        <v>667</v>
      </c>
      <c r="E51" s="22">
        <v>549</v>
      </c>
      <c r="F51" s="22">
        <v>744</v>
      </c>
      <c r="G51" s="22">
        <v>1400</v>
      </c>
      <c r="H51" s="22">
        <v>4062</v>
      </c>
      <c r="I51" s="22">
        <v>5600</v>
      </c>
      <c r="J51" s="22">
        <v>4582</v>
      </c>
      <c r="K51" s="23">
        <v>17604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5"/>
      <c r="B52" s="49" t="s">
        <v>27</v>
      </c>
      <c r="C52" s="14" t="s">
        <v>15</v>
      </c>
      <c r="D52" s="15">
        <v>887</v>
      </c>
      <c r="E52" s="16">
        <v>857</v>
      </c>
      <c r="F52" s="16">
        <v>980</v>
      </c>
      <c r="G52" s="16">
        <v>1887</v>
      </c>
      <c r="H52" s="16">
        <v>5112</v>
      </c>
      <c r="I52" s="16">
        <v>7150</v>
      </c>
      <c r="J52" s="16">
        <v>6478</v>
      </c>
      <c r="K52" s="17">
        <v>23351</v>
      </c>
      <c r="L52" s="12">
        <f>+D52/D$56*100</f>
        <v>87.64822134387352</v>
      </c>
      <c r="M52" s="13">
        <f aca="true" t="shared" si="9" ref="M52:S56">+E52/E$56*100</f>
        <v>87.8974358974359</v>
      </c>
      <c r="N52" s="13">
        <f t="shared" si="9"/>
        <v>89.74358974358975</v>
      </c>
      <c r="O52" s="13">
        <f t="shared" si="9"/>
        <v>90.3303015797032</v>
      </c>
      <c r="P52" s="13">
        <f t="shared" si="9"/>
        <v>89.63703314045239</v>
      </c>
      <c r="Q52" s="13">
        <f t="shared" si="9"/>
        <v>86.07198748043818</v>
      </c>
      <c r="R52" s="13">
        <f t="shared" si="9"/>
        <v>84.6797385620915</v>
      </c>
      <c r="S52" s="13">
        <f t="shared" si="9"/>
        <v>87.03966005665723</v>
      </c>
    </row>
    <row r="53" spans="1:19" ht="13.5" customHeight="1">
      <c r="A53" s="45"/>
      <c r="B53" s="50"/>
      <c r="C53" s="14" t="s">
        <v>16</v>
      </c>
      <c r="D53" s="15">
        <v>89</v>
      </c>
      <c r="E53" s="16">
        <v>70</v>
      </c>
      <c r="F53" s="16">
        <v>63</v>
      </c>
      <c r="G53" s="16">
        <v>121</v>
      </c>
      <c r="H53" s="16">
        <v>348</v>
      </c>
      <c r="I53" s="16">
        <v>684</v>
      </c>
      <c r="J53" s="16">
        <v>650</v>
      </c>
      <c r="K53" s="17">
        <v>2025</v>
      </c>
      <c r="L53" s="18">
        <f>+D53/D$56*100</f>
        <v>8.794466403162057</v>
      </c>
      <c r="M53" s="19">
        <f t="shared" si="9"/>
        <v>7.179487179487179</v>
      </c>
      <c r="N53" s="19">
        <f t="shared" si="9"/>
        <v>5.769230769230769</v>
      </c>
      <c r="O53" s="19">
        <f t="shared" si="9"/>
        <v>5.792245093346099</v>
      </c>
      <c r="P53" s="19">
        <f t="shared" si="9"/>
        <v>6.102051551814834</v>
      </c>
      <c r="Q53" s="19">
        <f t="shared" si="9"/>
        <v>8.234019501625136</v>
      </c>
      <c r="R53" s="19">
        <f t="shared" si="9"/>
        <v>8.49673202614379</v>
      </c>
      <c r="S53" s="19">
        <f t="shared" si="9"/>
        <v>7.54808409124795</v>
      </c>
    </row>
    <row r="54" spans="1:19" ht="13.5" customHeight="1">
      <c r="A54" s="45"/>
      <c r="B54" s="50"/>
      <c r="C54" s="14" t="s">
        <v>17</v>
      </c>
      <c r="D54" s="15">
        <v>35</v>
      </c>
      <c r="E54" s="16">
        <v>46</v>
      </c>
      <c r="F54" s="16">
        <v>42</v>
      </c>
      <c r="G54" s="16">
        <v>77</v>
      </c>
      <c r="H54" s="16">
        <v>233</v>
      </c>
      <c r="I54" s="16">
        <v>451</v>
      </c>
      <c r="J54" s="16">
        <v>505</v>
      </c>
      <c r="K54" s="17">
        <v>1389</v>
      </c>
      <c r="L54" s="18">
        <f>+D54/D$56*100</f>
        <v>3.458498023715415</v>
      </c>
      <c r="M54" s="19">
        <f t="shared" si="9"/>
        <v>4.717948717948718</v>
      </c>
      <c r="N54" s="19">
        <f t="shared" si="9"/>
        <v>3.8461538461538463</v>
      </c>
      <c r="O54" s="19">
        <f t="shared" si="9"/>
        <v>3.685974150311154</v>
      </c>
      <c r="P54" s="19">
        <f t="shared" si="9"/>
        <v>4.085568998772575</v>
      </c>
      <c r="Q54" s="19">
        <f t="shared" si="9"/>
        <v>5.429156133381485</v>
      </c>
      <c r="R54" s="19">
        <f t="shared" si="9"/>
        <v>6.601307189542484</v>
      </c>
      <c r="S54" s="19">
        <f t="shared" si="9"/>
        <v>5.177426569256001</v>
      </c>
    </row>
    <row r="55" spans="1:19" ht="13.5" customHeight="1">
      <c r="A55" s="45"/>
      <c r="B55" s="51"/>
      <c r="C55" s="14" t="s">
        <v>18</v>
      </c>
      <c r="D55" s="15">
        <v>1</v>
      </c>
      <c r="E55" s="16">
        <v>2</v>
      </c>
      <c r="F55" s="16">
        <v>7</v>
      </c>
      <c r="G55" s="16">
        <v>4</v>
      </c>
      <c r="H55" s="16">
        <v>10</v>
      </c>
      <c r="I55" s="16">
        <v>22</v>
      </c>
      <c r="J55" s="16">
        <v>17</v>
      </c>
      <c r="K55" s="17">
        <v>63</v>
      </c>
      <c r="L55" s="18">
        <f>+D55/D$56*100</f>
        <v>0.09881422924901186</v>
      </c>
      <c r="M55" s="19">
        <f t="shared" si="9"/>
        <v>0.20512820512820512</v>
      </c>
      <c r="N55" s="19">
        <f t="shared" si="9"/>
        <v>0.641025641025641</v>
      </c>
      <c r="O55" s="19">
        <f t="shared" si="9"/>
        <v>0.19147917663954045</v>
      </c>
      <c r="P55" s="19">
        <f t="shared" si="9"/>
        <v>0.1753463089601964</v>
      </c>
      <c r="Q55" s="19">
        <f t="shared" si="9"/>
        <v>0.26483688455519444</v>
      </c>
      <c r="R55" s="19">
        <f t="shared" si="9"/>
        <v>0.2222222222222222</v>
      </c>
      <c r="S55" s="19">
        <f t="shared" si="9"/>
        <v>0.2348292828388251</v>
      </c>
    </row>
    <row r="56" spans="1:19" ht="13.5" customHeight="1">
      <c r="A56" s="45"/>
      <c r="B56" s="51"/>
      <c r="C56" s="14" t="s">
        <v>10</v>
      </c>
      <c r="D56" s="15">
        <v>1012</v>
      </c>
      <c r="E56" s="16">
        <v>975</v>
      </c>
      <c r="F56" s="16">
        <v>1092</v>
      </c>
      <c r="G56" s="16">
        <v>2089</v>
      </c>
      <c r="H56" s="16">
        <v>5703</v>
      </c>
      <c r="I56" s="16">
        <v>8307</v>
      </c>
      <c r="J56" s="16">
        <v>7650</v>
      </c>
      <c r="K56" s="17">
        <v>26828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6"/>
      <c r="B57" s="50" t="s">
        <v>28</v>
      </c>
      <c r="C57" s="8" t="s">
        <v>15</v>
      </c>
      <c r="D57" s="9">
        <v>869</v>
      </c>
      <c r="E57" s="10">
        <v>779</v>
      </c>
      <c r="F57" s="10">
        <v>849</v>
      </c>
      <c r="G57" s="10">
        <v>1547</v>
      </c>
      <c r="H57" s="10">
        <v>4728</v>
      </c>
      <c r="I57" s="10">
        <v>7475</v>
      </c>
      <c r="J57" s="10">
        <v>7061</v>
      </c>
      <c r="K57" s="11">
        <v>23308</v>
      </c>
      <c r="L57" s="18">
        <f>+D57/D$61*100</f>
        <v>86.3817097415507</v>
      </c>
      <c r="M57" s="19">
        <f aca="true" t="shared" si="10" ref="M57:S61">+E57/E$61*100</f>
        <v>87.92325056433408</v>
      </c>
      <c r="N57" s="19">
        <f t="shared" si="10"/>
        <v>88.62212943632568</v>
      </c>
      <c r="O57" s="19">
        <f t="shared" si="10"/>
        <v>90.57377049180327</v>
      </c>
      <c r="P57" s="19">
        <f t="shared" si="10"/>
        <v>89.37618147448015</v>
      </c>
      <c r="Q57" s="19">
        <f t="shared" si="10"/>
        <v>88.04475853945819</v>
      </c>
      <c r="R57" s="19">
        <f t="shared" si="10"/>
        <v>86.06777181862506</v>
      </c>
      <c r="S57" s="19">
        <f t="shared" si="10"/>
        <v>87.8155376384598</v>
      </c>
    </row>
    <row r="58" spans="1:19" ht="13.5" customHeight="1">
      <c r="A58" s="56"/>
      <c r="B58" s="50"/>
      <c r="C58" s="14" t="s">
        <v>16</v>
      </c>
      <c r="D58" s="15">
        <v>87</v>
      </c>
      <c r="E58" s="16">
        <v>67</v>
      </c>
      <c r="F58" s="16">
        <v>73</v>
      </c>
      <c r="G58" s="16">
        <v>102</v>
      </c>
      <c r="H58" s="16">
        <v>372</v>
      </c>
      <c r="I58" s="16">
        <v>627</v>
      </c>
      <c r="J58" s="16">
        <v>675</v>
      </c>
      <c r="K58" s="17">
        <v>2003</v>
      </c>
      <c r="L58" s="18">
        <f>+D58/D$61*100</f>
        <v>8.648111332007952</v>
      </c>
      <c r="M58" s="19">
        <f t="shared" si="10"/>
        <v>7.562076749435666</v>
      </c>
      <c r="N58" s="19">
        <f t="shared" si="10"/>
        <v>7.620041753653445</v>
      </c>
      <c r="O58" s="19">
        <f t="shared" si="10"/>
        <v>5.971896955503513</v>
      </c>
      <c r="P58" s="19">
        <f t="shared" si="10"/>
        <v>7.032136105860114</v>
      </c>
      <c r="Q58" s="19">
        <f t="shared" si="10"/>
        <v>7.385159010600708</v>
      </c>
      <c r="R58" s="19">
        <f t="shared" si="10"/>
        <v>8.227693807898588</v>
      </c>
      <c r="S58" s="19">
        <f t="shared" si="10"/>
        <v>7.546530027880341</v>
      </c>
    </row>
    <row r="59" spans="1:19" ht="13.5" customHeight="1">
      <c r="A59" s="56"/>
      <c r="B59" s="50"/>
      <c r="C59" s="14" t="s">
        <v>17</v>
      </c>
      <c r="D59" s="15">
        <v>47</v>
      </c>
      <c r="E59" s="16">
        <v>38</v>
      </c>
      <c r="F59" s="16">
        <v>36</v>
      </c>
      <c r="G59" s="16">
        <v>58</v>
      </c>
      <c r="H59" s="16">
        <v>188</v>
      </c>
      <c r="I59" s="16">
        <v>385</v>
      </c>
      <c r="J59" s="16">
        <v>468</v>
      </c>
      <c r="K59" s="17">
        <v>1220</v>
      </c>
      <c r="L59" s="18">
        <f>+D59/D$61*100</f>
        <v>4.671968190854871</v>
      </c>
      <c r="M59" s="19">
        <f t="shared" si="10"/>
        <v>4.288939051918736</v>
      </c>
      <c r="N59" s="19">
        <f t="shared" si="10"/>
        <v>3.7578288100208765</v>
      </c>
      <c r="O59" s="19">
        <f t="shared" si="10"/>
        <v>3.395784543325527</v>
      </c>
      <c r="P59" s="19">
        <f t="shared" si="10"/>
        <v>3.553875236294896</v>
      </c>
      <c r="Q59" s="19">
        <f t="shared" si="10"/>
        <v>4.534746760895171</v>
      </c>
      <c r="R59" s="19">
        <f t="shared" si="10"/>
        <v>5.704534373476354</v>
      </c>
      <c r="S59" s="19">
        <f t="shared" si="10"/>
        <v>4.596488584130812</v>
      </c>
    </row>
    <row r="60" spans="1:19" ht="13.5" customHeight="1">
      <c r="A60" s="56"/>
      <c r="B60" s="50"/>
      <c r="C60" s="14" t="s">
        <v>18</v>
      </c>
      <c r="D60" s="15">
        <v>3</v>
      </c>
      <c r="E60" s="16">
        <v>2</v>
      </c>
      <c r="F60" s="16">
        <v>0</v>
      </c>
      <c r="G60" s="16">
        <v>1</v>
      </c>
      <c r="H60" s="16">
        <v>2</v>
      </c>
      <c r="I60" s="16">
        <v>3</v>
      </c>
      <c r="J60" s="16">
        <v>0</v>
      </c>
      <c r="K60" s="17">
        <v>11</v>
      </c>
      <c r="L60" s="18">
        <f>+D60/D$61*100</f>
        <v>0.2982107355864811</v>
      </c>
      <c r="M60" s="19">
        <f t="shared" si="10"/>
        <v>0.2257336343115124</v>
      </c>
      <c r="N60" s="19">
        <f t="shared" si="10"/>
        <v>0</v>
      </c>
      <c r="O60" s="19">
        <f t="shared" si="10"/>
        <v>0.0585480093676815</v>
      </c>
      <c r="P60" s="19">
        <f t="shared" si="10"/>
        <v>0.03780718336483932</v>
      </c>
      <c r="Q60" s="19">
        <f t="shared" si="10"/>
        <v>0.0353356890459364</v>
      </c>
      <c r="R60" s="19">
        <f t="shared" si="10"/>
        <v>0</v>
      </c>
      <c r="S60" s="19">
        <f t="shared" si="10"/>
        <v>0.0414437495290483</v>
      </c>
    </row>
    <row r="61" spans="1:19" ht="13.5" customHeight="1">
      <c r="A61" s="56"/>
      <c r="B61" s="50"/>
      <c r="C61" s="20" t="s">
        <v>10</v>
      </c>
      <c r="D61" s="21">
        <v>1006</v>
      </c>
      <c r="E61" s="22">
        <v>886</v>
      </c>
      <c r="F61" s="22">
        <v>958</v>
      </c>
      <c r="G61" s="22">
        <v>1708</v>
      </c>
      <c r="H61" s="22">
        <v>5290</v>
      </c>
      <c r="I61" s="22">
        <v>8490</v>
      </c>
      <c r="J61" s="22">
        <v>8204</v>
      </c>
      <c r="K61" s="23">
        <v>26542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5"/>
      <c r="B62" s="49" t="s">
        <v>29</v>
      </c>
      <c r="C62" s="14" t="s">
        <v>15</v>
      </c>
      <c r="D62" s="15">
        <v>460</v>
      </c>
      <c r="E62" s="16">
        <v>523</v>
      </c>
      <c r="F62" s="16">
        <v>542</v>
      </c>
      <c r="G62" s="16">
        <v>1075</v>
      </c>
      <c r="H62" s="16">
        <v>3463</v>
      </c>
      <c r="I62" s="16">
        <v>6329</v>
      </c>
      <c r="J62" s="16">
        <v>6821</v>
      </c>
      <c r="K62" s="17">
        <v>19213</v>
      </c>
      <c r="L62" s="12">
        <f>+D62/D$66*100</f>
        <v>80.7017543859649</v>
      </c>
      <c r="M62" s="13">
        <f aca="true" t="shared" si="11" ref="M62:S66">+E62/E$66*100</f>
        <v>83.01587301587303</v>
      </c>
      <c r="N62" s="13">
        <f t="shared" si="11"/>
        <v>81.87311178247734</v>
      </c>
      <c r="O62" s="13">
        <f t="shared" si="11"/>
        <v>87.6120619396903</v>
      </c>
      <c r="P62" s="13">
        <f t="shared" si="11"/>
        <v>85.61186650185414</v>
      </c>
      <c r="Q62" s="13">
        <f t="shared" si="11"/>
        <v>83.39702200553432</v>
      </c>
      <c r="R62" s="13">
        <f t="shared" si="11"/>
        <v>82.6387206203053</v>
      </c>
      <c r="S62" s="13">
        <f t="shared" si="11"/>
        <v>83.61840100970535</v>
      </c>
    </row>
    <row r="63" spans="1:19" ht="13.5" customHeight="1">
      <c r="A63" s="45"/>
      <c r="B63" s="50"/>
      <c r="C63" s="14" t="s">
        <v>16</v>
      </c>
      <c r="D63" s="15">
        <v>78</v>
      </c>
      <c r="E63" s="16">
        <v>70</v>
      </c>
      <c r="F63" s="16">
        <v>84</v>
      </c>
      <c r="G63" s="16">
        <v>104</v>
      </c>
      <c r="H63" s="16">
        <v>409</v>
      </c>
      <c r="I63" s="16">
        <v>853</v>
      </c>
      <c r="J63" s="16">
        <v>889</v>
      </c>
      <c r="K63" s="17">
        <v>2487</v>
      </c>
      <c r="L63" s="18">
        <f>+D63/D$66*100</f>
        <v>13.684210526315791</v>
      </c>
      <c r="M63" s="19">
        <f t="shared" si="11"/>
        <v>11.11111111111111</v>
      </c>
      <c r="N63" s="19">
        <f t="shared" si="11"/>
        <v>12.688821752265861</v>
      </c>
      <c r="O63" s="19">
        <f t="shared" si="11"/>
        <v>8.475957620211899</v>
      </c>
      <c r="P63" s="19">
        <f t="shared" si="11"/>
        <v>10.11124845488257</v>
      </c>
      <c r="Q63" s="19">
        <f t="shared" si="11"/>
        <v>11.239952562920017</v>
      </c>
      <c r="R63" s="19">
        <f t="shared" si="11"/>
        <v>10.770535497940392</v>
      </c>
      <c r="S63" s="19">
        <f t="shared" si="11"/>
        <v>10.823867345606477</v>
      </c>
    </row>
    <row r="64" spans="1:19" ht="13.5" customHeight="1">
      <c r="A64" s="45"/>
      <c r="B64" s="50"/>
      <c r="C64" s="14" t="s">
        <v>17</v>
      </c>
      <c r="D64" s="15">
        <v>32</v>
      </c>
      <c r="E64" s="16">
        <v>31</v>
      </c>
      <c r="F64" s="16">
        <v>35</v>
      </c>
      <c r="G64" s="16">
        <v>47</v>
      </c>
      <c r="H64" s="16">
        <v>170</v>
      </c>
      <c r="I64" s="16">
        <v>402</v>
      </c>
      <c r="J64" s="16">
        <v>532</v>
      </c>
      <c r="K64" s="17">
        <v>1249</v>
      </c>
      <c r="L64" s="18">
        <f>+D64/D$66*100</f>
        <v>5.614035087719298</v>
      </c>
      <c r="M64" s="19">
        <f t="shared" si="11"/>
        <v>4.920634920634921</v>
      </c>
      <c r="N64" s="19">
        <f t="shared" si="11"/>
        <v>5.287009063444108</v>
      </c>
      <c r="O64" s="19">
        <f t="shared" si="11"/>
        <v>3.830480847595762</v>
      </c>
      <c r="P64" s="19">
        <f t="shared" si="11"/>
        <v>4.202719406674907</v>
      </c>
      <c r="Q64" s="19">
        <f t="shared" si="11"/>
        <v>5.297140598234287</v>
      </c>
      <c r="R64" s="19">
        <f t="shared" si="11"/>
        <v>6.445359825539132</v>
      </c>
      <c r="S64" s="19">
        <f t="shared" si="11"/>
        <v>5.435870653261957</v>
      </c>
    </row>
    <row r="65" spans="1:19" ht="13.5" customHeight="1">
      <c r="A65" s="45"/>
      <c r="B65" s="51"/>
      <c r="C65" s="14" t="s">
        <v>18</v>
      </c>
      <c r="D65" s="15">
        <v>0</v>
      </c>
      <c r="E65" s="16">
        <v>6</v>
      </c>
      <c r="F65" s="16">
        <v>1</v>
      </c>
      <c r="G65" s="16">
        <v>1</v>
      </c>
      <c r="H65" s="16">
        <v>3</v>
      </c>
      <c r="I65" s="16">
        <v>5</v>
      </c>
      <c r="J65" s="16">
        <v>12</v>
      </c>
      <c r="K65" s="17">
        <v>28</v>
      </c>
      <c r="L65" s="18">
        <f>+D65/D$66*100</f>
        <v>0</v>
      </c>
      <c r="M65" s="19">
        <f t="shared" si="11"/>
        <v>0.9523809523809524</v>
      </c>
      <c r="N65" s="19">
        <f t="shared" si="11"/>
        <v>0.1510574018126888</v>
      </c>
      <c r="O65" s="19">
        <f t="shared" si="11"/>
        <v>0.08149959250203749</v>
      </c>
      <c r="P65" s="19">
        <f t="shared" si="11"/>
        <v>0.07416563658838071</v>
      </c>
      <c r="Q65" s="19">
        <f t="shared" si="11"/>
        <v>0.06588483331137172</v>
      </c>
      <c r="R65" s="19">
        <f t="shared" si="11"/>
        <v>0.1453840562151684</v>
      </c>
      <c r="S65" s="19">
        <f t="shared" si="11"/>
        <v>0.12186099142620882</v>
      </c>
    </row>
    <row r="66" spans="1:19" ht="13.5" customHeight="1">
      <c r="A66" s="45"/>
      <c r="B66" s="51"/>
      <c r="C66" s="14" t="s">
        <v>10</v>
      </c>
      <c r="D66" s="15">
        <v>570</v>
      </c>
      <c r="E66" s="16">
        <v>630</v>
      </c>
      <c r="F66" s="16">
        <v>662</v>
      </c>
      <c r="G66" s="16">
        <v>1227</v>
      </c>
      <c r="H66" s="16">
        <v>4045</v>
      </c>
      <c r="I66" s="16">
        <v>7589</v>
      </c>
      <c r="J66" s="16">
        <v>8254</v>
      </c>
      <c r="K66" s="17">
        <v>22977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6"/>
      <c r="B67" s="50" t="s">
        <v>30</v>
      </c>
      <c r="C67" s="8" t="s">
        <v>15</v>
      </c>
      <c r="D67" s="9">
        <v>485</v>
      </c>
      <c r="E67" s="10">
        <v>595</v>
      </c>
      <c r="F67" s="10">
        <v>750</v>
      </c>
      <c r="G67" s="10">
        <v>1330</v>
      </c>
      <c r="H67" s="10">
        <v>2745</v>
      </c>
      <c r="I67" s="10">
        <v>2877</v>
      </c>
      <c r="J67" s="10">
        <v>2698</v>
      </c>
      <c r="K67" s="11">
        <v>11480</v>
      </c>
      <c r="L67" s="18">
        <f>+D67/D$71*100</f>
        <v>94.7265625</v>
      </c>
      <c r="M67" s="19">
        <f aca="true" t="shared" si="12" ref="M67:S71">+E67/E$71*100</f>
        <v>93.99684044233807</v>
      </c>
      <c r="N67" s="19">
        <f t="shared" si="12"/>
        <v>96.15384615384616</v>
      </c>
      <c r="O67" s="19">
        <f t="shared" si="12"/>
        <v>95.75233981281498</v>
      </c>
      <c r="P67" s="19">
        <f t="shared" si="12"/>
        <v>94.91701244813278</v>
      </c>
      <c r="Q67" s="19">
        <f t="shared" si="12"/>
        <v>95.74043261231282</v>
      </c>
      <c r="R67" s="19">
        <f t="shared" si="12"/>
        <v>93.06657468092445</v>
      </c>
      <c r="S67" s="19">
        <f t="shared" si="12"/>
        <v>94.79768786127167</v>
      </c>
    </row>
    <row r="68" spans="1:19" ht="13.5" customHeight="1">
      <c r="A68" s="56"/>
      <c r="B68" s="50"/>
      <c r="C68" s="14" t="s">
        <v>16</v>
      </c>
      <c r="D68" s="15">
        <v>13</v>
      </c>
      <c r="E68" s="16">
        <v>25</v>
      </c>
      <c r="F68" s="16">
        <v>10</v>
      </c>
      <c r="G68" s="16">
        <v>34</v>
      </c>
      <c r="H68" s="16">
        <v>88</v>
      </c>
      <c r="I68" s="16">
        <v>69</v>
      </c>
      <c r="J68" s="16">
        <v>95</v>
      </c>
      <c r="K68" s="17">
        <v>334</v>
      </c>
      <c r="L68" s="18">
        <f>+D68/D$71*100</f>
        <v>2.5390625</v>
      </c>
      <c r="M68" s="19">
        <f t="shared" si="12"/>
        <v>3.949447077409163</v>
      </c>
      <c r="N68" s="19">
        <f t="shared" si="12"/>
        <v>1.282051282051282</v>
      </c>
      <c r="O68" s="19">
        <f t="shared" si="12"/>
        <v>2.4478041756659468</v>
      </c>
      <c r="P68" s="19">
        <f t="shared" si="12"/>
        <v>3.0428769017980635</v>
      </c>
      <c r="Q68" s="19">
        <f t="shared" si="12"/>
        <v>2.2961730449251245</v>
      </c>
      <c r="R68" s="19">
        <f t="shared" si="12"/>
        <v>3.2769920662297345</v>
      </c>
      <c r="S68" s="19">
        <f t="shared" si="12"/>
        <v>2.758051197357556</v>
      </c>
    </row>
    <row r="69" spans="1:19" ht="13.5" customHeight="1">
      <c r="A69" s="56"/>
      <c r="B69" s="50"/>
      <c r="C69" s="14" t="s">
        <v>17</v>
      </c>
      <c r="D69" s="15">
        <v>11</v>
      </c>
      <c r="E69" s="16">
        <v>12</v>
      </c>
      <c r="F69" s="16">
        <v>19</v>
      </c>
      <c r="G69" s="16">
        <v>25</v>
      </c>
      <c r="H69" s="16">
        <v>59</v>
      </c>
      <c r="I69" s="16">
        <v>59</v>
      </c>
      <c r="J69" s="16">
        <v>106</v>
      </c>
      <c r="K69" s="17">
        <v>291</v>
      </c>
      <c r="L69" s="18">
        <f>+D69/D$71*100</f>
        <v>2.1484375</v>
      </c>
      <c r="M69" s="19">
        <f t="shared" si="12"/>
        <v>1.8957345971563981</v>
      </c>
      <c r="N69" s="19">
        <f t="shared" si="12"/>
        <v>2.435897435897436</v>
      </c>
      <c r="O69" s="19">
        <f t="shared" si="12"/>
        <v>1.7998560115190785</v>
      </c>
      <c r="P69" s="19">
        <f t="shared" si="12"/>
        <v>2.040110650069156</v>
      </c>
      <c r="Q69" s="19">
        <f t="shared" si="12"/>
        <v>1.963394342762063</v>
      </c>
      <c r="R69" s="19">
        <f t="shared" si="12"/>
        <v>3.656433252845809</v>
      </c>
      <c r="S69" s="19">
        <f t="shared" si="12"/>
        <v>2.402972749793559</v>
      </c>
    </row>
    <row r="70" spans="1:19" ht="13.5" customHeight="1">
      <c r="A70" s="56"/>
      <c r="B70" s="50"/>
      <c r="C70" s="14" t="s">
        <v>18</v>
      </c>
      <c r="D70" s="15">
        <v>3</v>
      </c>
      <c r="E70" s="16">
        <v>1</v>
      </c>
      <c r="F70" s="16">
        <v>1</v>
      </c>
      <c r="G70" s="16">
        <v>0</v>
      </c>
      <c r="H70" s="16">
        <v>0</v>
      </c>
      <c r="I70" s="16">
        <v>0</v>
      </c>
      <c r="J70" s="16">
        <v>0</v>
      </c>
      <c r="K70" s="17">
        <v>5</v>
      </c>
      <c r="L70" s="18">
        <f>+D70/D$71*100</f>
        <v>0.5859375</v>
      </c>
      <c r="M70" s="19">
        <f t="shared" si="12"/>
        <v>0.1579778830963665</v>
      </c>
      <c r="N70" s="19">
        <f t="shared" si="12"/>
        <v>0.1282051282051282</v>
      </c>
      <c r="O70" s="19">
        <f t="shared" si="12"/>
        <v>0</v>
      </c>
      <c r="P70" s="19">
        <f t="shared" si="12"/>
        <v>0</v>
      </c>
      <c r="Q70" s="19">
        <f t="shared" si="12"/>
        <v>0</v>
      </c>
      <c r="R70" s="19">
        <f t="shared" si="12"/>
        <v>0</v>
      </c>
      <c r="S70" s="19">
        <f t="shared" si="12"/>
        <v>0.041288191577208914</v>
      </c>
    </row>
    <row r="71" spans="1:19" ht="13.5" customHeight="1">
      <c r="A71" s="56"/>
      <c r="B71" s="50"/>
      <c r="C71" s="20" t="s">
        <v>10</v>
      </c>
      <c r="D71" s="21">
        <v>512</v>
      </c>
      <c r="E71" s="22">
        <v>633</v>
      </c>
      <c r="F71" s="22">
        <v>780</v>
      </c>
      <c r="G71" s="22">
        <v>1389</v>
      </c>
      <c r="H71" s="22">
        <v>2892</v>
      </c>
      <c r="I71" s="22">
        <v>3005</v>
      </c>
      <c r="J71" s="22">
        <v>2899</v>
      </c>
      <c r="K71" s="23">
        <v>12110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5"/>
      <c r="B72" s="49" t="s">
        <v>31</v>
      </c>
      <c r="C72" s="14" t="s">
        <v>15</v>
      </c>
      <c r="D72" s="15">
        <v>827</v>
      </c>
      <c r="E72" s="16">
        <v>892</v>
      </c>
      <c r="F72" s="16">
        <v>1160</v>
      </c>
      <c r="G72" s="16">
        <v>1848</v>
      </c>
      <c r="H72" s="16">
        <v>3507</v>
      </c>
      <c r="I72" s="16">
        <v>3300</v>
      </c>
      <c r="J72" s="16">
        <v>3142</v>
      </c>
      <c r="K72" s="17">
        <v>14676</v>
      </c>
      <c r="L72" s="12">
        <f>+D72/D$76*100</f>
        <v>90.87912087912088</v>
      </c>
      <c r="M72" s="13">
        <f aca="true" t="shared" si="13" ref="M72:S76">+E72/E$76*100</f>
        <v>91.95876288659794</v>
      </c>
      <c r="N72" s="13">
        <f t="shared" si="13"/>
        <v>92.65175718849841</v>
      </c>
      <c r="O72" s="13">
        <f t="shared" si="13"/>
        <v>92.53880821231849</v>
      </c>
      <c r="P72" s="13">
        <f t="shared" si="13"/>
        <v>92.04724409448819</v>
      </c>
      <c r="Q72" s="13">
        <f t="shared" si="13"/>
        <v>92.56661991584852</v>
      </c>
      <c r="R72" s="13">
        <f t="shared" si="13"/>
        <v>91.57679976683183</v>
      </c>
      <c r="S72" s="13">
        <f t="shared" si="13"/>
        <v>92.09915280828366</v>
      </c>
    </row>
    <row r="73" spans="1:19" ht="13.5" customHeight="1">
      <c r="A73" s="45"/>
      <c r="B73" s="50"/>
      <c r="C73" s="14" t="s">
        <v>16</v>
      </c>
      <c r="D73" s="15">
        <v>48</v>
      </c>
      <c r="E73" s="16">
        <v>50</v>
      </c>
      <c r="F73" s="16">
        <v>51</v>
      </c>
      <c r="G73" s="16">
        <v>95</v>
      </c>
      <c r="H73" s="16">
        <v>176</v>
      </c>
      <c r="I73" s="16">
        <v>136</v>
      </c>
      <c r="J73" s="16">
        <v>140</v>
      </c>
      <c r="K73" s="17">
        <v>696</v>
      </c>
      <c r="L73" s="18">
        <f>+D73/D$76*100</f>
        <v>5.274725274725275</v>
      </c>
      <c r="M73" s="19">
        <f t="shared" si="13"/>
        <v>5.154639175257731</v>
      </c>
      <c r="N73" s="19">
        <f t="shared" si="13"/>
        <v>4.073482428115016</v>
      </c>
      <c r="O73" s="19">
        <f t="shared" si="13"/>
        <v>4.757135703555333</v>
      </c>
      <c r="P73" s="19">
        <f t="shared" si="13"/>
        <v>4.619422572178477</v>
      </c>
      <c r="Q73" s="19">
        <f t="shared" si="13"/>
        <v>3.814866760168303</v>
      </c>
      <c r="R73" s="19">
        <f t="shared" si="13"/>
        <v>4.080443019527834</v>
      </c>
      <c r="S73" s="19">
        <f t="shared" si="13"/>
        <v>4.3677439598368375</v>
      </c>
    </row>
    <row r="74" spans="1:19" ht="13.5" customHeight="1">
      <c r="A74" s="45"/>
      <c r="B74" s="50"/>
      <c r="C74" s="14" t="s">
        <v>17</v>
      </c>
      <c r="D74" s="15">
        <v>32</v>
      </c>
      <c r="E74" s="16">
        <v>26</v>
      </c>
      <c r="F74" s="16">
        <v>39</v>
      </c>
      <c r="G74" s="16">
        <v>54</v>
      </c>
      <c r="H74" s="16">
        <v>125</v>
      </c>
      <c r="I74" s="16">
        <v>129</v>
      </c>
      <c r="J74" s="16">
        <v>148</v>
      </c>
      <c r="K74" s="17">
        <v>553</v>
      </c>
      <c r="L74" s="18">
        <f>+D74/D$76*100</f>
        <v>3.5164835164835164</v>
      </c>
      <c r="M74" s="19">
        <f t="shared" si="13"/>
        <v>2.6804123711340204</v>
      </c>
      <c r="N74" s="19">
        <f t="shared" si="13"/>
        <v>3.1150159744408943</v>
      </c>
      <c r="O74" s="19">
        <f t="shared" si="13"/>
        <v>2.704056084126189</v>
      </c>
      <c r="P74" s="19">
        <f t="shared" si="13"/>
        <v>3.2808398950131235</v>
      </c>
      <c r="Q74" s="19">
        <f t="shared" si="13"/>
        <v>3.6185133239831697</v>
      </c>
      <c r="R74" s="19">
        <f t="shared" si="13"/>
        <v>4.313611192072282</v>
      </c>
      <c r="S74" s="19">
        <f t="shared" si="13"/>
        <v>3.470348289927832</v>
      </c>
    </row>
    <row r="75" spans="1:19" ht="13.5" customHeight="1">
      <c r="A75" s="45"/>
      <c r="B75" s="51"/>
      <c r="C75" s="14" t="s">
        <v>18</v>
      </c>
      <c r="D75" s="15">
        <v>3</v>
      </c>
      <c r="E75" s="16">
        <v>2</v>
      </c>
      <c r="F75" s="16">
        <v>2</v>
      </c>
      <c r="G75" s="16">
        <v>0</v>
      </c>
      <c r="H75" s="16">
        <v>2</v>
      </c>
      <c r="I75" s="16">
        <v>0</v>
      </c>
      <c r="J75" s="16">
        <v>1</v>
      </c>
      <c r="K75" s="17">
        <v>10</v>
      </c>
      <c r="L75" s="18">
        <f>+D75/D$76*100</f>
        <v>0.32967032967032966</v>
      </c>
      <c r="M75" s="19">
        <f t="shared" si="13"/>
        <v>0.2061855670103093</v>
      </c>
      <c r="N75" s="19">
        <f t="shared" si="13"/>
        <v>0.1597444089456869</v>
      </c>
      <c r="O75" s="19">
        <f t="shared" si="13"/>
        <v>0</v>
      </c>
      <c r="P75" s="19">
        <f t="shared" si="13"/>
        <v>0.05249343832020997</v>
      </c>
      <c r="Q75" s="19">
        <f t="shared" si="13"/>
        <v>0</v>
      </c>
      <c r="R75" s="19">
        <f t="shared" si="13"/>
        <v>0.02914602156805596</v>
      </c>
      <c r="S75" s="19">
        <f t="shared" si="13"/>
        <v>0.06275494195167869</v>
      </c>
    </row>
    <row r="76" spans="1:19" ht="13.5" customHeight="1">
      <c r="A76" s="45"/>
      <c r="B76" s="51"/>
      <c r="C76" s="14" t="s">
        <v>10</v>
      </c>
      <c r="D76" s="15">
        <v>910</v>
      </c>
      <c r="E76" s="16">
        <v>970</v>
      </c>
      <c r="F76" s="16">
        <v>1252</v>
      </c>
      <c r="G76" s="16">
        <v>1997</v>
      </c>
      <c r="H76" s="16">
        <v>3810</v>
      </c>
      <c r="I76" s="16">
        <v>3565</v>
      </c>
      <c r="J76" s="16">
        <v>3431</v>
      </c>
      <c r="K76" s="17">
        <v>15935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6"/>
      <c r="B77" s="50" t="s">
        <v>32</v>
      </c>
      <c r="C77" s="8" t="s">
        <v>15</v>
      </c>
      <c r="D77" s="9">
        <v>777</v>
      </c>
      <c r="E77" s="10">
        <v>824</v>
      </c>
      <c r="F77" s="10">
        <v>1199</v>
      </c>
      <c r="G77" s="10">
        <v>1877</v>
      </c>
      <c r="H77" s="10">
        <v>3757</v>
      </c>
      <c r="I77" s="10">
        <v>4165</v>
      </c>
      <c r="J77" s="10">
        <v>3708</v>
      </c>
      <c r="K77" s="11">
        <v>16307</v>
      </c>
      <c r="L77" s="18">
        <f>+D77/D$81*100</f>
        <v>95.10403916768666</v>
      </c>
      <c r="M77" s="19">
        <f aca="true" t="shared" si="14" ref="M77:S81">+E77/E$81*100</f>
        <v>94.71264367816093</v>
      </c>
      <c r="N77" s="19">
        <f t="shared" si="14"/>
        <v>95.08326724821569</v>
      </c>
      <c r="O77" s="19">
        <f t="shared" si="14"/>
        <v>95.76530612244898</v>
      </c>
      <c r="P77" s="19">
        <f t="shared" si="14"/>
        <v>96.33333333333334</v>
      </c>
      <c r="Q77" s="19">
        <f t="shared" si="14"/>
        <v>95.52752293577981</v>
      </c>
      <c r="R77" s="19">
        <f t="shared" si="14"/>
        <v>95.69032258064516</v>
      </c>
      <c r="S77" s="19">
        <f t="shared" si="14"/>
        <v>95.68151147098516</v>
      </c>
    </row>
    <row r="78" spans="1:19" ht="13.5" customHeight="1">
      <c r="A78" s="56"/>
      <c r="B78" s="50"/>
      <c r="C78" s="14" t="s">
        <v>16</v>
      </c>
      <c r="D78" s="15">
        <v>20</v>
      </c>
      <c r="E78" s="16">
        <v>26</v>
      </c>
      <c r="F78" s="16">
        <v>35</v>
      </c>
      <c r="G78" s="16">
        <v>53</v>
      </c>
      <c r="H78" s="16">
        <v>80</v>
      </c>
      <c r="I78" s="16">
        <v>103</v>
      </c>
      <c r="J78" s="16">
        <v>93</v>
      </c>
      <c r="K78" s="17">
        <v>410</v>
      </c>
      <c r="L78" s="18">
        <f>+D78/D$81*100</f>
        <v>2.4479804161566707</v>
      </c>
      <c r="M78" s="19">
        <f t="shared" si="14"/>
        <v>2.9885057471264367</v>
      </c>
      <c r="N78" s="19">
        <f t="shared" si="14"/>
        <v>2.775574940523394</v>
      </c>
      <c r="O78" s="19">
        <f t="shared" si="14"/>
        <v>2.7040816326530615</v>
      </c>
      <c r="P78" s="19">
        <f t="shared" si="14"/>
        <v>2.051282051282051</v>
      </c>
      <c r="Q78" s="19">
        <f t="shared" si="14"/>
        <v>2.3623853211009176</v>
      </c>
      <c r="R78" s="19">
        <f t="shared" si="14"/>
        <v>2.4</v>
      </c>
      <c r="S78" s="19">
        <f t="shared" si="14"/>
        <v>2.4056797512175083</v>
      </c>
    </row>
    <row r="79" spans="1:19" ht="13.5" customHeight="1">
      <c r="A79" s="56"/>
      <c r="B79" s="50"/>
      <c r="C79" s="14" t="s">
        <v>17</v>
      </c>
      <c r="D79" s="15">
        <v>14</v>
      </c>
      <c r="E79" s="16">
        <v>17</v>
      </c>
      <c r="F79" s="16">
        <v>24</v>
      </c>
      <c r="G79" s="16">
        <v>28</v>
      </c>
      <c r="H79" s="16">
        <v>62</v>
      </c>
      <c r="I79" s="16">
        <v>90</v>
      </c>
      <c r="J79" s="16">
        <v>71</v>
      </c>
      <c r="K79" s="17">
        <v>306</v>
      </c>
      <c r="L79" s="18">
        <f>+D79/D$81*100</f>
        <v>1.7135862913096693</v>
      </c>
      <c r="M79" s="19">
        <f t="shared" si="14"/>
        <v>1.9540229885057472</v>
      </c>
      <c r="N79" s="19">
        <f t="shared" si="14"/>
        <v>1.9032513877874702</v>
      </c>
      <c r="O79" s="19">
        <f t="shared" si="14"/>
        <v>1.4285714285714286</v>
      </c>
      <c r="P79" s="19">
        <f t="shared" si="14"/>
        <v>1.5897435897435899</v>
      </c>
      <c r="Q79" s="19">
        <f t="shared" si="14"/>
        <v>2.064220183486239</v>
      </c>
      <c r="R79" s="19">
        <f t="shared" si="14"/>
        <v>1.832258064516129</v>
      </c>
      <c r="S79" s="19">
        <f t="shared" si="14"/>
        <v>1.7954585460306285</v>
      </c>
    </row>
    <row r="80" spans="1:19" ht="13.5" customHeight="1">
      <c r="A80" s="56"/>
      <c r="B80" s="50"/>
      <c r="C80" s="14" t="s">
        <v>18</v>
      </c>
      <c r="D80" s="15">
        <v>6</v>
      </c>
      <c r="E80" s="16">
        <v>3</v>
      </c>
      <c r="F80" s="16">
        <v>3</v>
      </c>
      <c r="G80" s="16">
        <v>2</v>
      </c>
      <c r="H80" s="16">
        <v>1</v>
      </c>
      <c r="I80" s="16">
        <v>2</v>
      </c>
      <c r="J80" s="16">
        <v>3</v>
      </c>
      <c r="K80" s="17">
        <v>20</v>
      </c>
      <c r="L80" s="18">
        <f>+D80/D$81*100</f>
        <v>0.7343941248470013</v>
      </c>
      <c r="M80" s="19">
        <f t="shared" si="14"/>
        <v>0.3448275862068966</v>
      </c>
      <c r="N80" s="19">
        <f t="shared" si="14"/>
        <v>0.23790642347343377</v>
      </c>
      <c r="O80" s="19">
        <f t="shared" si="14"/>
        <v>0.10204081632653061</v>
      </c>
      <c r="P80" s="19">
        <f t="shared" si="14"/>
        <v>0.02564102564102564</v>
      </c>
      <c r="Q80" s="19">
        <f t="shared" si="14"/>
        <v>0.045871559633027525</v>
      </c>
      <c r="R80" s="19">
        <f t="shared" si="14"/>
        <v>0.07741935483870968</v>
      </c>
      <c r="S80" s="19">
        <f t="shared" si="14"/>
        <v>0.11735023176670774</v>
      </c>
    </row>
    <row r="81" spans="1:19" ht="13.5" customHeight="1">
      <c r="A81" s="56"/>
      <c r="B81" s="50"/>
      <c r="C81" s="20" t="s">
        <v>10</v>
      </c>
      <c r="D81" s="21">
        <v>817</v>
      </c>
      <c r="E81" s="22">
        <v>870</v>
      </c>
      <c r="F81" s="22">
        <v>1261</v>
      </c>
      <c r="G81" s="22">
        <v>1960</v>
      </c>
      <c r="H81" s="22">
        <v>3900</v>
      </c>
      <c r="I81" s="22">
        <v>4360</v>
      </c>
      <c r="J81" s="22">
        <v>3875</v>
      </c>
      <c r="K81" s="23">
        <v>17043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5"/>
      <c r="B82" s="49" t="s">
        <v>33</v>
      </c>
      <c r="C82" s="14" t="s">
        <v>15</v>
      </c>
      <c r="D82" s="15">
        <v>459</v>
      </c>
      <c r="E82" s="16">
        <v>429</v>
      </c>
      <c r="F82" s="16">
        <v>593</v>
      </c>
      <c r="G82" s="16">
        <v>1146</v>
      </c>
      <c r="H82" s="16">
        <v>2811</v>
      </c>
      <c r="I82" s="16">
        <v>3075</v>
      </c>
      <c r="J82" s="16">
        <v>2599</v>
      </c>
      <c r="K82" s="17">
        <v>11112</v>
      </c>
      <c r="L82" s="12">
        <f>+D82/D$86*100</f>
        <v>94.05737704918032</v>
      </c>
      <c r="M82" s="13">
        <f aca="true" t="shared" si="15" ref="M82:S86">+E82/E$86*100</f>
        <v>94.91150442477876</v>
      </c>
      <c r="N82" s="13">
        <f t="shared" si="15"/>
        <v>94.42675159235668</v>
      </c>
      <c r="O82" s="13">
        <f t="shared" si="15"/>
        <v>96.70886075949367</v>
      </c>
      <c r="P82" s="13">
        <f t="shared" si="15"/>
        <v>95.8077709611452</v>
      </c>
      <c r="Q82" s="13">
        <f t="shared" si="15"/>
        <v>96.03372891942536</v>
      </c>
      <c r="R82" s="13">
        <f t="shared" si="15"/>
        <v>96.3306152705708</v>
      </c>
      <c r="S82" s="13">
        <f t="shared" si="15"/>
        <v>95.90057823422802</v>
      </c>
    </row>
    <row r="83" spans="1:19" ht="13.5" customHeight="1">
      <c r="A83" s="45"/>
      <c r="B83" s="50"/>
      <c r="C83" s="14" t="s">
        <v>16</v>
      </c>
      <c r="D83" s="15">
        <v>18</v>
      </c>
      <c r="E83" s="16">
        <v>13</v>
      </c>
      <c r="F83" s="16">
        <v>23</v>
      </c>
      <c r="G83" s="16">
        <v>21</v>
      </c>
      <c r="H83" s="16">
        <v>72</v>
      </c>
      <c r="I83" s="16">
        <v>65</v>
      </c>
      <c r="J83" s="16">
        <v>55</v>
      </c>
      <c r="K83" s="17">
        <v>267</v>
      </c>
      <c r="L83" s="18">
        <f>+D83/D$86*100</f>
        <v>3.6885245901639343</v>
      </c>
      <c r="M83" s="19">
        <f t="shared" si="15"/>
        <v>2.8761061946902653</v>
      </c>
      <c r="N83" s="19">
        <f t="shared" si="15"/>
        <v>3.662420382165605</v>
      </c>
      <c r="O83" s="19">
        <f t="shared" si="15"/>
        <v>1.7721518987341773</v>
      </c>
      <c r="P83" s="19">
        <f t="shared" si="15"/>
        <v>2.4539877300613497</v>
      </c>
      <c r="Q83" s="19">
        <f t="shared" si="15"/>
        <v>2.0299812617114306</v>
      </c>
      <c r="R83" s="19">
        <f t="shared" si="15"/>
        <v>2.0385470719051146</v>
      </c>
      <c r="S83" s="19">
        <f t="shared" si="15"/>
        <v>2.3043065504444638</v>
      </c>
    </row>
    <row r="84" spans="1:19" ht="13.5" customHeight="1">
      <c r="A84" s="45"/>
      <c r="B84" s="50"/>
      <c r="C84" s="14" t="s">
        <v>17</v>
      </c>
      <c r="D84" s="15">
        <v>8</v>
      </c>
      <c r="E84" s="16">
        <v>7</v>
      </c>
      <c r="F84" s="16">
        <v>10</v>
      </c>
      <c r="G84" s="16">
        <v>17</v>
      </c>
      <c r="H84" s="16">
        <v>51</v>
      </c>
      <c r="I84" s="16">
        <v>62</v>
      </c>
      <c r="J84" s="16">
        <v>44</v>
      </c>
      <c r="K84" s="17">
        <v>199</v>
      </c>
      <c r="L84" s="18">
        <f>+D84/D$86*100</f>
        <v>1.639344262295082</v>
      </c>
      <c r="M84" s="19">
        <f t="shared" si="15"/>
        <v>1.5486725663716814</v>
      </c>
      <c r="N84" s="19">
        <f t="shared" si="15"/>
        <v>1.5923566878980893</v>
      </c>
      <c r="O84" s="19">
        <f t="shared" si="15"/>
        <v>1.4345991561181435</v>
      </c>
      <c r="P84" s="19">
        <f t="shared" si="15"/>
        <v>1.738241308793456</v>
      </c>
      <c r="Q84" s="19">
        <f t="shared" si="15"/>
        <v>1.9362898188632107</v>
      </c>
      <c r="R84" s="19">
        <f t="shared" si="15"/>
        <v>1.630837657524092</v>
      </c>
      <c r="S84" s="19">
        <f t="shared" si="15"/>
        <v>1.7174419608181581</v>
      </c>
    </row>
    <row r="85" spans="1:19" ht="13.5" customHeight="1">
      <c r="A85" s="45"/>
      <c r="B85" s="51"/>
      <c r="C85" s="14" t="s">
        <v>18</v>
      </c>
      <c r="D85" s="15">
        <v>3</v>
      </c>
      <c r="E85" s="16">
        <v>3</v>
      </c>
      <c r="F85" s="16">
        <v>2</v>
      </c>
      <c r="G85" s="16">
        <v>1</v>
      </c>
      <c r="H85" s="16">
        <v>0</v>
      </c>
      <c r="I85" s="16">
        <v>0</v>
      </c>
      <c r="J85" s="16">
        <v>0</v>
      </c>
      <c r="K85" s="17">
        <v>9</v>
      </c>
      <c r="L85" s="18">
        <f>+D85/D$86*100</f>
        <v>0.6147540983606558</v>
      </c>
      <c r="M85" s="19">
        <f t="shared" si="15"/>
        <v>0.6637168141592921</v>
      </c>
      <c r="N85" s="19">
        <f t="shared" si="15"/>
        <v>0.3184713375796179</v>
      </c>
      <c r="O85" s="19">
        <f t="shared" si="15"/>
        <v>0.08438818565400844</v>
      </c>
      <c r="P85" s="19">
        <f t="shared" si="15"/>
        <v>0</v>
      </c>
      <c r="Q85" s="19">
        <f t="shared" si="15"/>
        <v>0</v>
      </c>
      <c r="R85" s="19">
        <f t="shared" si="15"/>
        <v>0</v>
      </c>
      <c r="S85" s="19">
        <f t="shared" si="15"/>
        <v>0.07767325450936394</v>
      </c>
    </row>
    <row r="86" spans="1:19" ht="13.5" customHeight="1">
      <c r="A86" s="45"/>
      <c r="B86" s="51"/>
      <c r="C86" s="14" t="s">
        <v>10</v>
      </c>
      <c r="D86" s="15">
        <v>488</v>
      </c>
      <c r="E86" s="16">
        <v>452</v>
      </c>
      <c r="F86" s="16">
        <v>628</v>
      </c>
      <c r="G86" s="16">
        <v>1185</v>
      </c>
      <c r="H86" s="16">
        <v>2934</v>
      </c>
      <c r="I86" s="16">
        <v>3202</v>
      </c>
      <c r="J86" s="16">
        <v>2698</v>
      </c>
      <c r="K86" s="17">
        <v>11587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6"/>
      <c r="B87" s="50" t="s">
        <v>10</v>
      </c>
      <c r="C87" s="8" t="s">
        <v>15</v>
      </c>
      <c r="D87" s="9">
        <v>13458</v>
      </c>
      <c r="E87" s="10">
        <v>12680</v>
      </c>
      <c r="F87" s="10">
        <v>14663</v>
      </c>
      <c r="G87" s="10">
        <v>25937</v>
      </c>
      <c r="H87" s="10">
        <v>70631</v>
      </c>
      <c r="I87" s="10">
        <v>102919</v>
      </c>
      <c r="J87" s="10">
        <v>97762</v>
      </c>
      <c r="K87" s="11">
        <v>338050</v>
      </c>
      <c r="L87" s="18">
        <f>+D87/D$91*100</f>
        <v>82.60495948931991</v>
      </c>
      <c r="M87" s="19">
        <f aca="true" t="shared" si="16" ref="M87:S91">+E87/E$91*100</f>
        <v>84.27489033630201</v>
      </c>
      <c r="N87" s="19">
        <f t="shared" si="16"/>
        <v>86.41051328893865</v>
      </c>
      <c r="O87" s="19">
        <f t="shared" si="16"/>
        <v>86.95812518858752</v>
      </c>
      <c r="P87" s="19">
        <f t="shared" si="16"/>
        <v>85.73804321437241</v>
      </c>
      <c r="Q87" s="19">
        <f t="shared" si="16"/>
        <v>83.65834031034846</v>
      </c>
      <c r="R87" s="19">
        <f t="shared" si="16"/>
        <v>82.07569346497414</v>
      </c>
      <c r="S87" s="19">
        <f t="shared" si="16"/>
        <v>83.95649809138978</v>
      </c>
    </row>
    <row r="88" spans="1:19" ht="13.5" customHeight="1">
      <c r="A88" s="56"/>
      <c r="B88" s="50"/>
      <c r="C88" s="14" t="s">
        <v>16</v>
      </c>
      <c r="D88" s="15">
        <v>1238</v>
      </c>
      <c r="E88" s="16">
        <v>1012</v>
      </c>
      <c r="F88" s="16">
        <v>938</v>
      </c>
      <c r="G88" s="16">
        <v>1572</v>
      </c>
      <c r="H88" s="16">
        <v>4690</v>
      </c>
      <c r="I88" s="16">
        <v>7761</v>
      </c>
      <c r="J88" s="16">
        <v>8287</v>
      </c>
      <c r="K88" s="17">
        <v>25498</v>
      </c>
      <c r="L88" s="18">
        <f>+D88/D$91*100</f>
        <v>7.598821507488338</v>
      </c>
      <c r="M88" s="19">
        <f t="shared" si="16"/>
        <v>6.72604014355975</v>
      </c>
      <c r="N88" s="19">
        <f t="shared" si="16"/>
        <v>5.527727031645942</v>
      </c>
      <c r="O88" s="19">
        <f t="shared" si="16"/>
        <v>5.270392597311161</v>
      </c>
      <c r="P88" s="19">
        <f t="shared" si="16"/>
        <v>5.693129400339888</v>
      </c>
      <c r="Q88" s="19">
        <f t="shared" si="16"/>
        <v>6.308576445054989</v>
      </c>
      <c r="R88" s="19">
        <f t="shared" si="16"/>
        <v>6.957317482705353</v>
      </c>
      <c r="S88" s="19">
        <f t="shared" si="16"/>
        <v>6.33256260415399</v>
      </c>
    </row>
    <row r="89" spans="1:19" ht="13.5" customHeight="1">
      <c r="A89" s="56"/>
      <c r="B89" s="50"/>
      <c r="C89" s="14" t="s">
        <v>17</v>
      </c>
      <c r="D89" s="15">
        <v>623</v>
      </c>
      <c r="E89" s="16">
        <v>561</v>
      </c>
      <c r="F89" s="16">
        <v>616</v>
      </c>
      <c r="G89" s="16">
        <v>991</v>
      </c>
      <c r="H89" s="16">
        <v>2891</v>
      </c>
      <c r="I89" s="16">
        <v>5220</v>
      </c>
      <c r="J89" s="16">
        <v>6531</v>
      </c>
      <c r="K89" s="17">
        <v>17433</v>
      </c>
      <c r="L89" s="18">
        <f>+D89/D$91*100</f>
        <v>3.823962681070464</v>
      </c>
      <c r="M89" s="19">
        <f t="shared" si="16"/>
        <v>3.7285657317559484</v>
      </c>
      <c r="N89" s="19">
        <f t="shared" si="16"/>
        <v>3.6301490954092754</v>
      </c>
      <c r="O89" s="19">
        <f t="shared" si="16"/>
        <v>3.322493043215878</v>
      </c>
      <c r="P89" s="19">
        <f t="shared" si="16"/>
        <v>3.5093469288662296</v>
      </c>
      <c r="Q89" s="19">
        <f t="shared" si="16"/>
        <v>4.243109012135942</v>
      </c>
      <c r="R89" s="19">
        <f t="shared" si="16"/>
        <v>5.483074753173484</v>
      </c>
      <c r="S89" s="19">
        <f t="shared" si="16"/>
        <v>4.329577373841733</v>
      </c>
    </row>
    <row r="90" spans="1:19" ht="13.5" customHeight="1">
      <c r="A90" s="57"/>
      <c r="B90" s="51"/>
      <c r="C90" s="14" t="s">
        <v>18</v>
      </c>
      <c r="D90" s="15">
        <v>973</v>
      </c>
      <c r="E90" s="16">
        <v>793</v>
      </c>
      <c r="F90" s="16">
        <v>752</v>
      </c>
      <c r="G90" s="16">
        <v>1327</v>
      </c>
      <c r="H90" s="16">
        <v>4168</v>
      </c>
      <c r="I90" s="16">
        <v>7123</v>
      </c>
      <c r="J90" s="16">
        <v>6532</v>
      </c>
      <c r="K90" s="17">
        <v>21668</v>
      </c>
      <c r="L90" s="18">
        <f>+D90/D$91*100</f>
        <v>5.972256322121287</v>
      </c>
      <c r="M90" s="19">
        <f t="shared" si="16"/>
        <v>5.270503788382294</v>
      </c>
      <c r="N90" s="19">
        <f t="shared" si="16"/>
        <v>4.431610584006129</v>
      </c>
      <c r="O90" s="19">
        <f t="shared" si="16"/>
        <v>4.448989170885439</v>
      </c>
      <c r="P90" s="19">
        <f t="shared" si="16"/>
        <v>5.059480456421461</v>
      </c>
      <c r="Q90" s="19">
        <f t="shared" si="16"/>
        <v>5.789974232460597</v>
      </c>
      <c r="R90" s="19">
        <f t="shared" si="16"/>
        <v>5.483914299147021</v>
      </c>
      <c r="S90" s="19">
        <f t="shared" si="16"/>
        <v>5.3813619306145055</v>
      </c>
    </row>
    <row r="91" spans="1:19" ht="13.5" customHeight="1" thickBot="1">
      <c r="A91" s="64"/>
      <c r="B91" s="55"/>
      <c r="C91" s="26" t="s">
        <v>10</v>
      </c>
      <c r="D91" s="27">
        <v>16292</v>
      </c>
      <c r="E91" s="28">
        <v>15046</v>
      </c>
      <c r="F91" s="28">
        <v>16969</v>
      </c>
      <c r="G91" s="28">
        <v>29827</v>
      </c>
      <c r="H91" s="28">
        <v>82380</v>
      </c>
      <c r="I91" s="28">
        <v>123023</v>
      </c>
      <c r="J91" s="28">
        <v>119112</v>
      </c>
      <c r="K91" s="29">
        <v>402649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47" t="s">
        <v>34</v>
      </c>
      <c r="B92" s="49" t="s">
        <v>35</v>
      </c>
      <c r="C92" s="14" t="s">
        <v>15</v>
      </c>
      <c r="D92" s="15">
        <v>1554</v>
      </c>
      <c r="E92" s="16">
        <v>1406</v>
      </c>
      <c r="F92" s="16">
        <v>1417</v>
      </c>
      <c r="G92" s="16">
        <v>2557</v>
      </c>
      <c r="H92" s="16">
        <v>8733</v>
      </c>
      <c r="I92" s="16">
        <v>15671</v>
      </c>
      <c r="J92" s="16">
        <v>16253</v>
      </c>
      <c r="K92" s="17">
        <v>47591</v>
      </c>
      <c r="L92" s="18">
        <f>+D92/D$96*100</f>
        <v>84.7328244274809</v>
      </c>
      <c r="M92" s="19">
        <f aca="true" t="shared" si="17" ref="M92:S96">+E92/E$96*100</f>
        <v>85.0574712643678</v>
      </c>
      <c r="N92" s="19">
        <f t="shared" si="17"/>
        <v>86.29719853836785</v>
      </c>
      <c r="O92" s="19">
        <f t="shared" si="17"/>
        <v>87.21009549795362</v>
      </c>
      <c r="P92" s="19">
        <f t="shared" si="17"/>
        <v>88.14979307560311</v>
      </c>
      <c r="Q92" s="19">
        <f t="shared" si="17"/>
        <v>87.84685240204048</v>
      </c>
      <c r="R92" s="19">
        <f t="shared" si="17"/>
        <v>85.4521556256572</v>
      </c>
      <c r="S92" s="19">
        <f t="shared" si="17"/>
        <v>86.80212304156711</v>
      </c>
    </row>
    <row r="93" spans="1:19" ht="13.5" customHeight="1">
      <c r="A93" s="45"/>
      <c r="B93" s="50"/>
      <c r="C93" s="14" t="s">
        <v>16</v>
      </c>
      <c r="D93" s="15">
        <v>192</v>
      </c>
      <c r="E93" s="16">
        <v>155</v>
      </c>
      <c r="F93" s="16">
        <v>138</v>
      </c>
      <c r="G93" s="16">
        <v>236</v>
      </c>
      <c r="H93" s="16">
        <v>741</v>
      </c>
      <c r="I93" s="16">
        <v>1330</v>
      </c>
      <c r="J93" s="16">
        <v>1562</v>
      </c>
      <c r="K93" s="17">
        <v>4354</v>
      </c>
      <c r="L93" s="18">
        <f>+D93/D$96*100</f>
        <v>10.468920392584515</v>
      </c>
      <c r="M93" s="19">
        <f t="shared" si="17"/>
        <v>9.376890502117362</v>
      </c>
      <c r="N93" s="19">
        <f t="shared" si="17"/>
        <v>8.404384896467722</v>
      </c>
      <c r="O93" s="19">
        <f t="shared" si="17"/>
        <v>8.049113233287859</v>
      </c>
      <c r="P93" s="19">
        <f t="shared" si="17"/>
        <v>7.479559907136368</v>
      </c>
      <c r="Q93" s="19">
        <f t="shared" si="17"/>
        <v>7.455574864061887</v>
      </c>
      <c r="R93" s="19">
        <f t="shared" si="17"/>
        <v>8.212407991587803</v>
      </c>
      <c r="S93" s="19">
        <f t="shared" si="17"/>
        <v>7.941342769073631</v>
      </c>
    </row>
    <row r="94" spans="1:19" ht="13.5" customHeight="1">
      <c r="A94" s="45"/>
      <c r="B94" s="50"/>
      <c r="C94" s="14" t="s">
        <v>17</v>
      </c>
      <c r="D94" s="15">
        <v>85</v>
      </c>
      <c r="E94" s="16">
        <v>87</v>
      </c>
      <c r="F94" s="16">
        <v>86</v>
      </c>
      <c r="G94" s="16">
        <v>139</v>
      </c>
      <c r="H94" s="16">
        <v>423</v>
      </c>
      <c r="I94" s="16">
        <v>820</v>
      </c>
      <c r="J94" s="16">
        <v>1185</v>
      </c>
      <c r="K94" s="17">
        <v>2825</v>
      </c>
      <c r="L94" s="18">
        <f>+D94/D$96*100</f>
        <v>4.634678298800436</v>
      </c>
      <c r="M94" s="19">
        <f t="shared" si="17"/>
        <v>5.263157894736842</v>
      </c>
      <c r="N94" s="19">
        <f t="shared" si="17"/>
        <v>5.237515225334957</v>
      </c>
      <c r="O94" s="19">
        <f t="shared" si="17"/>
        <v>4.740791268758526</v>
      </c>
      <c r="P94" s="19">
        <f t="shared" si="17"/>
        <v>4.269708287069748</v>
      </c>
      <c r="Q94" s="19">
        <f t="shared" si="17"/>
        <v>4.596670216940411</v>
      </c>
      <c r="R94" s="19">
        <f t="shared" si="17"/>
        <v>6.230283911671925</v>
      </c>
      <c r="S94" s="19">
        <f t="shared" si="17"/>
        <v>5.152570813650209</v>
      </c>
    </row>
    <row r="95" spans="1:19" ht="13.5" customHeight="1">
      <c r="A95" s="45"/>
      <c r="B95" s="51"/>
      <c r="C95" s="14" t="s">
        <v>18</v>
      </c>
      <c r="D95" s="15">
        <v>3</v>
      </c>
      <c r="E95" s="16">
        <v>5</v>
      </c>
      <c r="F95" s="16">
        <v>1</v>
      </c>
      <c r="G95" s="16">
        <v>0</v>
      </c>
      <c r="H95" s="16">
        <v>10</v>
      </c>
      <c r="I95" s="16">
        <v>18</v>
      </c>
      <c r="J95" s="16">
        <v>20</v>
      </c>
      <c r="K95" s="17">
        <v>57</v>
      </c>
      <c r="L95" s="18">
        <f>+D95/D$96*100</f>
        <v>0.16357688113413305</v>
      </c>
      <c r="M95" s="19">
        <f t="shared" si="17"/>
        <v>0.3024803387779794</v>
      </c>
      <c r="N95" s="19">
        <f t="shared" si="17"/>
        <v>0.06090133982947624</v>
      </c>
      <c r="O95" s="19">
        <f t="shared" si="17"/>
        <v>0</v>
      </c>
      <c r="P95" s="19">
        <f t="shared" si="17"/>
        <v>0.10093873019077419</v>
      </c>
      <c r="Q95" s="19">
        <f t="shared" si="17"/>
        <v>0.10090251695722854</v>
      </c>
      <c r="R95" s="19">
        <f t="shared" si="17"/>
        <v>0.10515247108307045</v>
      </c>
      <c r="S95" s="19">
        <f t="shared" si="17"/>
        <v>0.10396337570904846</v>
      </c>
    </row>
    <row r="96" spans="1:19" ht="13.5" customHeight="1" thickBot="1">
      <c r="A96" s="45"/>
      <c r="B96" s="51"/>
      <c r="C96" s="14" t="s">
        <v>10</v>
      </c>
      <c r="D96" s="15">
        <v>1834</v>
      </c>
      <c r="E96" s="16">
        <v>1653</v>
      </c>
      <c r="F96" s="16">
        <v>1642</v>
      </c>
      <c r="G96" s="16">
        <v>2932</v>
      </c>
      <c r="H96" s="16">
        <v>9907</v>
      </c>
      <c r="I96" s="16">
        <v>17839</v>
      </c>
      <c r="J96" s="16">
        <v>19020</v>
      </c>
      <c r="K96" s="17">
        <v>54827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6"/>
      <c r="B97" s="52" t="s">
        <v>36</v>
      </c>
      <c r="C97" s="32" t="s">
        <v>15</v>
      </c>
      <c r="D97" s="33">
        <v>1751</v>
      </c>
      <c r="E97" s="34">
        <v>1516</v>
      </c>
      <c r="F97" s="34">
        <v>1390</v>
      </c>
      <c r="G97" s="34">
        <v>2420</v>
      </c>
      <c r="H97" s="34">
        <v>7247</v>
      </c>
      <c r="I97" s="34">
        <v>12425</v>
      </c>
      <c r="J97" s="34">
        <v>12912</v>
      </c>
      <c r="K97" s="35">
        <v>39661</v>
      </c>
      <c r="L97" s="36">
        <f>+D97/D$101*100</f>
        <v>83.30161750713606</v>
      </c>
      <c r="M97" s="37">
        <f aca="true" t="shared" si="18" ref="M97:S101">+E97/E$101*100</f>
        <v>84.17545807884508</v>
      </c>
      <c r="N97" s="37">
        <f t="shared" si="18"/>
        <v>88.64795918367348</v>
      </c>
      <c r="O97" s="37">
        <f t="shared" si="18"/>
        <v>86.64518438954529</v>
      </c>
      <c r="P97" s="37">
        <f t="shared" si="18"/>
        <v>86.01780415430267</v>
      </c>
      <c r="Q97" s="37">
        <f t="shared" si="18"/>
        <v>84.71398377309607</v>
      </c>
      <c r="R97" s="37">
        <f t="shared" si="18"/>
        <v>82.53643569419586</v>
      </c>
      <c r="S97" s="37">
        <f t="shared" si="18"/>
        <v>84.38510638297872</v>
      </c>
    </row>
    <row r="98" spans="1:19" ht="13.5" customHeight="1">
      <c r="A98" s="56"/>
      <c r="B98" s="50"/>
      <c r="C98" s="14" t="s">
        <v>16</v>
      </c>
      <c r="D98" s="15">
        <v>231</v>
      </c>
      <c r="E98" s="16">
        <v>177</v>
      </c>
      <c r="F98" s="16">
        <v>110</v>
      </c>
      <c r="G98" s="16">
        <v>222</v>
      </c>
      <c r="H98" s="16">
        <v>733</v>
      </c>
      <c r="I98" s="16">
        <v>1347</v>
      </c>
      <c r="J98" s="16">
        <v>1576</v>
      </c>
      <c r="K98" s="17">
        <v>4396</v>
      </c>
      <c r="L98" s="18">
        <f>+D98/D$101*100</f>
        <v>10.9895337773549</v>
      </c>
      <c r="M98" s="19">
        <f t="shared" si="18"/>
        <v>9.827873403664631</v>
      </c>
      <c r="N98" s="19">
        <f t="shared" si="18"/>
        <v>7.015306122448979</v>
      </c>
      <c r="O98" s="19">
        <f t="shared" si="18"/>
        <v>7.9484425349087005</v>
      </c>
      <c r="P98" s="19">
        <f t="shared" si="18"/>
        <v>8.700296735905045</v>
      </c>
      <c r="Q98" s="19">
        <f t="shared" si="18"/>
        <v>9.183882184495806</v>
      </c>
      <c r="R98" s="19">
        <f t="shared" si="18"/>
        <v>10.074149833802098</v>
      </c>
      <c r="S98" s="19">
        <f t="shared" si="18"/>
        <v>9.353191489361702</v>
      </c>
    </row>
    <row r="99" spans="1:19" ht="13.5" customHeight="1">
      <c r="A99" s="56"/>
      <c r="B99" s="50"/>
      <c r="C99" s="14" t="s">
        <v>17</v>
      </c>
      <c r="D99" s="15">
        <v>111</v>
      </c>
      <c r="E99" s="16">
        <v>107</v>
      </c>
      <c r="F99" s="16">
        <v>66</v>
      </c>
      <c r="G99" s="16">
        <v>147</v>
      </c>
      <c r="H99" s="16">
        <v>442</v>
      </c>
      <c r="I99" s="16">
        <v>886</v>
      </c>
      <c r="J99" s="16">
        <v>1140</v>
      </c>
      <c r="K99" s="17">
        <v>2899</v>
      </c>
      <c r="L99" s="18">
        <f>+D99/D$101*100</f>
        <v>5.280685061845861</v>
      </c>
      <c r="M99" s="19">
        <f t="shared" si="18"/>
        <v>5.941143808995003</v>
      </c>
      <c r="N99" s="19">
        <f t="shared" si="18"/>
        <v>4.209183673469387</v>
      </c>
      <c r="O99" s="19">
        <f t="shared" si="18"/>
        <v>5.263157894736842</v>
      </c>
      <c r="P99" s="19">
        <f t="shared" si="18"/>
        <v>5.246290801186944</v>
      </c>
      <c r="Q99" s="19">
        <f t="shared" si="18"/>
        <v>6.040771800640894</v>
      </c>
      <c r="R99" s="19">
        <f t="shared" si="18"/>
        <v>7.287138839171567</v>
      </c>
      <c r="S99" s="19">
        <f t="shared" si="18"/>
        <v>6.168085106382979</v>
      </c>
    </row>
    <row r="100" spans="1:19" ht="13.5" customHeight="1">
      <c r="A100" s="56"/>
      <c r="B100" s="51"/>
      <c r="C100" s="14" t="s">
        <v>18</v>
      </c>
      <c r="D100" s="15">
        <v>9</v>
      </c>
      <c r="E100" s="16">
        <v>1</v>
      </c>
      <c r="F100" s="16">
        <v>2</v>
      </c>
      <c r="G100" s="16">
        <v>4</v>
      </c>
      <c r="H100" s="16">
        <v>3</v>
      </c>
      <c r="I100" s="16">
        <v>9</v>
      </c>
      <c r="J100" s="16">
        <v>16</v>
      </c>
      <c r="K100" s="17">
        <v>44</v>
      </c>
      <c r="L100" s="18">
        <f>+D100/D$101*100</f>
        <v>0.4281636536631779</v>
      </c>
      <c r="M100" s="19">
        <f t="shared" si="18"/>
        <v>0.055524708495280406</v>
      </c>
      <c r="N100" s="19">
        <f t="shared" si="18"/>
        <v>0.12755102040816327</v>
      </c>
      <c r="O100" s="19">
        <f t="shared" si="18"/>
        <v>0.1432151808091658</v>
      </c>
      <c r="P100" s="19">
        <f t="shared" si="18"/>
        <v>0.03560830860534125</v>
      </c>
      <c r="Q100" s="19">
        <f t="shared" si="18"/>
        <v>0.06136224176723256</v>
      </c>
      <c r="R100" s="19">
        <f t="shared" si="18"/>
        <v>0.10227563283047815</v>
      </c>
      <c r="S100" s="19">
        <f t="shared" si="18"/>
        <v>0.09361702127659574</v>
      </c>
    </row>
    <row r="101" spans="1:19" ht="13.5" customHeight="1" thickBot="1">
      <c r="A101" s="56"/>
      <c r="B101" s="53"/>
      <c r="C101" s="38" t="s">
        <v>10</v>
      </c>
      <c r="D101" s="39">
        <v>2102</v>
      </c>
      <c r="E101" s="40">
        <v>1801</v>
      </c>
      <c r="F101" s="40">
        <v>1568</v>
      </c>
      <c r="G101" s="40">
        <v>2793</v>
      </c>
      <c r="H101" s="40">
        <v>8425</v>
      </c>
      <c r="I101" s="40">
        <v>14667</v>
      </c>
      <c r="J101" s="40">
        <v>15644</v>
      </c>
      <c r="K101" s="41">
        <v>47000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5"/>
      <c r="B102" s="49" t="s">
        <v>37</v>
      </c>
      <c r="C102" s="14" t="s">
        <v>15</v>
      </c>
      <c r="D102" s="15">
        <v>1353</v>
      </c>
      <c r="E102" s="16">
        <v>1220</v>
      </c>
      <c r="F102" s="16">
        <v>1300</v>
      </c>
      <c r="G102" s="16">
        <v>2032</v>
      </c>
      <c r="H102" s="16">
        <v>5375</v>
      </c>
      <c r="I102" s="16">
        <v>7562</v>
      </c>
      <c r="J102" s="16">
        <v>7510</v>
      </c>
      <c r="K102" s="17">
        <v>26352</v>
      </c>
      <c r="L102" s="18">
        <f>+D102/D$106*100</f>
        <v>82.5</v>
      </c>
      <c r="M102" s="19">
        <f aca="true" t="shared" si="19" ref="M102:S106">+E102/E$106*100</f>
        <v>85.25506638714185</v>
      </c>
      <c r="N102" s="19">
        <f t="shared" si="19"/>
        <v>86.20689655172413</v>
      </c>
      <c r="O102" s="19">
        <f t="shared" si="19"/>
        <v>86.21128553245651</v>
      </c>
      <c r="P102" s="19">
        <f t="shared" si="19"/>
        <v>85.94499520307004</v>
      </c>
      <c r="Q102" s="19">
        <f t="shared" si="19"/>
        <v>85.196034249662</v>
      </c>
      <c r="R102" s="19">
        <f t="shared" si="19"/>
        <v>83.58375069560378</v>
      </c>
      <c r="S102" s="19">
        <f t="shared" si="19"/>
        <v>84.8668319860874</v>
      </c>
    </row>
    <row r="103" spans="1:19" ht="13.5" customHeight="1">
      <c r="A103" s="45"/>
      <c r="B103" s="50"/>
      <c r="C103" s="14" t="s">
        <v>16</v>
      </c>
      <c r="D103" s="15">
        <v>189</v>
      </c>
      <c r="E103" s="16">
        <v>141</v>
      </c>
      <c r="F103" s="16">
        <v>120</v>
      </c>
      <c r="G103" s="16">
        <v>192</v>
      </c>
      <c r="H103" s="16">
        <v>533</v>
      </c>
      <c r="I103" s="16">
        <v>784</v>
      </c>
      <c r="J103" s="16">
        <v>781</v>
      </c>
      <c r="K103" s="17">
        <v>2740</v>
      </c>
      <c r="L103" s="18">
        <f>+D103/D$106*100</f>
        <v>11.52439024390244</v>
      </c>
      <c r="M103" s="19">
        <f t="shared" si="19"/>
        <v>9.853249475890985</v>
      </c>
      <c r="N103" s="19">
        <f t="shared" si="19"/>
        <v>7.957559681697612</v>
      </c>
      <c r="O103" s="19">
        <f t="shared" si="19"/>
        <v>8.145948239287229</v>
      </c>
      <c r="P103" s="19">
        <f t="shared" si="19"/>
        <v>8.522545570834666</v>
      </c>
      <c r="Q103" s="19">
        <f t="shared" si="19"/>
        <v>8.832807570977918</v>
      </c>
      <c r="R103" s="19">
        <f t="shared" si="19"/>
        <v>8.692264885920979</v>
      </c>
      <c r="S103" s="19">
        <f t="shared" si="19"/>
        <v>8.824192457569804</v>
      </c>
    </row>
    <row r="104" spans="1:19" ht="13.5" customHeight="1">
      <c r="A104" s="45"/>
      <c r="B104" s="50"/>
      <c r="C104" s="14" t="s">
        <v>17</v>
      </c>
      <c r="D104" s="15">
        <v>94</v>
      </c>
      <c r="E104" s="16">
        <v>68</v>
      </c>
      <c r="F104" s="16">
        <v>86</v>
      </c>
      <c r="G104" s="16">
        <v>129</v>
      </c>
      <c r="H104" s="16">
        <v>336</v>
      </c>
      <c r="I104" s="16">
        <v>516</v>
      </c>
      <c r="J104" s="16">
        <v>677</v>
      </c>
      <c r="K104" s="17">
        <v>1906</v>
      </c>
      <c r="L104" s="18">
        <f>+D104/D$106*100</f>
        <v>5.731707317073171</v>
      </c>
      <c r="M104" s="19">
        <f t="shared" si="19"/>
        <v>4.751921733053808</v>
      </c>
      <c r="N104" s="19">
        <f t="shared" si="19"/>
        <v>5.702917771883289</v>
      </c>
      <c r="O104" s="19">
        <f t="shared" si="19"/>
        <v>5.473058973271107</v>
      </c>
      <c r="P104" s="19">
        <f t="shared" si="19"/>
        <v>5.372561560601215</v>
      </c>
      <c r="Q104" s="19">
        <f t="shared" si="19"/>
        <v>5.813429472735467</v>
      </c>
      <c r="R104" s="19">
        <f t="shared" si="19"/>
        <v>7.53478018920423</v>
      </c>
      <c r="S104" s="19">
        <f t="shared" si="19"/>
        <v>6.138288621944543</v>
      </c>
    </row>
    <row r="105" spans="1:19" ht="13.5" customHeight="1">
      <c r="A105" s="45"/>
      <c r="B105" s="51"/>
      <c r="C105" s="14" t="s">
        <v>18</v>
      </c>
      <c r="D105" s="15">
        <v>4</v>
      </c>
      <c r="E105" s="16">
        <v>2</v>
      </c>
      <c r="F105" s="16">
        <v>2</v>
      </c>
      <c r="G105" s="16">
        <v>4</v>
      </c>
      <c r="H105" s="16">
        <v>10</v>
      </c>
      <c r="I105" s="16">
        <v>14</v>
      </c>
      <c r="J105" s="16">
        <v>17</v>
      </c>
      <c r="K105" s="17">
        <v>53</v>
      </c>
      <c r="L105" s="18">
        <f>+D105/D$106*100</f>
        <v>0.24390243902439024</v>
      </c>
      <c r="M105" s="19">
        <f t="shared" si="19"/>
        <v>0.1397624039133473</v>
      </c>
      <c r="N105" s="19">
        <f t="shared" si="19"/>
        <v>0.1326259946949602</v>
      </c>
      <c r="O105" s="19">
        <f t="shared" si="19"/>
        <v>0.1697072549851506</v>
      </c>
      <c r="P105" s="19">
        <f t="shared" si="19"/>
        <v>0.1598976654940838</v>
      </c>
      <c r="Q105" s="19">
        <f t="shared" si="19"/>
        <v>0.15772870662460567</v>
      </c>
      <c r="R105" s="19">
        <f t="shared" si="19"/>
        <v>0.18920422927100725</v>
      </c>
      <c r="S105" s="19">
        <f t="shared" si="19"/>
        <v>0.17068693439824806</v>
      </c>
    </row>
    <row r="106" spans="1:19" ht="13.5" customHeight="1">
      <c r="A106" s="45"/>
      <c r="B106" s="51"/>
      <c r="C106" s="14" t="s">
        <v>10</v>
      </c>
      <c r="D106" s="15">
        <v>1640</v>
      </c>
      <c r="E106" s="16">
        <v>1431</v>
      </c>
      <c r="F106" s="16">
        <v>1508</v>
      </c>
      <c r="G106" s="16">
        <v>2357</v>
      </c>
      <c r="H106" s="16">
        <v>6254</v>
      </c>
      <c r="I106" s="16">
        <v>8876</v>
      </c>
      <c r="J106" s="16">
        <v>8985</v>
      </c>
      <c r="K106" s="17">
        <v>31051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6"/>
      <c r="B107" s="50" t="s">
        <v>38</v>
      </c>
      <c r="C107" s="8" t="s">
        <v>15</v>
      </c>
      <c r="D107" s="9">
        <v>386</v>
      </c>
      <c r="E107" s="10">
        <v>350</v>
      </c>
      <c r="F107" s="10">
        <v>378</v>
      </c>
      <c r="G107" s="10">
        <v>635</v>
      </c>
      <c r="H107" s="10">
        <v>1617</v>
      </c>
      <c r="I107" s="10">
        <v>2321</v>
      </c>
      <c r="J107" s="10">
        <v>2063</v>
      </c>
      <c r="K107" s="11">
        <v>7750</v>
      </c>
      <c r="L107" s="18">
        <f>+D107/D$111*100</f>
        <v>80.41666666666667</v>
      </c>
      <c r="M107" s="19">
        <f aca="true" t="shared" si="20" ref="M107:S111">+E107/E$111*100</f>
        <v>85.36585365853658</v>
      </c>
      <c r="N107" s="19">
        <f t="shared" si="20"/>
        <v>88.52459016393442</v>
      </c>
      <c r="O107" s="19">
        <f t="shared" si="20"/>
        <v>87.82849239280775</v>
      </c>
      <c r="P107" s="19">
        <f t="shared" si="20"/>
        <v>87.97606093579978</v>
      </c>
      <c r="Q107" s="19">
        <f t="shared" si="20"/>
        <v>86.25046451133407</v>
      </c>
      <c r="R107" s="19">
        <f t="shared" si="20"/>
        <v>84.30731507968942</v>
      </c>
      <c r="S107" s="19">
        <f t="shared" si="20"/>
        <v>85.95829636202306</v>
      </c>
    </row>
    <row r="108" spans="1:19" ht="13.5" customHeight="1">
      <c r="A108" s="56"/>
      <c r="B108" s="50"/>
      <c r="C108" s="14" t="s">
        <v>16</v>
      </c>
      <c r="D108" s="15">
        <v>69</v>
      </c>
      <c r="E108" s="16">
        <v>49</v>
      </c>
      <c r="F108" s="16">
        <v>31</v>
      </c>
      <c r="G108" s="16">
        <v>60</v>
      </c>
      <c r="H108" s="16">
        <v>131</v>
      </c>
      <c r="I108" s="16">
        <v>227</v>
      </c>
      <c r="J108" s="16">
        <v>217</v>
      </c>
      <c r="K108" s="17">
        <v>784</v>
      </c>
      <c r="L108" s="18">
        <f>+D108/D$111*100</f>
        <v>14.374999999999998</v>
      </c>
      <c r="M108" s="19">
        <f t="shared" si="20"/>
        <v>11.951219512195122</v>
      </c>
      <c r="N108" s="19">
        <f t="shared" si="20"/>
        <v>7.259953161592506</v>
      </c>
      <c r="O108" s="19">
        <f t="shared" si="20"/>
        <v>8.29875518672199</v>
      </c>
      <c r="P108" s="19">
        <f t="shared" si="20"/>
        <v>7.127312295973885</v>
      </c>
      <c r="Q108" s="19">
        <f t="shared" si="20"/>
        <v>8.435525826830174</v>
      </c>
      <c r="R108" s="19">
        <f t="shared" si="20"/>
        <v>8.868001634654679</v>
      </c>
      <c r="S108" s="19">
        <f t="shared" si="20"/>
        <v>8.695652173913043</v>
      </c>
    </row>
    <row r="109" spans="1:19" ht="13.5" customHeight="1">
      <c r="A109" s="56"/>
      <c r="B109" s="50"/>
      <c r="C109" s="14" t="s">
        <v>17</v>
      </c>
      <c r="D109" s="15">
        <v>25</v>
      </c>
      <c r="E109" s="16">
        <v>11</v>
      </c>
      <c r="F109" s="16">
        <v>18</v>
      </c>
      <c r="G109" s="16">
        <v>27</v>
      </c>
      <c r="H109" s="16">
        <v>89</v>
      </c>
      <c r="I109" s="16">
        <v>143</v>
      </c>
      <c r="J109" s="16">
        <v>163</v>
      </c>
      <c r="K109" s="17">
        <v>476</v>
      </c>
      <c r="L109" s="18">
        <f>+D109/D$111*100</f>
        <v>5.208333333333334</v>
      </c>
      <c r="M109" s="19">
        <f t="shared" si="20"/>
        <v>2.682926829268293</v>
      </c>
      <c r="N109" s="19">
        <f t="shared" si="20"/>
        <v>4.215456674473068</v>
      </c>
      <c r="O109" s="19">
        <f t="shared" si="20"/>
        <v>3.7344398340248963</v>
      </c>
      <c r="P109" s="19">
        <f t="shared" si="20"/>
        <v>4.842219804134929</v>
      </c>
      <c r="Q109" s="19">
        <f t="shared" si="20"/>
        <v>5.314009661835748</v>
      </c>
      <c r="R109" s="19">
        <f t="shared" si="20"/>
        <v>6.661217817736004</v>
      </c>
      <c r="S109" s="19">
        <f t="shared" si="20"/>
        <v>5.279503105590062</v>
      </c>
    </row>
    <row r="110" spans="1:19" ht="13.5" customHeight="1">
      <c r="A110" s="56"/>
      <c r="B110" s="51"/>
      <c r="C110" s="14" t="s">
        <v>18</v>
      </c>
      <c r="D110" s="15">
        <v>0</v>
      </c>
      <c r="E110" s="16">
        <v>0</v>
      </c>
      <c r="F110" s="16">
        <v>0</v>
      </c>
      <c r="G110" s="16">
        <v>1</v>
      </c>
      <c r="H110" s="16">
        <v>1</v>
      </c>
      <c r="I110" s="16">
        <v>0</v>
      </c>
      <c r="J110" s="16">
        <v>4</v>
      </c>
      <c r="K110" s="17">
        <v>6</v>
      </c>
      <c r="L110" s="18">
        <f>+D110/D$111*100</f>
        <v>0</v>
      </c>
      <c r="M110" s="19">
        <f t="shared" si="20"/>
        <v>0</v>
      </c>
      <c r="N110" s="19">
        <f t="shared" si="20"/>
        <v>0</v>
      </c>
      <c r="O110" s="19">
        <f t="shared" si="20"/>
        <v>0.13831258644536654</v>
      </c>
      <c r="P110" s="19">
        <f t="shared" si="20"/>
        <v>0.0544069640914037</v>
      </c>
      <c r="Q110" s="19">
        <f t="shared" si="20"/>
        <v>0</v>
      </c>
      <c r="R110" s="19">
        <f t="shared" si="20"/>
        <v>0.1634654679199019</v>
      </c>
      <c r="S110" s="19">
        <f t="shared" si="20"/>
        <v>0.06654835847382432</v>
      </c>
    </row>
    <row r="111" spans="1:19" ht="13.5" customHeight="1" thickBot="1">
      <c r="A111" s="56"/>
      <c r="B111" s="51"/>
      <c r="C111" s="14" t="s">
        <v>10</v>
      </c>
      <c r="D111" s="15">
        <v>480</v>
      </c>
      <c r="E111" s="16">
        <v>410</v>
      </c>
      <c r="F111" s="16">
        <v>427</v>
      </c>
      <c r="G111" s="16">
        <v>723</v>
      </c>
      <c r="H111" s="16">
        <v>1838</v>
      </c>
      <c r="I111" s="16">
        <v>2691</v>
      </c>
      <c r="J111" s="16">
        <v>2447</v>
      </c>
      <c r="K111" s="17">
        <v>9016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6"/>
      <c r="B112" s="52" t="s">
        <v>39</v>
      </c>
      <c r="C112" s="32" t="s">
        <v>15</v>
      </c>
      <c r="D112" s="33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5">
        <v>0</v>
      </c>
      <c r="L112" s="36">
        <f>+D112/D$116*100</f>
        <v>0</v>
      </c>
      <c r="M112" s="37">
        <f aca="true" t="shared" si="21" ref="M112:S116">+E112/E$116*100</f>
        <v>0</v>
      </c>
      <c r="N112" s="37">
        <f t="shared" si="21"/>
        <v>0</v>
      </c>
      <c r="O112" s="37">
        <f t="shared" si="21"/>
        <v>0</v>
      </c>
      <c r="P112" s="37">
        <f t="shared" si="21"/>
        <v>0</v>
      </c>
      <c r="Q112" s="37">
        <f t="shared" si="21"/>
        <v>0</v>
      </c>
      <c r="R112" s="37">
        <f t="shared" si="21"/>
        <v>0</v>
      </c>
      <c r="S112" s="37">
        <f t="shared" si="21"/>
        <v>0</v>
      </c>
    </row>
    <row r="113" spans="1:19" ht="13.5" customHeight="1">
      <c r="A113" s="56"/>
      <c r="B113" s="50"/>
      <c r="C113" s="14" t="s">
        <v>16</v>
      </c>
      <c r="D113" s="15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7">
        <v>0</v>
      </c>
      <c r="L113" s="18">
        <f>+D113/D$116*100</f>
        <v>0</v>
      </c>
      <c r="M113" s="19">
        <f t="shared" si="21"/>
        <v>0</v>
      </c>
      <c r="N113" s="19">
        <f t="shared" si="21"/>
        <v>0</v>
      </c>
      <c r="O113" s="19">
        <f t="shared" si="21"/>
        <v>0</v>
      </c>
      <c r="P113" s="19">
        <f t="shared" si="21"/>
        <v>0</v>
      </c>
      <c r="Q113" s="19">
        <f t="shared" si="21"/>
        <v>0</v>
      </c>
      <c r="R113" s="19">
        <f t="shared" si="21"/>
        <v>0</v>
      </c>
      <c r="S113" s="19">
        <f t="shared" si="21"/>
        <v>0</v>
      </c>
    </row>
    <row r="114" spans="1:19" ht="13.5" customHeight="1">
      <c r="A114" s="56"/>
      <c r="B114" s="50"/>
      <c r="C114" s="14" t="s">
        <v>17</v>
      </c>
      <c r="D114" s="15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7">
        <v>0</v>
      </c>
      <c r="L114" s="18">
        <f>+D114/D$116*100</f>
        <v>0</v>
      </c>
      <c r="M114" s="19">
        <f t="shared" si="21"/>
        <v>0</v>
      </c>
      <c r="N114" s="19">
        <f t="shared" si="21"/>
        <v>0</v>
      </c>
      <c r="O114" s="19">
        <f t="shared" si="21"/>
        <v>0</v>
      </c>
      <c r="P114" s="19">
        <f t="shared" si="21"/>
        <v>0</v>
      </c>
      <c r="Q114" s="19">
        <f t="shared" si="21"/>
        <v>0</v>
      </c>
      <c r="R114" s="19">
        <f t="shared" si="21"/>
        <v>0</v>
      </c>
      <c r="S114" s="19">
        <f t="shared" si="21"/>
        <v>0</v>
      </c>
    </row>
    <row r="115" spans="1:19" ht="13.5" customHeight="1">
      <c r="A115" s="56"/>
      <c r="B115" s="51"/>
      <c r="C115" s="14" t="s">
        <v>18</v>
      </c>
      <c r="D115" s="15">
        <v>924</v>
      </c>
      <c r="E115" s="16">
        <v>753</v>
      </c>
      <c r="F115" s="16">
        <v>724</v>
      </c>
      <c r="G115" s="16">
        <v>1301</v>
      </c>
      <c r="H115" s="16">
        <v>4105</v>
      </c>
      <c r="I115" s="16">
        <v>7021</v>
      </c>
      <c r="J115" s="16">
        <v>6416</v>
      </c>
      <c r="K115" s="17">
        <v>21244</v>
      </c>
      <c r="L115" s="18">
        <f>+D115/D$116*100</f>
        <v>100</v>
      </c>
      <c r="M115" s="19">
        <f t="shared" si="21"/>
        <v>100</v>
      </c>
      <c r="N115" s="19">
        <f t="shared" si="21"/>
        <v>100</v>
      </c>
      <c r="O115" s="19">
        <f t="shared" si="21"/>
        <v>100</v>
      </c>
      <c r="P115" s="19">
        <f t="shared" si="21"/>
        <v>100</v>
      </c>
      <c r="Q115" s="19">
        <f t="shared" si="21"/>
        <v>100</v>
      </c>
      <c r="R115" s="19">
        <f t="shared" si="21"/>
        <v>100</v>
      </c>
      <c r="S115" s="19">
        <f t="shared" si="21"/>
        <v>100</v>
      </c>
    </row>
    <row r="116" spans="1:19" ht="13.5" customHeight="1">
      <c r="A116" s="56"/>
      <c r="B116" s="51"/>
      <c r="C116" s="14" t="s">
        <v>10</v>
      </c>
      <c r="D116" s="15">
        <v>924</v>
      </c>
      <c r="E116" s="16">
        <v>753</v>
      </c>
      <c r="F116" s="16">
        <v>724</v>
      </c>
      <c r="G116" s="16">
        <v>1301</v>
      </c>
      <c r="H116" s="16">
        <v>4105</v>
      </c>
      <c r="I116" s="16">
        <v>7021</v>
      </c>
      <c r="J116" s="16">
        <v>6416</v>
      </c>
      <c r="K116" s="17">
        <v>21244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6"/>
      <c r="B117" s="50" t="s">
        <v>40</v>
      </c>
      <c r="C117" s="8" t="s">
        <v>15</v>
      </c>
      <c r="D117" s="9">
        <v>299</v>
      </c>
      <c r="E117" s="10">
        <v>303</v>
      </c>
      <c r="F117" s="10">
        <v>326</v>
      </c>
      <c r="G117" s="10">
        <v>630</v>
      </c>
      <c r="H117" s="10">
        <v>2038</v>
      </c>
      <c r="I117" s="10">
        <v>3601</v>
      </c>
      <c r="J117" s="10">
        <v>3524</v>
      </c>
      <c r="K117" s="11">
        <v>10721</v>
      </c>
      <c r="L117" s="18">
        <f>+D117/D$121*100</f>
        <v>82.14285714285714</v>
      </c>
      <c r="M117" s="19">
        <f aca="true" t="shared" si="22" ref="M117:S121">+E117/E$121*100</f>
        <v>84.40111420612814</v>
      </c>
      <c r="N117" s="19">
        <f t="shared" si="22"/>
        <v>82.11586901763224</v>
      </c>
      <c r="O117" s="19">
        <f t="shared" si="22"/>
        <v>84.33734939759037</v>
      </c>
      <c r="P117" s="19">
        <f t="shared" si="22"/>
        <v>85.63025210084034</v>
      </c>
      <c r="Q117" s="19">
        <f t="shared" si="22"/>
        <v>85.04959848842701</v>
      </c>
      <c r="R117" s="19">
        <f t="shared" si="22"/>
        <v>82.97621850718154</v>
      </c>
      <c r="S117" s="19">
        <f t="shared" si="22"/>
        <v>84.2316153362665</v>
      </c>
    </row>
    <row r="118" spans="1:19" ht="13.5" customHeight="1">
      <c r="A118" s="56"/>
      <c r="B118" s="50"/>
      <c r="C118" s="14" t="s">
        <v>16</v>
      </c>
      <c r="D118" s="15">
        <v>43</v>
      </c>
      <c r="E118" s="16">
        <v>40</v>
      </c>
      <c r="F118" s="16">
        <v>37</v>
      </c>
      <c r="G118" s="16">
        <v>83</v>
      </c>
      <c r="H118" s="16">
        <v>226</v>
      </c>
      <c r="I118" s="16">
        <v>398</v>
      </c>
      <c r="J118" s="16">
        <v>415</v>
      </c>
      <c r="K118" s="17">
        <v>1242</v>
      </c>
      <c r="L118" s="18">
        <f>+D118/D$121*100</f>
        <v>11.813186813186812</v>
      </c>
      <c r="M118" s="19">
        <f t="shared" si="22"/>
        <v>11.142061281337048</v>
      </c>
      <c r="N118" s="19">
        <f t="shared" si="22"/>
        <v>9.319899244332493</v>
      </c>
      <c r="O118" s="19">
        <f t="shared" si="22"/>
        <v>11.11111111111111</v>
      </c>
      <c r="P118" s="19">
        <f t="shared" si="22"/>
        <v>9.495798319327731</v>
      </c>
      <c r="Q118" s="19">
        <f t="shared" si="22"/>
        <v>9.40009447331129</v>
      </c>
      <c r="R118" s="19">
        <f t="shared" si="22"/>
        <v>9.77160348481281</v>
      </c>
      <c r="S118" s="19">
        <f t="shared" si="22"/>
        <v>9.75801382778127</v>
      </c>
    </row>
    <row r="119" spans="1:19" ht="13.5" customHeight="1">
      <c r="A119" s="56"/>
      <c r="B119" s="50"/>
      <c r="C119" s="14" t="s">
        <v>17</v>
      </c>
      <c r="D119" s="15">
        <v>21</v>
      </c>
      <c r="E119" s="16">
        <v>15</v>
      </c>
      <c r="F119" s="16">
        <v>34</v>
      </c>
      <c r="G119" s="16">
        <v>33</v>
      </c>
      <c r="H119" s="16">
        <v>116</v>
      </c>
      <c r="I119" s="16">
        <v>232</v>
      </c>
      <c r="J119" s="16">
        <v>305</v>
      </c>
      <c r="K119" s="17">
        <v>756</v>
      </c>
      <c r="L119" s="18">
        <f>+D119/D$121*100</f>
        <v>5.769230769230769</v>
      </c>
      <c r="M119" s="19">
        <f t="shared" si="22"/>
        <v>4.178272980501393</v>
      </c>
      <c r="N119" s="19">
        <f t="shared" si="22"/>
        <v>8.564231738035264</v>
      </c>
      <c r="O119" s="19">
        <f t="shared" si="22"/>
        <v>4.417670682730924</v>
      </c>
      <c r="P119" s="19">
        <f t="shared" si="22"/>
        <v>4.873949579831933</v>
      </c>
      <c r="Q119" s="19">
        <f t="shared" si="22"/>
        <v>5.47945205479452</v>
      </c>
      <c r="R119" s="19">
        <f t="shared" si="22"/>
        <v>7.181539910525077</v>
      </c>
      <c r="S119" s="19">
        <f t="shared" si="22"/>
        <v>5.939660590823381</v>
      </c>
    </row>
    <row r="120" spans="1:19" ht="13.5" customHeight="1">
      <c r="A120" s="56"/>
      <c r="B120" s="50"/>
      <c r="C120" s="14" t="s">
        <v>18</v>
      </c>
      <c r="D120" s="15">
        <v>1</v>
      </c>
      <c r="E120" s="16">
        <v>1</v>
      </c>
      <c r="F120" s="16">
        <v>0</v>
      </c>
      <c r="G120" s="16">
        <v>1</v>
      </c>
      <c r="H120" s="16">
        <v>0</v>
      </c>
      <c r="I120" s="16">
        <v>3</v>
      </c>
      <c r="J120" s="16">
        <v>3</v>
      </c>
      <c r="K120" s="17">
        <v>9</v>
      </c>
      <c r="L120" s="18">
        <f>+D120/D$121*100</f>
        <v>0.27472527472527475</v>
      </c>
      <c r="M120" s="19">
        <f t="shared" si="22"/>
        <v>0.2785515320334262</v>
      </c>
      <c r="N120" s="19">
        <f t="shared" si="22"/>
        <v>0</v>
      </c>
      <c r="O120" s="19">
        <f t="shared" si="22"/>
        <v>0.13386880856760375</v>
      </c>
      <c r="P120" s="19">
        <f t="shared" si="22"/>
        <v>0</v>
      </c>
      <c r="Q120" s="19">
        <f t="shared" si="22"/>
        <v>0.07085498346717053</v>
      </c>
      <c r="R120" s="19">
        <f t="shared" si="22"/>
        <v>0.07063809748057452</v>
      </c>
      <c r="S120" s="19">
        <f t="shared" si="22"/>
        <v>0.07071024512884978</v>
      </c>
    </row>
    <row r="121" spans="1:19" ht="13.5" customHeight="1">
      <c r="A121" s="56"/>
      <c r="B121" s="50"/>
      <c r="C121" s="20" t="s">
        <v>10</v>
      </c>
      <c r="D121" s="21">
        <v>364</v>
      </c>
      <c r="E121" s="22">
        <v>359</v>
      </c>
      <c r="F121" s="22">
        <v>397</v>
      </c>
      <c r="G121" s="22">
        <v>747</v>
      </c>
      <c r="H121" s="22">
        <v>2380</v>
      </c>
      <c r="I121" s="22">
        <v>4234</v>
      </c>
      <c r="J121" s="22">
        <v>4247</v>
      </c>
      <c r="K121" s="23">
        <v>12728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6"/>
      <c r="B122" s="49" t="s">
        <v>41</v>
      </c>
      <c r="C122" s="14" t="s">
        <v>15</v>
      </c>
      <c r="D122" s="15">
        <v>174</v>
      </c>
      <c r="E122" s="16">
        <v>128</v>
      </c>
      <c r="F122" s="16">
        <v>146</v>
      </c>
      <c r="G122" s="16">
        <v>305</v>
      </c>
      <c r="H122" s="16">
        <v>1069</v>
      </c>
      <c r="I122" s="16">
        <v>1941</v>
      </c>
      <c r="J122" s="16">
        <v>1903</v>
      </c>
      <c r="K122" s="17">
        <v>5666</v>
      </c>
      <c r="L122" s="12">
        <f>+D122/D$126*100</f>
        <v>86.13861386138613</v>
      </c>
      <c r="M122" s="13">
        <f aca="true" t="shared" si="23" ref="M122:S126">+E122/E$126*100</f>
        <v>84.21052631578947</v>
      </c>
      <c r="N122" s="13">
        <f t="shared" si="23"/>
        <v>87.42514970059881</v>
      </c>
      <c r="O122" s="13">
        <f t="shared" si="23"/>
        <v>88.15028901734104</v>
      </c>
      <c r="P122" s="13">
        <f t="shared" si="23"/>
        <v>87.98353909465021</v>
      </c>
      <c r="Q122" s="13">
        <f t="shared" si="23"/>
        <v>87.66937669376695</v>
      </c>
      <c r="R122" s="13">
        <f t="shared" si="23"/>
        <v>83.72195336559612</v>
      </c>
      <c r="S122" s="13">
        <f t="shared" si="23"/>
        <v>86.25361546658547</v>
      </c>
    </row>
    <row r="123" spans="1:19" ht="13.5" customHeight="1">
      <c r="A123" s="56"/>
      <c r="B123" s="50"/>
      <c r="C123" s="14" t="s">
        <v>16</v>
      </c>
      <c r="D123" s="15">
        <v>17</v>
      </c>
      <c r="E123" s="16">
        <v>16</v>
      </c>
      <c r="F123" s="16">
        <v>13</v>
      </c>
      <c r="G123" s="16">
        <v>27</v>
      </c>
      <c r="H123" s="16">
        <v>87</v>
      </c>
      <c r="I123" s="16">
        <v>160</v>
      </c>
      <c r="J123" s="16">
        <v>219</v>
      </c>
      <c r="K123" s="17">
        <v>539</v>
      </c>
      <c r="L123" s="18">
        <f>+D123/D$126*100</f>
        <v>8.415841584158416</v>
      </c>
      <c r="M123" s="19">
        <f t="shared" si="23"/>
        <v>10.526315789473683</v>
      </c>
      <c r="N123" s="19">
        <f t="shared" si="23"/>
        <v>7.784431137724551</v>
      </c>
      <c r="O123" s="19">
        <f t="shared" si="23"/>
        <v>7.803468208092486</v>
      </c>
      <c r="P123" s="19">
        <f t="shared" si="23"/>
        <v>7.160493827160494</v>
      </c>
      <c r="Q123" s="19">
        <f t="shared" si="23"/>
        <v>7.226738934056007</v>
      </c>
      <c r="R123" s="19">
        <f t="shared" si="23"/>
        <v>9.63484381874175</v>
      </c>
      <c r="S123" s="19">
        <f t="shared" si="23"/>
        <v>8.205206271883087</v>
      </c>
    </row>
    <row r="124" spans="1:19" ht="13.5" customHeight="1">
      <c r="A124" s="56"/>
      <c r="B124" s="50"/>
      <c r="C124" s="14" t="s">
        <v>17</v>
      </c>
      <c r="D124" s="15">
        <v>11</v>
      </c>
      <c r="E124" s="16">
        <v>7</v>
      </c>
      <c r="F124" s="16">
        <v>8</v>
      </c>
      <c r="G124" s="16">
        <v>14</v>
      </c>
      <c r="H124" s="16">
        <v>59</v>
      </c>
      <c r="I124" s="16">
        <v>113</v>
      </c>
      <c r="J124" s="16">
        <v>150</v>
      </c>
      <c r="K124" s="17">
        <v>362</v>
      </c>
      <c r="L124" s="18">
        <f>+D124/D$126*100</f>
        <v>5.445544554455446</v>
      </c>
      <c r="M124" s="19">
        <f t="shared" si="23"/>
        <v>4.605263157894736</v>
      </c>
      <c r="N124" s="19">
        <f t="shared" si="23"/>
        <v>4.790419161676647</v>
      </c>
      <c r="O124" s="19">
        <f t="shared" si="23"/>
        <v>4.046242774566474</v>
      </c>
      <c r="P124" s="19">
        <f t="shared" si="23"/>
        <v>4.8559670781893</v>
      </c>
      <c r="Q124" s="19">
        <f t="shared" si="23"/>
        <v>5.103884372177055</v>
      </c>
      <c r="R124" s="19">
        <f t="shared" si="23"/>
        <v>6.599208095028597</v>
      </c>
      <c r="S124" s="19">
        <f t="shared" si="23"/>
        <v>5.510732227127416</v>
      </c>
    </row>
    <row r="125" spans="1:19" ht="13.5" customHeight="1">
      <c r="A125" s="56"/>
      <c r="B125" s="51"/>
      <c r="C125" s="14" t="s">
        <v>18</v>
      </c>
      <c r="D125" s="15">
        <v>0</v>
      </c>
      <c r="E125" s="16">
        <v>1</v>
      </c>
      <c r="F125" s="16">
        <v>0</v>
      </c>
      <c r="G125" s="16">
        <v>0</v>
      </c>
      <c r="H125" s="16">
        <v>0</v>
      </c>
      <c r="I125" s="16">
        <v>0</v>
      </c>
      <c r="J125" s="16">
        <v>1</v>
      </c>
      <c r="K125" s="17">
        <v>2</v>
      </c>
      <c r="L125" s="18">
        <f>+D125/D$126*100</f>
        <v>0</v>
      </c>
      <c r="M125" s="19">
        <f t="shared" si="23"/>
        <v>0.6578947368421052</v>
      </c>
      <c r="N125" s="19">
        <f t="shared" si="23"/>
        <v>0</v>
      </c>
      <c r="O125" s="19">
        <f t="shared" si="23"/>
        <v>0</v>
      </c>
      <c r="P125" s="19">
        <f t="shared" si="23"/>
        <v>0</v>
      </c>
      <c r="Q125" s="19">
        <f t="shared" si="23"/>
        <v>0</v>
      </c>
      <c r="R125" s="19">
        <f t="shared" si="23"/>
        <v>0.04399472063352398</v>
      </c>
      <c r="S125" s="19">
        <f t="shared" si="23"/>
        <v>0.030446034404018874</v>
      </c>
    </row>
    <row r="126" spans="1:19" ht="13.5" customHeight="1" thickBot="1">
      <c r="A126" s="56"/>
      <c r="B126" s="53"/>
      <c r="C126" s="38" t="s">
        <v>10</v>
      </c>
      <c r="D126" s="39">
        <v>202</v>
      </c>
      <c r="E126" s="40">
        <v>152</v>
      </c>
      <c r="F126" s="40">
        <v>167</v>
      </c>
      <c r="G126" s="40">
        <v>346</v>
      </c>
      <c r="H126" s="40">
        <v>1215</v>
      </c>
      <c r="I126" s="40">
        <v>2214</v>
      </c>
      <c r="J126" s="40">
        <v>2273</v>
      </c>
      <c r="K126" s="41">
        <v>6569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6"/>
      <c r="B127" s="49" t="s">
        <v>42</v>
      </c>
      <c r="C127" s="14" t="s">
        <v>15</v>
      </c>
      <c r="D127" s="15">
        <v>269</v>
      </c>
      <c r="E127" s="16">
        <v>263</v>
      </c>
      <c r="F127" s="16">
        <v>341</v>
      </c>
      <c r="G127" s="16">
        <v>716</v>
      </c>
      <c r="H127" s="16">
        <v>2283</v>
      </c>
      <c r="I127" s="16">
        <v>3190</v>
      </c>
      <c r="J127" s="16">
        <v>2758</v>
      </c>
      <c r="K127" s="17">
        <v>9820</v>
      </c>
      <c r="L127" s="18">
        <f>+D127/D$131*100</f>
        <v>85.12658227848101</v>
      </c>
      <c r="M127" s="19">
        <f aca="true" t="shared" si="24" ref="M127:S131">+E127/E$131*100</f>
        <v>86.79867986798679</v>
      </c>
      <c r="N127" s="19">
        <f t="shared" si="24"/>
        <v>85.25</v>
      </c>
      <c r="O127" s="19">
        <f t="shared" si="24"/>
        <v>86.26506024096385</v>
      </c>
      <c r="P127" s="19">
        <f t="shared" si="24"/>
        <v>87.84147749134283</v>
      </c>
      <c r="Q127" s="19">
        <f t="shared" si="24"/>
        <v>85.82189938122141</v>
      </c>
      <c r="R127" s="19">
        <f t="shared" si="24"/>
        <v>84.86153846153847</v>
      </c>
      <c r="S127" s="19">
        <f t="shared" si="24"/>
        <v>86.02715724923347</v>
      </c>
    </row>
    <row r="128" spans="1:19" ht="13.5" customHeight="1">
      <c r="A128" s="56"/>
      <c r="B128" s="50"/>
      <c r="C128" s="14" t="s">
        <v>16</v>
      </c>
      <c r="D128" s="15">
        <v>33</v>
      </c>
      <c r="E128" s="16">
        <v>24</v>
      </c>
      <c r="F128" s="16">
        <v>40</v>
      </c>
      <c r="G128" s="16">
        <v>73</v>
      </c>
      <c r="H128" s="16">
        <v>214</v>
      </c>
      <c r="I128" s="16">
        <v>331</v>
      </c>
      <c r="J128" s="16">
        <v>301</v>
      </c>
      <c r="K128" s="17">
        <v>1016</v>
      </c>
      <c r="L128" s="18">
        <f>+D128/D$131*100</f>
        <v>10.443037974683545</v>
      </c>
      <c r="M128" s="19">
        <f t="shared" si="24"/>
        <v>7.920792079207921</v>
      </c>
      <c r="N128" s="19">
        <f t="shared" si="24"/>
        <v>10</v>
      </c>
      <c r="O128" s="19">
        <f t="shared" si="24"/>
        <v>8.795180722891565</v>
      </c>
      <c r="P128" s="19">
        <f t="shared" si="24"/>
        <v>8.233936129280492</v>
      </c>
      <c r="Q128" s="19">
        <f t="shared" si="24"/>
        <v>8.905030938929244</v>
      </c>
      <c r="R128" s="19">
        <f t="shared" si="24"/>
        <v>9.26153846153846</v>
      </c>
      <c r="S128" s="19">
        <f t="shared" si="24"/>
        <v>8.900569426193606</v>
      </c>
    </row>
    <row r="129" spans="1:19" ht="13.5" customHeight="1">
      <c r="A129" s="56"/>
      <c r="B129" s="50"/>
      <c r="C129" s="14" t="s">
        <v>17</v>
      </c>
      <c r="D129" s="15">
        <v>13</v>
      </c>
      <c r="E129" s="16">
        <v>16</v>
      </c>
      <c r="F129" s="16">
        <v>19</v>
      </c>
      <c r="G129" s="16">
        <v>41</v>
      </c>
      <c r="H129" s="16">
        <v>101</v>
      </c>
      <c r="I129" s="16">
        <v>191</v>
      </c>
      <c r="J129" s="16">
        <v>187</v>
      </c>
      <c r="K129" s="17">
        <v>568</v>
      </c>
      <c r="L129" s="18">
        <f>+D129/D$131*100</f>
        <v>4.113924050632911</v>
      </c>
      <c r="M129" s="19">
        <f t="shared" si="24"/>
        <v>5.2805280528052805</v>
      </c>
      <c r="N129" s="19">
        <f t="shared" si="24"/>
        <v>4.75</v>
      </c>
      <c r="O129" s="19">
        <f t="shared" si="24"/>
        <v>4.9397590361445785</v>
      </c>
      <c r="P129" s="19">
        <f t="shared" si="24"/>
        <v>3.886110042323971</v>
      </c>
      <c r="Q129" s="19">
        <f t="shared" si="24"/>
        <v>5.138552596179715</v>
      </c>
      <c r="R129" s="19">
        <f t="shared" si="24"/>
        <v>5.753846153846154</v>
      </c>
      <c r="S129" s="19">
        <f t="shared" si="24"/>
        <v>4.975908891809023</v>
      </c>
    </row>
    <row r="130" spans="1:19" ht="13.5" customHeight="1">
      <c r="A130" s="56"/>
      <c r="B130" s="51"/>
      <c r="C130" s="14" t="s">
        <v>18</v>
      </c>
      <c r="D130" s="15">
        <v>1</v>
      </c>
      <c r="E130" s="16">
        <v>0</v>
      </c>
      <c r="F130" s="16">
        <v>0</v>
      </c>
      <c r="G130" s="16">
        <v>0</v>
      </c>
      <c r="H130" s="16">
        <v>1</v>
      </c>
      <c r="I130" s="16">
        <v>5</v>
      </c>
      <c r="J130" s="16">
        <v>4</v>
      </c>
      <c r="K130" s="17">
        <v>11</v>
      </c>
      <c r="L130" s="18">
        <f>+D130/D$131*100</f>
        <v>0.31645569620253167</v>
      </c>
      <c r="M130" s="19">
        <f t="shared" si="24"/>
        <v>0</v>
      </c>
      <c r="N130" s="19">
        <f t="shared" si="24"/>
        <v>0</v>
      </c>
      <c r="O130" s="19">
        <f t="shared" si="24"/>
        <v>0</v>
      </c>
      <c r="P130" s="19">
        <f t="shared" si="24"/>
        <v>0.038476337052712584</v>
      </c>
      <c r="Q130" s="19">
        <f t="shared" si="24"/>
        <v>0.13451708366962603</v>
      </c>
      <c r="R130" s="19">
        <f t="shared" si="24"/>
        <v>0.12307692307692308</v>
      </c>
      <c r="S130" s="19">
        <f t="shared" si="24"/>
        <v>0.09636443276390715</v>
      </c>
    </row>
    <row r="131" spans="1:19" ht="13.5" customHeight="1" thickBot="1">
      <c r="A131" s="56"/>
      <c r="B131" s="51"/>
      <c r="C131" s="14" t="s">
        <v>10</v>
      </c>
      <c r="D131" s="15">
        <v>316</v>
      </c>
      <c r="E131" s="16">
        <v>303</v>
      </c>
      <c r="F131" s="16">
        <v>400</v>
      </c>
      <c r="G131" s="16">
        <v>830</v>
      </c>
      <c r="H131" s="16">
        <v>2599</v>
      </c>
      <c r="I131" s="16">
        <v>3717</v>
      </c>
      <c r="J131" s="16">
        <v>3250</v>
      </c>
      <c r="K131" s="17">
        <v>11415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6"/>
      <c r="B132" s="52" t="s">
        <v>43</v>
      </c>
      <c r="C132" s="32" t="s">
        <v>15</v>
      </c>
      <c r="D132" s="33">
        <v>293</v>
      </c>
      <c r="E132" s="34">
        <v>282</v>
      </c>
      <c r="F132" s="34">
        <v>332</v>
      </c>
      <c r="G132" s="34">
        <v>512</v>
      </c>
      <c r="H132" s="34">
        <v>1308</v>
      </c>
      <c r="I132" s="34">
        <v>1576</v>
      </c>
      <c r="J132" s="34">
        <v>1364</v>
      </c>
      <c r="K132" s="35">
        <v>5667</v>
      </c>
      <c r="L132" s="36">
        <f>+D132/D$136*100</f>
        <v>90.71207430340557</v>
      </c>
      <c r="M132" s="37">
        <f aca="true" t="shared" si="25" ref="M132:S136">+E132/E$136*100</f>
        <v>91.55844155844156</v>
      </c>
      <c r="N132" s="37">
        <f t="shared" si="25"/>
        <v>94.31818181818183</v>
      </c>
      <c r="O132" s="37">
        <f t="shared" si="25"/>
        <v>93.43065693430657</v>
      </c>
      <c r="P132" s="37">
        <f t="shared" si="25"/>
        <v>91.40461215932913</v>
      </c>
      <c r="Q132" s="37">
        <f t="shared" si="25"/>
        <v>89.19071873231465</v>
      </c>
      <c r="R132" s="37">
        <f t="shared" si="25"/>
        <v>86.60317460317461</v>
      </c>
      <c r="S132" s="37">
        <f t="shared" si="25"/>
        <v>89.89530456852792</v>
      </c>
    </row>
    <row r="133" spans="1:19" ht="13.5" customHeight="1">
      <c r="A133" s="56"/>
      <c r="B133" s="50"/>
      <c r="C133" s="14" t="s">
        <v>16</v>
      </c>
      <c r="D133" s="15">
        <v>5</v>
      </c>
      <c r="E133" s="16">
        <v>7</v>
      </c>
      <c r="F133" s="16">
        <v>2</v>
      </c>
      <c r="G133" s="16">
        <v>11</v>
      </c>
      <c r="H133" s="16">
        <v>46</v>
      </c>
      <c r="I133" s="16">
        <v>78</v>
      </c>
      <c r="J133" s="16">
        <v>83</v>
      </c>
      <c r="K133" s="17">
        <v>232</v>
      </c>
      <c r="L133" s="18">
        <f>+D133/D$136*100</f>
        <v>1.5479876160990713</v>
      </c>
      <c r="M133" s="19">
        <f t="shared" si="25"/>
        <v>2.272727272727273</v>
      </c>
      <c r="N133" s="19">
        <f t="shared" si="25"/>
        <v>0.5681818181818182</v>
      </c>
      <c r="O133" s="19">
        <f t="shared" si="25"/>
        <v>2.0072992700729926</v>
      </c>
      <c r="P133" s="19">
        <f t="shared" si="25"/>
        <v>3.2145352900069883</v>
      </c>
      <c r="Q133" s="19">
        <f t="shared" si="25"/>
        <v>4.4142614601018675</v>
      </c>
      <c r="R133" s="19">
        <f t="shared" si="25"/>
        <v>5.26984126984127</v>
      </c>
      <c r="S133" s="19">
        <f t="shared" si="25"/>
        <v>3.6802030456852792</v>
      </c>
    </row>
    <row r="134" spans="1:19" ht="13.5" customHeight="1">
      <c r="A134" s="56"/>
      <c r="B134" s="50"/>
      <c r="C134" s="14" t="s">
        <v>17</v>
      </c>
      <c r="D134" s="15">
        <v>22</v>
      </c>
      <c r="E134" s="16">
        <v>18</v>
      </c>
      <c r="F134" s="16">
        <v>16</v>
      </c>
      <c r="G134" s="16">
        <v>25</v>
      </c>
      <c r="H134" s="16">
        <v>76</v>
      </c>
      <c r="I134" s="16">
        <v>111</v>
      </c>
      <c r="J134" s="16">
        <v>125</v>
      </c>
      <c r="K134" s="17">
        <v>393</v>
      </c>
      <c r="L134" s="18">
        <f>+D134/D$136*100</f>
        <v>6.811145510835913</v>
      </c>
      <c r="M134" s="19">
        <f t="shared" si="25"/>
        <v>5.844155844155844</v>
      </c>
      <c r="N134" s="19">
        <f t="shared" si="25"/>
        <v>4.545454545454546</v>
      </c>
      <c r="O134" s="19">
        <f t="shared" si="25"/>
        <v>4.562043795620438</v>
      </c>
      <c r="P134" s="19">
        <f t="shared" si="25"/>
        <v>5.310971348707198</v>
      </c>
      <c r="Q134" s="19">
        <f t="shared" si="25"/>
        <v>6.281833616298811</v>
      </c>
      <c r="R134" s="19">
        <f t="shared" si="25"/>
        <v>7.936507936507936</v>
      </c>
      <c r="S134" s="19">
        <f t="shared" si="25"/>
        <v>6.2341370558375635</v>
      </c>
    </row>
    <row r="135" spans="1:19" ht="13.5" customHeight="1">
      <c r="A135" s="56"/>
      <c r="B135" s="51"/>
      <c r="C135" s="14" t="s">
        <v>18</v>
      </c>
      <c r="D135" s="15">
        <v>3</v>
      </c>
      <c r="E135" s="16">
        <v>1</v>
      </c>
      <c r="F135" s="16">
        <v>2</v>
      </c>
      <c r="G135" s="16">
        <v>0</v>
      </c>
      <c r="H135" s="16">
        <v>1</v>
      </c>
      <c r="I135" s="16">
        <v>2</v>
      </c>
      <c r="J135" s="16">
        <v>3</v>
      </c>
      <c r="K135" s="17">
        <v>12</v>
      </c>
      <c r="L135" s="18">
        <f>+D135/D$136*100</f>
        <v>0.9287925696594427</v>
      </c>
      <c r="M135" s="19">
        <f t="shared" si="25"/>
        <v>0.3246753246753247</v>
      </c>
      <c r="N135" s="19">
        <f t="shared" si="25"/>
        <v>0.5681818181818182</v>
      </c>
      <c r="O135" s="19">
        <f t="shared" si="25"/>
        <v>0</v>
      </c>
      <c r="P135" s="19">
        <f t="shared" si="25"/>
        <v>0.06988120195667365</v>
      </c>
      <c r="Q135" s="19">
        <f t="shared" si="25"/>
        <v>0.11318619128466327</v>
      </c>
      <c r="R135" s="19">
        <f t="shared" si="25"/>
        <v>0.19047619047619047</v>
      </c>
      <c r="S135" s="19">
        <f t="shared" si="25"/>
        <v>0.1903553299492386</v>
      </c>
    </row>
    <row r="136" spans="1:19" ht="13.5" customHeight="1">
      <c r="A136" s="56"/>
      <c r="B136" s="51"/>
      <c r="C136" s="14" t="s">
        <v>10</v>
      </c>
      <c r="D136" s="15">
        <v>323</v>
      </c>
      <c r="E136" s="16">
        <v>308</v>
      </c>
      <c r="F136" s="16">
        <v>352</v>
      </c>
      <c r="G136" s="16">
        <v>548</v>
      </c>
      <c r="H136" s="16">
        <v>1431</v>
      </c>
      <c r="I136" s="16">
        <v>1767</v>
      </c>
      <c r="J136" s="16">
        <v>1575</v>
      </c>
      <c r="K136" s="17">
        <v>6304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6"/>
      <c r="B137" s="50" t="s">
        <v>44</v>
      </c>
      <c r="C137" s="8" t="s">
        <v>15</v>
      </c>
      <c r="D137" s="9">
        <v>299</v>
      </c>
      <c r="E137" s="10">
        <v>258</v>
      </c>
      <c r="F137" s="10">
        <v>261</v>
      </c>
      <c r="G137" s="10">
        <v>533</v>
      </c>
      <c r="H137" s="10">
        <v>1892</v>
      </c>
      <c r="I137" s="10">
        <v>3058</v>
      </c>
      <c r="J137" s="10">
        <v>2556</v>
      </c>
      <c r="K137" s="11">
        <v>8857</v>
      </c>
      <c r="L137" s="18">
        <f>+D137/D$141*100</f>
        <v>95.83333333333334</v>
      </c>
      <c r="M137" s="19">
        <f aca="true" t="shared" si="26" ref="M137:S141">+E137/E$141*100</f>
        <v>96.99248120300751</v>
      </c>
      <c r="N137" s="19">
        <f t="shared" si="26"/>
        <v>95.6043956043956</v>
      </c>
      <c r="O137" s="19">
        <f t="shared" si="26"/>
        <v>96.9090909090909</v>
      </c>
      <c r="P137" s="19">
        <f t="shared" si="26"/>
        <v>95.70055639858371</v>
      </c>
      <c r="Q137" s="19">
        <f t="shared" si="26"/>
        <v>94.52859350850076</v>
      </c>
      <c r="R137" s="19">
        <f t="shared" si="26"/>
        <v>92.44122965641954</v>
      </c>
      <c r="S137" s="19">
        <f t="shared" si="26"/>
        <v>94.44444444444444</v>
      </c>
    </row>
    <row r="138" spans="1:19" ht="13.5" customHeight="1">
      <c r="A138" s="56"/>
      <c r="B138" s="50"/>
      <c r="C138" s="14" t="s">
        <v>16</v>
      </c>
      <c r="D138" s="15">
        <v>5</v>
      </c>
      <c r="E138" s="16">
        <v>4</v>
      </c>
      <c r="F138" s="16">
        <v>8</v>
      </c>
      <c r="G138" s="16">
        <v>9</v>
      </c>
      <c r="H138" s="16">
        <v>46</v>
      </c>
      <c r="I138" s="16">
        <v>81</v>
      </c>
      <c r="J138" s="16">
        <v>90</v>
      </c>
      <c r="K138" s="17">
        <v>243</v>
      </c>
      <c r="L138" s="18">
        <f>+D138/D$141*100</f>
        <v>1.6025641025641024</v>
      </c>
      <c r="M138" s="19">
        <f t="shared" si="26"/>
        <v>1.5037593984962405</v>
      </c>
      <c r="N138" s="19">
        <f t="shared" si="26"/>
        <v>2.93040293040293</v>
      </c>
      <c r="O138" s="19">
        <f t="shared" si="26"/>
        <v>1.6363636363636365</v>
      </c>
      <c r="P138" s="19">
        <f t="shared" si="26"/>
        <v>2.326757713707638</v>
      </c>
      <c r="Q138" s="19">
        <f t="shared" si="26"/>
        <v>2.5038639876352393</v>
      </c>
      <c r="R138" s="19">
        <f t="shared" si="26"/>
        <v>3.25497287522604</v>
      </c>
      <c r="S138" s="19">
        <f t="shared" si="26"/>
        <v>2.5911708253358925</v>
      </c>
    </row>
    <row r="139" spans="1:19" ht="13.5" customHeight="1">
      <c r="A139" s="56"/>
      <c r="B139" s="50"/>
      <c r="C139" s="14" t="s">
        <v>17</v>
      </c>
      <c r="D139" s="15">
        <v>7</v>
      </c>
      <c r="E139" s="16">
        <v>3</v>
      </c>
      <c r="F139" s="16">
        <v>4</v>
      </c>
      <c r="G139" s="16">
        <v>6</v>
      </c>
      <c r="H139" s="16">
        <v>38</v>
      </c>
      <c r="I139" s="16">
        <v>92</v>
      </c>
      <c r="J139" s="16">
        <v>117</v>
      </c>
      <c r="K139" s="17">
        <v>267</v>
      </c>
      <c r="L139" s="18">
        <f>+D139/D$141*100</f>
        <v>2.2435897435897436</v>
      </c>
      <c r="M139" s="19">
        <f t="shared" si="26"/>
        <v>1.1278195488721803</v>
      </c>
      <c r="N139" s="19">
        <f t="shared" si="26"/>
        <v>1.465201465201465</v>
      </c>
      <c r="O139" s="19">
        <f t="shared" si="26"/>
        <v>1.090909090909091</v>
      </c>
      <c r="P139" s="19">
        <f t="shared" si="26"/>
        <v>1.9221041982802227</v>
      </c>
      <c r="Q139" s="19">
        <f t="shared" si="26"/>
        <v>2.8438948995363216</v>
      </c>
      <c r="R139" s="19">
        <f t="shared" si="26"/>
        <v>4.231464737793852</v>
      </c>
      <c r="S139" s="19">
        <f t="shared" si="26"/>
        <v>2.8470889315419066</v>
      </c>
    </row>
    <row r="140" spans="1:19" ht="13.5" customHeight="1">
      <c r="A140" s="56"/>
      <c r="B140" s="50"/>
      <c r="C140" s="14" t="s">
        <v>18</v>
      </c>
      <c r="D140" s="15">
        <v>1</v>
      </c>
      <c r="E140" s="16">
        <v>1</v>
      </c>
      <c r="F140" s="16">
        <v>0</v>
      </c>
      <c r="G140" s="16">
        <v>2</v>
      </c>
      <c r="H140" s="16">
        <v>1</v>
      </c>
      <c r="I140" s="16">
        <v>4</v>
      </c>
      <c r="J140" s="16">
        <v>2</v>
      </c>
      <c r="K140" s="17">
        <v>11</v>
      </c>
      <c r="L140" s="18">
        <f>+D140/D$141*100</f>
        <v>0.3205128205128205</v>
      </c>
      <c r="M140" s="19">
        <f t="shared" si="26"/>
        <v>0.37593984962406013</v>
      </c>
      <c r="N140" s="19">
        <f t="shared" si="26"/>
        <v>0</v>
      </c>
      <c r="O140" s="19">
        <f t="shared" si="26"/>
        <v>0.36363636363636365</v>
      </c>
      <c r="P140" s="19">
        <f t="shared" si="26"/>
        <v>0.05058168942842691</v>
      </c>
      <c r="Q140" s="19">
        <f t="shared" si="26"/>
        <v>0.12364760432766615</v>
      </c>
      <c r="R140" s="19">
        <f t="shared" si="26"/>
        <v>0.07233273056057866</v>
      </c>
      <c r="S140" s="19">
        <f t="shared" si="26"/>
        <v>0.11729579867775644</v>
      </c>
    </row>
    <row r="141" spans="1:19" ht="13.5" customHeight="1">
      <c r="A141" s="56"/>
      <c r="B141" s="50"/>
      <c r="C141" s="20" t="s">
        <v>10</v>
      </c>
      <c r="D141" s="21">
        <v>312</v>
      </c>
      <c r="E141" s="22">
        <v>266</v>
      </c>
      <c r="F141" s="22">
        <v>273</v>
      </c>
      <c r="G141" s="22">
        <v>550</v>
      </c>
      <c r="H141" s="22">
        <v>1977</v>
      </c>
      <c r="I141" s="22">
        <v>3235</v>
      </c>
      <c r="J141" s="22">
        <v>2765</v>
      </c>
      <c r="K141" s="23">
        <v>9378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6"/>
      <c r="B142" s="49" t="s">
        <v>45</v>
      </c>
      <c r="C142" s="14" t="s">
        <v>15</v>
      </c>
      <c r="D142" s="15">
        <v>186</v>
      </c>
      <c r="E142" s="16">
        <v>106</v>
      </c>
      <c r="F142" s="16">
        <v>145</v>
      </c>
      <c r="G142" s="16">
        <v>294</v>
      </c>
      <c r="H142" s="16">
        <v>1095</v>
      </c>
      <c r="I142" s="16">
        <v>2113</v>
      </c>
      <c r="J142" s="16">
        <v>1837</v>
      </c>
      <c r="K142" s="17">
        <v>5776</v>
      </c>
      <c r="L142" s="12">
        <f>+D142/D$146*100</f>
        <v>98.93617021276596</v>
      </c>
      <c r="M142" s="13">
        <f aca="true" t="shared" si="27" ref="M142:S146">+E142/E$146*100</f>
        <v>97.24770642201835</v>
      </c>
      <c r="N142" s="13">
        <f t="shared" si="27"/>
        <v>96.66666666666667</v>
      </c>
      <c r="O142" s="13">
        <f t="shared" si="27"/>
        <v>97.35099337748345</v>
      </c>
      <c r="P142" s="13">
        <f t="shared" si="27"/>
        <v>97.76785714285714</v>
      </c>
      <c r="Q142" s="13">
        <f t="shared" si="27"/>
        <v>97.91473586654308</v>
      </c>
      <c r="R142" s="13">
        <f t="shared" si="27"/>
        <v>97.45358090185677</v>
      </c>
      <c r="S142" s="13">
        <f t="shared" si="27"/>
        <v>97.69959404600812</v>
      </c>
    </row>
    <row r="143" spans="1:19" ht="13.5" customHeight="1">
      <c r="A143" s="56"/>
      <c r="B143" s="50"/>
      <c r="C143" s="14" t="s">
        <v>16</v>
      </c>
      <c r="D143" s="15">
        <v>0</v>
      </c>
      <c r="E143" s="16">
        <v>1</v>
      </c>
      <c r="F143" s="16">
        <v>0</v>
      </c>
      <c r="G143" s="16">
        <v>0</v>
      </c>
      <c r="H143" s="16">
        <v>2</v>
      </c>
      <c r="I143" s="16">
        <v>7</v>
      </c>
      <c r="J143" s="16">
        <v>4</v>
      </c>
      <c r="K143" s="17">
        <v>14</v>
      </c>
      <c r="L143" s="18">
        <f>+D143/D$146*100</f>
        <v>0</v>
      </c>
      <c r="M143" s="19">
        <f t="shared" si="27"/>
        <v>0.9174311926605505</v>
      </c>
      <c r="N143" s="19">
        <f t="shared" si="27"/>
        <v>0</v>
      </c>
      <c r="O143" s="19">
        <f t="shared" si="27"/>
        <v>0</v>
      </c>
      <c r="P143" s="19">
        <f t="shared" si="27"/>
        <v>0.17857142857142858</v>
      </c>
      <c r="Q143" s="19">
        <f t="shared" si="27"/>
        <v>0.3243744207599629</v>
      </c>
      <c r="R143" s="19">
        <f t="shared" si="27"/>
        <v>0.21220159151193632</v>
      </c>
      <c r="S143" s="19">
        <f t="shared" si="27"/>
        <v>0.2368064952638701</v>
      </c>
    </row>
    <row r="144" spans="1:19" ht="13.5" customHeight="1">
      <c r="A144" s="56"/>
      <c r="B144" s="50"/>
      <c r="C144" s="14" t="s">
        <v>17</v>
      </c>
      <c r="D144" s="15">
        <v>2</v>
      </c>
      <c r="E144" s="16">
        <v>2</v>
      </c>
      <c r="F144" s="16">
        <v>5</v>
      </c>
      <c r="G144" s="16">
        <v>8</v>
      </c>
      <c r="H144" s="16">
        <v>21</v>
      </c>
      <c r="I144" s="16">
        <v>37</v>
      </c>
      <c r="J144" s="16">
        <v>43</v>
      </c>
      <c r="K144" s="17">
        <v>118</v>
      </c>
      <c r="L144" s="18">
        <f>+D144/D$146*100</f>
        <v>1.0638297872340425</v>
      </c>
      <c r="M144" s="19">
        <f t="shared" si="27"/>
        <v>1.834862385321101</v>
      </c>
      <c r="N144" s="19">
        <f t="shared" si="27"/>
        <v>3.3333333333333335</v>
      </c>
      <c r="O144" s="19">
        <f t="shared" si="27"/>
        <v>2.6490066225165565</v>
      </c>
      <c r="P144" s="19">
        <f t="shared" si="27"/>
        <v>1.875</v>
      </c>
      <c r="Q144" s="19">
        <f t="shared" si="27"/>
        <v>1.7145505097312326</v>
      </c>
      <c r="R144" s="19">
        <f t="shared" si="27"/>
        <v>2.2811671087533156</v>
      </c>
      <c r="S144" s="19">
        <f t="shared" si="27"/>
        <v>1.9959404600811907</v>
      </c>
    </row>
    <row r="145" spans="1:19" ht="13.5" customHeight="1">
      <c r="A145" s="56"/>
      <c r="B145" s="51"/>
      <c r="C145" s="14" t="s">
        <v>18</v>
      </c>
      <c r="D145" s="15">
        <v>0</v>
      </c>
      <c r="E145" s="16">
        <v>0</v>
      </c>
      <c r="F145" s="16">
        <v>0</v>
      </c>
      <c r="G145" s="16">
        <v>0</v>
      </c>
      <c r="H145" s="16">
        <v>2</v>
      </c>
      <c r="I145" s="16">
        <v>1</v>
      </c>
      <c r="J145" s="16">
        <v>1</v>
      </c>
      <c r="K145" s="17">
        <v>4</v>
      </c>
      <c r="L145" s="18">
        <f>+D145/D$146*100</f>
        <v>0</v>
      </c>
      <c r="M145" s="19">
        <f t="shared" si="27"/>
        <v>0</v>
      </c>
      <c r="N145" s="19">
        <f t="shared" si="27"/>
        <v>0</v>
      </c>
      <c r="O145" s="19">
        <f t="shared" si="27"/>
        <v>0</v>
      </c>
      <c r="P145" s="19">
        <f t="shared" si="27"/>
        <v>0.17857142857142858</v>
      </c>
      <c r="Q145" s="19">
        <f t="shared" si="27"/>
        <v>0.04633920296570899</v>
      </c>
      <c r="R145" s="19">
        <f t="shared" si="27"/>
        <v>0.05305039787798408</v>
      </c>
      <c r="S145" s="19">
        <f t="shared" si="27"/>
        <v>0.06765899864682003</v>
      </c>
    </row>
    <row r="146" spans="1:19" ht="13.5" customHeight="1">
      <c r="A146" s="56"/>
      <c r="B146" s="51"/>
      <c r="C146" s="14" t="s">
        <v>10</v>
      </c>
      <c r="D146" s="15">
        <v>188</v>
      </c>
      <c r="E146" s="16">
        <v>109</v>
      </c>
      <c r="F146" s="16">
        <v>150</v>
      </c>
      <c r="G146" s="16">
        <v>302</v>
      </c>
      <c r="H146" s="16">
        <v>1120</v>
      </c>
      <c r="I146" s="16">
        <v>2158</v>
      </c>
      <c r="J146" s="16">
        <v>1885</v>
      </c>
      <c r="K146" s="17">
        <v>5912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6"/>
      <c r="B147" s="50" t="s">
        <v>46</v>
      </c>
      <c r="C147" s="8" t="s">
        <v>15</v>
      </c>
      <c r="D147" s="9">
        <v>200</v>
      </c>
      <c r="E147" s="10">
        <v>259</v>
      </c>
      <c r="F147" s="10">
        <v>297</v>
      </c>
      <c r="G147" s="10">
        <v>474</v>
      </c>
      <c r="H147" s="10">
        <v>907</v>
      </c>
      <c r="I147" s="10">
        <v>1138</v>
      </c>
      <c r="J147" s="10">
        <v>947</v>
      </c>
      <c r="K147" s="11">
        <v>4222</v>
      </c>
      <c r="L147" s="18">
        <f>+D147/D$151*100</f>
        <v>94.33962264150944</v>
      </c>
      <c r="M147" s="19">
        <f aca="true" t="shared" si="28" ref="M147:S151">+E147/E$151*100</f>
        <v>98.10606060606061</v>
      </c>
      <c r="N147" s="19">
        <f t="shared" si="28"/>
        <v>96.11650485436894</v>
      </c>
      <c r="O147" s="19">
        <f t="shared" si="28"/>
        <v>97.1311475409836</v>
      </c>
      <c r="P147" s="19">
        <f t="shared" si="28"/>
        <v>96.18239660657476</v>
      </c>
      <c r="Q147" s="19">
        <f t="shared" si="28"/>
        <v>96.9335604770017</v>
      </c>
      <c r="R147" s="19">
        <f t="shared" si="28"/>
        <v>93.9484126984127</v>
      </c>
      <c r="S147" s="19">
        <f t="shared" si="28"/>
        <v>95.9981809913597</v>
      </c>
    </row>
    <row r="148" spans="1:19" ht="13.5" customHeight="1">
      <c r="A148" s="56"/>
      <c r="B148" s="50"/>
      <c r="C148" s="14" t="s">
        <v>16</v>
      </c>
      <c r="D148" s="15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>
        <v>0</v>
      </c>
      <c r="L148" s="18">
        <f>+D148/D$151*100</f>
        <v>0</v>
      </c>
      <c r="M148" s="19">
        <f t="shared" si="28"/>
        <v>0</v>
      </c>
      <c r="N148" s="19">
        <f t="shared" si="28"/>
        <v>0</v>
      </c>
      <c r="O148" s="19">
        <f t="shared" si="28"/>
        <v>0</v>
      </c>
      <c r="P148" s="19">
        <f t="shared" si="28"/>
        <v>0</v>
      </c>
      <c r="Q148" s="19">
        <f t="shared" si="28"/>
        <v>0</v>
      </c>
      <c r="R148" s="19">
        <f t="shared" si="28"/>
        <v>0</v>
      </c>
      <c r="S148" s="19">
        <f t="shared" si="28"/>
        <v>0</v>
      </c>
    </row>
    <row r="149" spans="1:19" ht="13.5" customHeight="1">
      <c r="A149" s="56"/>
      <c r="B149" s="50"/>
      <c r="C149" s="14" t="s">
        <v>17</v>
      </c>
      <c r="D149" s="15">
        <v>6</v>
      </c>
      <c r="E149" s="16">
        <v>4</v>
      </c>
      <c r="F149" s="16">
        <v>9</v>
      </c>
      <c r="G149" s="16">
        <v>13</v>
      </c>
      <c r="H149" s="16">
        <v>30</v>
      </c>
      <c r="I149" s="16">
        <v>33</v>
      </c>
      <c r="J149" s="16">
        <v>59</v>
      </c>
      <c r="K149" s="17">
        <v>154</v>
      </c>
      <c r="L149" s="18">
        <f>+D149/D$151*100</f>
        <v>2.8301886792452833</v>
      </c>
      <c r="M149" s="19">
        <f t="shared" si="28"/>
        <v>1.5151515151515151</v>
      </c>
      <c r="N149" s="19">
        <f t="shared" si="28"/>
        <v>2.912621359223301</v>
      </c>
      <c r="O149" s="19">
        <f t="shared" si="28"/>
        <v>2.663934426229508</v>
      </c>
      <c r="P149" s="19">
        <f t="shared" si="28"/>
        <v>3.1813361611876987</v>
      </c>
      <c r="Q149" s="19">
        <f t="shared" si="28"/>
        <v>2.810902896081772</v>
      </c>
      <c r="R149" s="19">
        <f t="shared" si="28"/>
        <v>5.853174603174603</v>
      </c>
      <c r="S149" s="19">
        <f t="shared" si="28"/>
        <v>3.5015916325602547</v>
      </c>
    </row>
    <row r="150" spans="1:19" ht="13.5" customHeight="1">
      <c r="A150" s="56"/>
      <c r="B150" s="50"/>
      <c r="C150" s="14" t="s">
        <v>18</v>
      </c>
      <c r="D150" s="15">
        <v>6</v>
      </c>
      <c r="E150" s="16">
        <v>1</v>
      </c>
      <c r="F150" s="16">
        <v>3</v>
      </c>
      <c r="G150" s="16">
        <v>1</v>
      </c>
      <c r="H150" s="16">
        <v>6</v>
      </c>
      <c r="I150" s="16">
        <v>3</v>
      </c>
      <c r="J150" s="16">
        <v>2</v>
      </c>
      <c r="K150" s="17">
        <v>22</v>
      </c>
      <c r="L150" s="18">
        <f>+D150/D$151*100</f>
        <v>2.8301886792452833</v>
      </c>
      <c r="M150" s="19">
        <f t="shared" si="28"/>
        <v>0.3787878787878788</v>
      </c>
      <c r="N150" s="19">
        <f t="shared" si="28"/>
        <v>0.9708737864077669</v>
      </c>
      <c r="O150" s="19">
        <f t="shared" si="28"/>
        <v>0.20491803278688525</v>
      </c>
      <c r="P150" s="19">
        <f t="shared" si="28"/>
        <v>0.6362672322375398</v>
      </c>
      <c r="Q150" s="19">
        <f t="shared" si="28"/>
        <v>0.2555366269165247</v>
      </c>
      <c r="R150" s="19">
        <f t="shared" si="28"/>
        <v>0.1984126984126984</v>
      </c>
      <c r="S150" s="19">
        <f t="shared" si="28"/>
        <v>0.5002273760800363</v>
      </c>
    </row>
    <row r="151" spans="1:19" ht="13.5" customHeight="1">
      <c r="A151" s="56"/>
      <c r="B151" s="50"/>
      <c r="C151" s="20" t="s">
        <v>10</v>
      </c>
      <c r="D151" s="21">
        <v>212</v>
      </c>
      <c r="E151" s="22">
        <v>264</v>
      </c>
      <c r="F151" s="22">
        <v>309</v>
      </c>
      <c r="G151" s="22">
        <v>488</v>
      </c>
      <c r="H151" s="22">
        <v>943</v>
      </c>
      <c r="I151" s="22">
        <v>1174</v>
      </c>
      <c r="J151" s="22">
        <v>1008</v>
      </c>
      <c r="K151" s="23">
        <v>4398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6"/>
      <c r="B152" s="49" t="s">
        <v>47</v>
      </c>
      <c r="C152" s="14" t="s">
        <v>15</v>
      </c>
      <c r="D152" s="15">
        <v>132</v>
      </c>
      <c r="E152" s="16">
        <v>145</v>
      </c>
      <c r="F152" s="16">
        <v>190</v>
      </c>
      <c r="G152" s="16">
        <v>370</v>
      </c>
      <c r="H152" s="16">
        <v>911</v>
      </c>
      <c r="I152" s="16">
        <v>1122</v>
      </c>
      <c r="J152" s="16">
        <v>914</v>
      </c>
      <c r="K152" s="17">
        <v>3784</v>
      </c>
      <c r="L152" s="12">
        <f>+D152/D$156*100</f>
        <v>80.48780487804879</v>
      </c>
      <c r="M152" s="13">
        <f aca="true" t="shared" si="29" ref="M152:S156">+E152/E$156*100</f>
        <v>82.85714285714286</v>
      </c>
      <c r="N152" s="13">
        <f t="shared" si="29"/>
        <v>87.55760368663594</v>
      </c>
      <c r="O152" s="13">
        <f t="shared" si="29"/>
        <v>89.80582524271846</v>
      </c>
      <c r="P152" s="13">
        <f t="shared" si="29"/>
        <v>87.84956605593057</v>
      </c>
      <c r="Q152" s="13">
        <f t="shared" si="29"/>
        <v>90.33816425120773</v>
      </c>
      <c r="R152" s="13">
        <f t="shared" si="29"/>
        <v>88.9970788704966</v>
      </c>
      <c r="S152" s="13">
        <f t="shared" si="29"/>
        <v>88.5353299017314</v>
      </c>
    </row>
    <row r="153" spans="1:19" ht="13.5" customHeight="1">
      <c r="A153" s="56"/>
      <c r="B153" s="50"/>
      <c r="C153" s="14" t="s">
        <v>16</v>
      </c>
      <c r="D153" s="15">
        <v>23</v>
      </c>
      <c r="E153" s="16">
        <v>24</v>
      </c>
      <c r="F153" s="16">
        <v>22</v>
      </c>
      <c r="G153" s="16">
        <v>38</v>
      </c>
      <c r="H153" s="16">
        <v>104</v>
      </c>
      <c r="I153" s="16">
        <v>90</v>
      </c>
      <c r="J153" s="16">
        <v>83</v>
      </c>
      <c r="K153" s="17">
        <v>384</v>
      </c>
      <c r="L153" s="18">
        <f>+D153/D$156*100</f>
        <v>14.02439024390244</v>
      </c>
      <c r="M153" s="19">
        <f t="shared" si="29"/>
        <v>13.714285714285715</v>
      </c>
      <c r="N153" s="19">
        <f t="shared" si="29"/>
        <v>10.138248847926267</v>
      </c>
      <c r="O153" s="19">
        <f t="shared" si="29"/>
        <v>9.223300970873787</v>
      </c>
      <c r="P153" s="19">
        <f t="shared" si="29"/>
        <v>10.028929604628736</v>
      </c>
      <c r="Q153" s="19">
        <f t="shared" si="29"/>
        <v>7.246376811594203</v>
      </c>
      <c r="R153" s="19">
        <f t="shared" si="29"/>
        <v>8.081791626095423</v>
      </c>
      <c r="S153" s="19">
        <f t="shared" si="29"/>
        <v>8.98455779129621</v>
      </c>
    </row>
    <row r="154" spans="1:19" ht="13.5" customHeight="1">
      <c r="A154" s="56"/>
      <c r="B154" s="50"/>
      <c r="C154" s="14" t="s">
        <v>17</v>
      </c>
      <c r="D154" s="15">
        <v>9</v>
      </c>
      <c r="E154" s="16">
        <v>6</v>
      </c>
      <c r="F154" s="16">
        <v>5</v>
      </c>
      <c r="G154" s="16">
        <v>4</v>
      </c>
      <c r="H154" s="16">
        <v>22</v>
      </c>
      <c r="I154" s="16">
        <v>29</v>
      </c>
      <c r="J154" s="16">
        <v>29</v>
      </c>
      <c r="K154" s="17">
        <v>104</v>
      </c>
      <c r="L154" s="18">
        <f>+D154/D$156*100</f>
        <v>5.487804878048781</v>
      </c>
      <c r="M154" s="19">
        <f t="shared" si="29"/>
        <v>3.428571428571429</v>
      </c>
      <c r="N154" s="19">
        <f t="shared" si="29"/>
        <v>2.3041474654377883</v>
      </c>
      <c r="O154" s="19">
        <f t="shared" si="29"/>
        <v>0.9708737864077669</v>
      </c>
      <c r="P154" s="19">
        <f t="shared" si="29"/>
        <v>2.1215043394406945</v>
      </c>
      <c r="Q154" s="19">
        <f t="shared" si="29"/>
        <v>2.3349436392914655</v>
      </c>
      <c r="R154" s="19">
        <f t="shared" si="29"/>
        <v>2.8237585199610513</v>
      </c>
      <c r="S154" s="19">
        <f t="shared" si="29"/>
        <v>2.4333177351427238</v>
      </c>
    </row>
    <row r="155" spans="1:19" ht="13.5" customHeight="1">
      <c r="A155" s="56"/>
      <c r="B155" s="51"/>
      <c r="C155" s="14" t="s">
        <v>18</v>
      </c>
      <c r="D155" s="15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1</v>
      </c>
      <c r="J155" s="16">
        <v>1</v>
      </c>
      <c r="K155" s="17">
        <v>2</v>
      </c>
      <c r="L155" s="18">
        <f>+D155/D$156*100</f>
        <v>0</v>
      </c>
      <c r="M155" s="19">
        <f t="shared" si="29"/>
        <v>0</v>
      </c>
      <c r="N155" s="19">
        <f t="shared" si="29"/>
        <v>0</v>
      </c>
      <c r="O155" s="19">
        <f t="shared" si="29"/>
        <v>0</v>
      </c>
      <c r="P155" s="19">
        <f t="shared" si="29"/>
        <v>0</v>
      </c>
      <c r="Q155" s="19">
        <f t="shared" si="29"/>
        <v>0.08051529790660225</v>
      </c>
      <c r="R155" s="19">
        <f t="shared" si="29"/>
        <v>0.09737098344693282</v>
      </c>
      <c r="S155" s="19">
        <f t="shared" si="29"/>
        <v>0.04679457182966776</v>
      </c>
    </row>
    <row r="156" spans="1:19" ht="13.5" customHeight="1">
      <c r="A156" s="56"/>
      <c r="B156" s="51"/>
      <c r="C156" s="14" t="s">
        <v>10</v>
      </c>
      <c r="D156" s="15">
        <v>164</v>
      </c>
      <c r="E156" s="16">
        <v>175</v>
      </c>
      <c r="F156" s="16">
        <v>217</v>
      </c>
      <c r="G156" s="16">
        <v>412</v>
      </c>
      <c r="H156" s="16">
        <v>1037</v>
      </c>
      <c r="I156" s="16">
        <v>1242</v>
      </c>
      <c r="J156" s="16">
        <v>1027</v>
      </c>
      <c r="K156" s="17">
        <v>4274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6"/>
      <c r="B157" s="50" t="s">
        <v>48</v>
      </c>
      <c r="C157" s="8" t="s">
        <v>15</v>
      </c>
      <c r="D157" s="9">
        <v>147</v>
      </c>
      <c r="E157" s="10">
        <v>139</v>
      </c>
      <c r="F157" s="10">
        <v>138</v>
      </c>
      <c r="G157" s="10">
        <v>292</v>
      </c>
      <c r="H157" s="10">
        <v>771</v>
      </c>
      <c r="I157" s="10">
        <v>1262</v>
      </c>
      <c r="J157" s="10">
        <v>1010</v>
      </c>
      <c r="K157" s="11">
        <v>3759</v>
      </c>
      <c r="L157" s="18">
        <f>+D157/D$161*100</f>
        <v>84.48275862068965</v>
      </c>
      <c r="M157" s="19">
        <f aca="true" t="shared" si="30" ref="M157:S161">+E157/E$161*100</f>
        <v>90.25974025974025</v>
      </c>
      <c r="N157" s="19">
        <f t="shared" si="30"/>
        <v>86.25</v>
      </c>
      <c r="O157" s="19">
        <f t="shared" si="30"/>
        <v>90.40247678018576</v>
      </c>
      <c r="P157" s="19">
        <f t="shared" si="30"/>
        <v>89.54703832752612</v>
      </c>
      <c r="Q157" s="19">
        <f t="shared" si="30"/>
        <v>89.75817923186344</v>
      </c>
      <c r="R157" s="19">
        <f t="shared" si="30"/>
        <v>86.47260273972603</v>
      </c>
      <c r="S157" s="19">
        <f t="shared" si="30"/>
        <v>88.53038153556288</v>
      </c>
    </row>
    <row r="158" spans="1:19" ht="13.5" customHeight="1">
      <c r="A158" s="56"/>
      <c r="B158" s="50"/>
      <c r="C158" s="14" t="s">
        <v>16</v>
      </c>
      <c r="D158" s="15">
        <v>18</v>
      </c>
      <c r="E158" s="16">
        <v>7</v>
      </c>
      <c r="F158" s="16">
        <v>14</v>
      </c>
      <c r="G158" s="16">
        <v>14</v>
      </c>
      <c r="H158" s="16">
        <v>48</v>
      </c>
      <c r="I158" s="16">
        <v>68</v>
      </c>
      <c r="J158" s="16">
        <v>70</v>
      </c>
      <c r="K158" s="17">
        <v>239</v>
      </c>
      <c r="L158" s="18">
        <f>+D158/D$161*100</f>
        <v>10.344827586206897</v>
      </c>
      <c r="M158" s="19">
        <f t="shared" si="30"/>
        <v>4.545454545454546</v>
      </c>
      <c r="N158" s="19">
        <f t="shared" si="30"/>
        <v>8.75</v>
      </c>
      <c r="O158" s="19">
        <f t="shared" si="30"/>
        <v>4.3343653250774</v>
      </c>
      <c r="P158" s="19">
        <f t="shared" si="30"/>
        <v>5.574912891986063</v>
      </c>
      <c r="Q158" s="19">
        <f t="shared" si="30"/>
        <v>4.836415362731152</v>
      </c>
      <c r="R158" s="19">
        <f t="shared" si="30"/>
        <v>5.993150684931506</v>
      </c>
      <c r="S158" s="19">
        <f t="shared" si="30"/>
        <v>5.628827131417805</v>
      </c>
    </row>
    <row r="159" spans="1:19" ht="13.5" customHeight="1">
      <c r="A159" s="56"/>
      <c r="B159" s="50"/>
      <c r="C159" s="14" t="s">
        <v>17</v>
      </c>
      <c r="D159" s="15">
        <v>9</v>
      </c>
      <c r="E159" s="16">
        <v>7</v>
      </c>
      <c r="F159" s="16">
        <v>8</v>
      </c>
      <c r="G159" s="16">
        <v>16</v>
      </c>
      <c r="H159" s="16">
        <v>41</v>
      </c>
      <c r="I159" s="16">
        <v>72</v>
      </c>
      <c r="J159" s="16">
        <v>84</v>
      </c>
      <c r="K159" s="17">
        <v>237</v>
      </c>
      <c r="L159" s="18">
        <f>+D159/D$161*100</f>
        <v>5.172413793103448</v>
      </c>
      <c r="M159" s="19">
        <f t="shared" si="30"/>
        <v>4.545454545454546</v>
      </c>
      <c r="N159" s="19">
        <f t="shared" si="30"/>
        <v>5</v>
      </c>
      <c r="O159" s="19">
        <f t="shared" si="30"/>
        <v>4.953560371517028</v>
      </c>
      <c r="P159" s="19">
        <f t="shared" si="30"/>
        <v>4.761904761904762</v>
      </c>
      <c r="Q159" s="19">
        <f t="shared" si="30"/>
        <v>5.120910384068279</v>
      </c>
      <c r="R159" s="19">
        <f t="shared" si="30"/>
        <v>7.191780821917808</v>
      </c>
      <c r="S159" s="19">
        <f t="shared" si="30"/>
        <v>5.5817239755063595</v>
      </c>
    </row>
    <row r="160" spans="1:19" ht="13.5" customHeight="1">
      <c r="A160" s="56"/>
      <c r="B160" s="50"/>
      <c r="C160" s="14" t="s">
        <v>18</v>
      </c>
      <c r="D160" s="15">
        <v>0</v>
      </c>
      <c r="E160" s="16">
        <v>1</v>
      </c>
      <c r="F160" s="16">
        <v>0</v>
      </c>
      <c r="G160" s="16">
        <v>1</v>
      </c>
      <c r="H160" s="16">
        <v>1</v>
      </c>
      <c r="I160" s="16">
        <v>4</v>
      </c>
      <c r="J160" s="16">
        <v>4</v>
      </c>
      <c r="K160" s="17">
        <v>11</v>
      </c>
      <c r="L160" s="18">
        <f>+D160/D$161*100</f>
        <v>0</v>
      </c>
      <c r="M160" s="19">
        <f t="shared" si="30"/>
        <v>0.6493506493506493</v>
      </c>
      <c r="N160" s="19">
        <f t="shared" si="30"/>
        <v>0</v>
      </c>
      <c r="O160" s="19">
        <f t="shared" si="30"/>
        <v>0.30959752321981426</v>
      </c>
      <c r="P160" s="19">
        <f t="shared" si="30"/>
        <v>0.11614401858304298</v>
      </c>
      <c r="Q160" s="19">
        <f t="shared" si="30"/>
        <v>0.2844950213371266</v>
      </c>
      <c r="R160" s="19">
        <f t="shared" si="30"/>
        <v>0.3424657534246575</v>
      </c>
      <c r="S160" s="19">
        <f t="shared" si="30"/>
        <v>0.2590673575129534</v>
      </c>
    </row>
    <row r="161" spans="1:19" ht="13.5" customHeight="1">
      <c r="A161" s="56"/>
      <c r="B161" s="50"/>
      <c r="C161" s="20" t="s">
        <v>10</v>
      </c>
      <c r="D161" s="21">
        <v>174</v>
      </c>
      <c r="E161" s="22">
        <v>154</v>
      </c>
      <c r="F161" s="22">
        <v>160</v>
      </c>
      <c r="G161" s="22">
        <v>323</v>
      </c>
      <c r="H161" s="22">
        <v>861</v>
      </c>
      <c r="I161" s="22">
        <v>1406</v>
      </c>
      <c r="J161" s="22">
        <v>1168</v>
      </c>
      <c r="K161" s="23">
        <v>4246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6"/>
      <c r="B162" s="49" t="s">
        <v>49</v>
      </c>
      <c r="C162" s="14" t="s">
        <v>15</v>
      </c>
      <c r="D162" s="15">
        <v>182</v>
      </c>
      <c r="E162" s="16">
        <v>157</v>
      </c>
      <c r="F162" s="16">
        <v>226</v>
      </c>
      <c r="G162" s="16">
        <v>400</v>
      </c>
      <c r="H162" s="16">
        <v>861</v>
      </c>
      <c r="I162" s="16">
        <v>907</v>
      </c>
      <c r="J162" s="16">
        <v>679</v>
      </c>
      <c r="K162" s="17">
        <v>3412</v>
      </c>
      <c r="L162" s="12">
        <f>+D162/D$166*100</f>
        <v>96.80851063829788</v>
      </c>
      <c r="M162" s="13">
        <f aca="true" t="shared" si="31" ref="M162:S166">+E162/E$166*100</f>
        <v>95.73170731707317</v>
      </c>
      <c r="N162" s="13">
        <f t="shared" si="31"/>
        <v>96.99570815450643</v>
      </c>
      <c r="O162" s="13">
        <f t="shared" si="31"/>
        <v>97.5609756097561</v>
      </c>
      <c r="P162" s="13">
        <f t="shared" si="31"/>
        <v>97.39819004524887</v>
      </c>
      <c r="Q162" s="13">
        <f t="shared" si="31"/>
        <v>96.28450106157112</v>
      </c>
      <c r="R162" s="13">
        <f t="shared" si="31"/>
        <v>95.36516853932584</v>
      </c>
      <c r="S162" s="13">
        <f t="shared" si="31"/>
        <v>96.57514859892443</v>
      </c>
    </row>
    <row r="163" spans="1:19" ht="13.5" customHeight="1">
      <c r="A163" s="56"/>
      <c r="B163" s="50"/>
      <c r="C163" s="14" t="s">
        <v>16</v>
      </c>
      <c r="D163" s="15">
        <v>0</v>
      </c>
      <c r="E163" s="16">
        <v>1</v>
      </c>
      <c r="F163" s="16">
        <v>0</v>
      </c>
      <c r="G163" s="16">
        <v>0</v>
      </c>
      <c r="H163" s="16">
        <v>3</v>
      </c>
      <c r="I163" s="16">
        <v>4</v>
      </c>
      <c r="J163" s="16">
        <v>3</v>
      </c>
      <c r="K163" s="17">
        <v>11</v>
      </c>
      <c r="L163" s="18">
        <f>+D163/D$166*100</f>
        <v>0</v>
      </c>
      <c r="M163" s="19">
        <f t="shared" si="31"/>
        <v>0.6097560975609756</v>
      </c>
      <c r="N163" s="19">
        <f t="shared" si="31"/>
        <v>0</v>
      </c>
      <c r="O163" s="19">
        <f t="shared" si="31"/>
        <v>0</v>
      </c>
      <c r="P163" s="19">
        <f t="shared" si="31"/>
        <v>0.3393665158371041</v>
      </c>
      <c r="Q163" s="19">
        <f t="shared" si="31"/>
        <v>0.42462845010615713</v>
      </c>
      <c r="R163" s="19">
        <f t="shared" si="31"/>
        <v>0.42134831460674155</v>
      </c>
      <c r="S163" s="19">
        <f t="shared" si="31"/>
        <v>0.31135012737050666</v>
      </c>
    </row>
    <row r="164" spans="1:19" ht="13.5" customHeight="1">
      <c r="A164" s="56"/>
      <c r="B164" s="50"/>
      <c r="C164" s="14" t="s">
        <v>17</v>
      </c>
      <c r="D164" s="15">
        <v>5</v>
      </c>
      <c r="E164" s="16">
        <v>4</v>
      </c>
      <c r="F164" s="16">
        <v>7</v>
      </c>
      <c r="G164" s="16">
        <v>10</v>
      </c>
      <c r="H164" s="16">
        <v>19</v>
      </c>
      <c r="I164" s="16">
        <v>31</v>
      </c>
      <c r="J164" s="16">
        <v>29</v>
      </c>
      <c r="K164" s="17">
        <v>105</v>
      </c>
      <c r="L164" s="18">
        <f>+D164/D$166*100</f>
        <v>2.6595744680851063</v>
      </c>
      <c r="M164" s="19">
        <f t="shared" si="31"/>
        <v>2.4390243902439024</v>
      </c>
      <c r="N164" s="19">
        <f t="shared" si="31"/>
        <v>3.004291845493562</v>
      </c>
      <c r="O164" s="19">
        <f t="shared" si="31"/>
        <v>2.4390243902439024</v>
      </c>
      <c r="P164" s="19">
        <f t="shared" si="31"/>
        <v>2.1493212669683257</v>
      </c>
      <c r="Q164" s="19">
        <f t="shared" si="31"/>
        <v>3.290870488322718</v>
      </c>
      <c r="R164" s="19">
        <f t="shared" si="31"/>
        <v>4.073033707865169</v>
      </c>
      <c r="S164" s="19">
        <f t="shared" si="31"/>
        <v>2.9719784885366543</v>
      </c>
    </row>
    <row r="165" spans="1:19" ht="13.5" customHeight="1">
      <c r="A165" s="56"/>
      <c r="B165" s="51"/>
      <c r="C165" s="14" t="s">
        <v>18</v>
      </c>
      <c r="D165" s="15">
        <v>1</v>
      </c>
      <c r="E165" s="16">
        <v>2</v>
      </c>
      <c r="F165" s="16">
        <v>0</v>
      </c>
      <c r="G165" s="16">
        <v>0</v>
      </c>
      <c r="H165" s="16">
        <v>1</v>
      </c>
      <c r="I165" s="16">
        <v>0</v>
      </c>
      <c r="J165" s="16">
        <v>1</v>
      </c>
      <c r="K165" s="17">
        <v>5</v>
      </c>
      <c r="L165" s="18">
        <f>+D165/D$166*100</f>
        <v>0.5319148936170213</v>
      </c>
      <c r="M165" s="19">
        <f t="shared" si="31"/>
        <v>1.2195121951219512</v>
      </c>
      <c r="N165" s="19">
        <f t="shared" si="31"/>
        <v>0</v>
      </c>
      <c r="O165" s="19">
        <f t="shared" si="31"/>
        <v>0</v>
      </c>
      <c r="P165" s="19">
        <f t="shared" si="31"/>
        <v>0.11312217194570137</v>
      </c>
      <c r="Q165" s="19">
        <f t="shared" si="31"/>
        <v>0</v>
      </c>
      <c r="R165" s="19">
        <f t="shared" si="31"/>
        <v>0.1404494382022472</v>
      </c>
      <c r="S165" s="19">
        <f t="shared" si="31"/>
        <v>0.1415227851684121</v>
      </c>
    </row>
    <row r="166" spans="1:19" ht="13.5" customHeight="1">
      <c r="A166" s="56"/>
      <c r="B166" s="54"/>
      <c r="C166" s="14" t="s">
        <v>10</v>
      </c>
      <c r="D166" s="15">
        <v>188</v>
      </c>
      <c r="E166" s="16">
        <v>164</v>
      </c>
      <c r="F166" s="16">
        <v>233</v>
      </c>
      <c r="G166" s="16">
        <v>410</v>
      </c>
      <c r="H166" s="16">
        <v>884</v>
      </c>
      <c r="I166" s="16">
        <v>942</v>
      </c>
      <c r="J166" s="16">
        <v>712</v>
      </c>
      <c r="K166" s="17">
        <v>3533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6"/>
      <c r="B167" s="50" t="s">
        <v>50</v>
      </c>
      <c r="C167" s="8" t="s">
        <v>15</v>
      </c>
      <c r="D167" s="9">
        <v>43</v>
      </c>
      <c r="E167" s="10">
        <v>35</v>
      </c>
      <c r="F167" s="10">
        <v>42</v>
      </c>
      <c r="G167" s="10">
        <v>96</v>
      </c>
      <c r="H167" s="10">
        <v>307</v>
      </c>
      <c r="I167" s="10">
        <v>455</v>
      </c>
      <c r="J167" s="10">
        <v>383</v>
      </c>
      <c r="K167" s="11">
        <v>1361</v>
      </c>
      <c r="L167" s="18">
        <f>+D167/D$171*100</f>
        <v>100</v>
      </c>
      <c r="M167" s="19">
        <f aca="true" t="shared" si="32" ref="M167:S171">+E167/E$171*100</f>
        <v>92.10526315789474</v>
      </c>
      <c r="N167" s="19">
        <f t="shared" si="32"/>
        <v>100</v>
      </c>
      <c r="O167" s="19">
        <f t="shared" si="32"/>
        <v>97.95918367346938</v>
      </c>
      <c r="P167" s="19">
        <f t="shared" si="32"/>
        <v>98.08306709265176</v>
      </c>
      <c r="Q167" s="19">
        <f t="shared" si="32"/>
        <v>95.58823529411765</v>
      </c>
      <c r="R167" s="19">
        <f t="shared" si="32"/>
        <v>94.33497536945814</v>
      </c>
      <c r="S167" s="19">
        <f t="shared" si="32"/>
        <v>96.11581920903954</v>
      </c>
    </row>
    <row r="168" spans="1:19" ht="13.5" customHeight="1">
      <c r="A168" s="56"/>
      <c r="B168" s="50"/>
      <c r="C168" s="14" t="s">
        <v>16</v>
      </c>
      <c r="D168" s="15">
        <v>0</v>
      </c>
      <c r="E168" s="16">
        <v>0</v>
      </c>
      <c r="F168" s="16">
        <v>0</v>
      </c>
      <c r="G168" s="16">
        <v>0</v>
      </c>
      <c r="H168" s="16">
        <v>3</v>
      </c>
      <c r="I168" s="16">
        <v>9</v>
      </c>
      <c r="J168" s="16">
        <v>2</v>
      </c>
      <c r="K168" s="17">
        <v>14</v>
      </c>
      <c r="L168" s="18">
        <f>+D168/D$171*100</f>
        <v>0</v>
      </c>
      <c r="M168" s="19">
        <f t="shared" si="32"/>
        <v>0</v>
      </c>
      <c r="N168" s="19">
        <f t="shared" si="32"/>
        <v>0</v>
      </c>
      <c r="O168" s="19">
        <f t="shared" si="32"/>
        <v>0</v>
      </c>
      <c r="P168" s="19">
        <f t="shared" si="32"/>
        <v>0.9584664536741214</v>
      </c>
      <c r="Q168" s="19">
        <f t="shared" si="32"/>
        <v>1.8907563025210083</v>
      </c>
      <c r="R168" s="19">
        <f t="shared" si="32"/>
        <v>0.49261083743842365</v>
      </c>
      <c r="S168" s="19">
        <f t="shared" si="32"/>
        <v>0.9887005649717515</v>
      </c>
    </row>
    <row r="169" spans="1:19" ht="13.5" customHeight="1">
      <c r="A169" s="56"/>
      <c r="B169" s="50"/>
      <c r="C169" s="14" t="s">
        <v>17</v>
      </c>
      <c r="D169" s="15">
        <v>0</v>
      </c>
      <c r="E169" s="16">
        <v>0</v>
      </c>
      <c r="F169" s="16">
        <v>0</v>
      </c>
      <c r="G169" s="16">
        <v>2</v>
      </c>
      <c r="H169" s="16">
        <v>2</v>
      </c>
      <c r="I169" s="16">
        <v>10</v>
      </c>
      <c r="J169" s="16">
        <v>17</v>
      </c>
      <c r="K169" s="17">
        <v>31</v>
      </c>
      <c r="L169" s="18">
        <f>+D169/D$171*100</f>
        <v>0</v>
      </c>
      <c r="M169" s="19">
        <f t="shared" si="32"/>
        <v>0</v>
      </c>
      <c r="N169" s="19">
        <f t="shared" si="32"/>
        <v>0</v>
      </c>
      <c r="O169" s="19">
        <f t="shared" si="32"/>
        <v>2.0408163265306123</v>
      </c>
      <c r="P169" s="19">
        <f t="shared" si="32"/>
        <v>0.6389776357827476</v>
      </c>
      <c r="Q169" s="19">
        <f t="shared" si="32"/>
        <v>2.100840336134454</v>
      </c>
      <c r="R169" s="19">
        <f t="shared" si="32"/>
        <v>4.1871921182266005</v>
      </c>
      <c r="S169" s="19">
        <f t="shared" si="32"/>
        <v>2.189265536723164</v>
      </c>
    </row>
    <row r="170" spans="1:19" ht="13.5" customHeight="1">
      <c r="A170" s="56"/>
      <c r="B170" s="50"/>
      <c r="C170" s="14" t="s">
        <v>18</v>
      </c>
      <c r="D170" s="15">
        <v>0</v>
      </c>
      <c r="E170" s="16">
        <v>3</v>
      </c>
      <c r="F170" s="16">
        <v>0</v>
      </c>
      <c r="G170" s="16">
        <v>0</v>
      </c>
      <c r="H170" s="16">
        <v>1</v>
      </c>
      <c r="I170" s="16">
        <v>2</v>
      </c>
      <c r="J170" s="16">
        <v>4</v>
      </c>
      <c r="K170" s="17">
        <v>10</v>
      </c>
      <c r="L170" s="18">
        <f>+D170/D$171*100</f>
        <v>0</v>
      </c>
      <c r="M170" s="19">
        <f t="shared" si="32"/>
        <v>7.894736842105263</v>
      </c>
      <c r="N170" s="19">
        <f t="shared" si="32"/>
        <v>0</v>
      </c>
      <c r="O170" s="19">
        <f t="shared" si="32"/>
        <v>0</v>
      </c>
      <c r="P170" s="19">
        <f t="shared" si="32"/>
        <v>0.3194888178913738</v>
      </c>
      <c r="Q170" s="19">
        <f t="shared" si="32"/>
        <v>0.42016806722689076</v>
      </c>
      <c r="R170" s="19">
        <f t="shared" si="32"/>
        <v>0.9852216748768473</v>
      </c>
      <c r="S170" s="19">
        <f t="shared" si="32"/>
        <v>0.7062146892655368</v>
      </c>
    </row>
    <row r="171" spans="1:19" ht="13.5" customHeight="1">
      <c r="A171" s="56"/>
      <c r="B171" s="50"/>
      <c r="C171" s="20" t="s">
        <v>10</v>
      </c>
      <c r="D171" s="21">
        <v>43</v>
      </c>
      <c r="E171" s="22">
        <v>38</v>
      </c>
      <c r="F171" s="22">
        <v>42</v>
      </c>
      <c r="G171" s="22">
        <v>98</v>
      </c>
      <c r="H171" s="22">
        <v>313</v>
      </c>
      <c r="I171" s="22">
        <v>476</v>
      </c>
      <c r="J171" s="22">
        <v>406</v>
      </c>
      <c r="K171" s="23">
        <v>1416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6"/>
      <c r="B172" s="49" t="s">
        <v>51</v>
      </c>
      <c r="C172" s="14" t="s">
        <v>15</v>
      </c>
      <c r="D172" s="15">
        <v>58</v>
      </c>
      <c r="E172" s="16">
        <v>41</v>
      </c>
      <c r="F172" s="16">
        <v>75</v>
      </c>
      <c r="G172" s="16">
        <v>162</v>
      </c>
      <c r="H172" s="16">
        <v>385</v>
      </c>
      <c r="I172" s="16">
        <v>389</v>
      </c>
      <c r="J172" s="16">
        <v>343</v>
      </c>
      <c r="K172" s="17">
        <v>1453</v>
      </c>
      <c r="L172" s="12">
        <f>+D172/D$176*100</f>
        <v>98.30508474576271</v>
      </c>
      <c r="M172" s="13">
        <f aca="true" t="shared" si="33" ref="M172:S176">+E172/E$176*100</f>
        <v>87.2340425531915</v>
      </c>
      <c r="N172" s="13">
        <f t="shared" si="33"/>
        <v>97.40259740259741</v>
      </c>
      <c r="O172" s="13">
        <f t="shared" si="33"/>
        <v>98.18181818181819</v>
      </c>
      <c r="P172" s="13">
        <f t="shared" si="33"/>
        <v>97.71573604060913</v>
      </c>
      <c r="Q172" s="13">
        <f t="shared" si="33"/>
        <v>98.48101265822785</v>
      </c>
      <c r="R172" s="13">
        <f t="shared" si="33"/>
        <v>96.34831460674157</v>
      </c>
      <c r="S172" s="13">
        <f t="shared" si="33"/>
        <v>97.32083054253181</v>
      </c>
    </row>
    <row r="173" spans="1:19" ht="13.5" customHeight="1">
      <c r="A173" s="56"/>
      <c r="B173" s="50"/>
      <c r="C173" s="14" t="s">
        <v>16</v>
      </c>
      <c r="D173" s="15">
        <v>0</v>
      </c>
      <c r="E173" s="16">
        <v>3</v>
      </c>
      <c r="F173" s="16">
        <v>0</v>
      </c>
      <c r="G173" s="16">
        <v>0</v>
      </c>
      <c r="H173" s="16">
        <v>7</v>
      </c>
      <c r="I173" s="16">
        <v>0</v>
      </c>
      <c r="J173" s="16">
        <v>3</v>
      </c>
      <c r="K173" s="17">
        <v>13</v>
      </c>
      <c r="L173" s="18">
        <f>+D173/D$176*100</f>
        <v>0</v>
      </c>
      <c r="M173" s="19">
        <f t="shared" si="33"/>
        <v>6.382978723404255</v>
      </c>
      <c r="N173" s="19">
        <f t="shared" si="33"/>
        <v>0</v>
      </c>
      <c r="O173" s="19">
        <f t="shared" si="33"/>
        <v>0</v>
      </c>
      <c r="P173" s="19">
        <f t="shared" si="33"/>
        <v>1.7766497461928936</v>
      </c>
      <c r="Q173" s="19">
        <f t="shared" si="33"/>
        <v>0</v>
      </c>
      <c r="R173" s="19">
        <f t="shared" si="33"/>
        <v>0.8426966292134831</v>
      </c>
      <c r="S173" s="19">
        <f t="shared" si="33"/>
        <v>0.8707300736771602</v>
      </c>
    </row>
    <row r="174" spans="1:19" ht="13.5" customHeight="1">
      <c r="A174" s="56"/>
      <c r="B174" s="50"/>
      <c r="C174" s="14" t="s">
        <v>17</v>
      </c>
      <c r="D174" s="15">
        <v>0</v>
      </c>
      <c r="E174" s="16">
        <v>2</v>
      </c>
      <c r="F174" s="16">
        <v>1</v>
      </c>
      <c r="G174" s="16">
        <v>3</v>
      </c>
      <c r="H174" s="16">
        <v>2</v>
      </c>
      <c r="I174" s="16">
        <v>6</v>
      </c>
      <c r="J174" s="16">
        <v>10</v>
      </c>
      <c r="K174" s="17">
        <v>24</v>
      </c>
      <c r="L174" s="18">
        <f>+D174/D$176*100</f>
        <v>0</v>
      </c>
      <c r="M174" s="19">
        <f t="shared" si="33"/>
        <v>4.25531914893617</v>
      </c>
      <c r="N174" s="19">
        <f t="shared" si="33"/>
        <v>1.2987012987012987</v>
      </c>
      <c r="O174" s="19">
        <f t="shared" si="33"/>
        <v>1.8181818181818181</v>
      </c>
      <c r="P174" s="19">
        <f t="shared" si="33"/>
        <v>0.5076142131979695</v>
      </c>
      <c r="Q174" s="19">
        <f t="shared" si="33"/>
        <v>1.5189873417721518</v>
      </c>
      <c r="R174" s="19">
        <f t="shared" si="33"/>
        <v>2.8089887640449436</v>
      </c>
      <c r="S174" s="19">
        <f t="shared" si="33"/>
        <v>1.6075016744809107</v>
      </c>
    </row>
    <row r="175" spans="1:19" ht="13.5" customHeight="1">
      <c r="A175" s="56"/>
      <c r="B175" s="51"/>
      <c r="C175" s="14" t="s">
        <v>18</v>
      </c>
      <c r="D175" s="15">
        <v>1</v>
      </c>
      <c r="E175" s="16">
        <v>1</v>
      </c>
      <c r="F175" s="16">
        <v>1</v>
      </c>
      <c r="G175" s="16">
        <v>0</v>
      </c>
      <c r="H175" s="16">
        <v>0</v>
      </c>
      <c r="I175" s="16">
        <v>0</v>
      </c>
      <c r="J175" s="16">
        <v>0</v>
      </c>
      <c r="K175" s="17">
        <v>3</v>
      </c>
      <c r="L175" s="18">
        <f>+D175/D$176*100</f>
        <v>1.694915254237288</v>
      </c>
      <c r="M175" s="19">
        <f t="shared" si="33"/>
        <v>2.127659574468085</v>
      </c>
      <c r="N175" s="19">
        <f t="shared" si="33"/>
        <v>1.2987012987012987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</v>
      </c>
      <c r="S175" s="19">
        <f t="shared" si="33"/>
        <v>0.20093770931011384</v>
      </c>
    </row>
    <row r="176" spans="1:19" ht="13.5" customHeight="1" thickBot="1">
      <c r="A176" s="56"/>
      <c r="B176" s="53"/>
      <c r="C176" s="38" t="s">
        <v>10</v>
      </c>
      <c r="D176" s="39">
        <v>59</v>
      </c>
      <c r="E176" s="40">
        <v>47</v>
      </c>
      <c r="F176" s="40">
        <v>77</v>
      </c>
      <c r="G176" s="40">
        <v>165</v>
      </c>
      <c r="H176" s="40">
        <v>394</v>
      </c>
      <c r="I176" s="40">
        <v>395</v>
      </c>
      <c r="J176" s="40">
        <v>356</v>
      </c>
      <c r="K176" s="41">
        <v>1493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6"/>
      <c r="B177" s="49" t="s">
        <v>52</v>
      </c>
      <c r="C177" s="14" t="s">
        <v>15</v>
      </c>
      <c r="D177" s="15">
        <v>274</v>
      </c>
      <c r="E177" s="16">
        <v>226</v>
      </c>
      <c r="F177" s="16">
        <v>322</v>
      </c>
      <c r="G177" s="16">
        <v>455</v>
      </c>
      <c r="H177" s="16">
        <v>1363</v>
      </c>
      <c r="I177" s="16">
        <v>1692</v>
      </c>
      <c r="J177" s="16">
        <v>1492</v>
      </c>
      <c r="K177" s="17">
        <v>5824</v>
      </c>
      <c r="L177" s="18">
        <f>+D177/D$181*100</f>
        <v>98.56115107913669</v>
      </c>
      <c r="M177" s="19">
        <f aca="true" t="shared" si="34" ref="M177:S181">+E177/E$181*100</f>
        <v>97.41379310344827</v>
      </c>
      <c r="N177" s="19">
        <f t="shared" si="34"/>
        <v>97.87234042553192</v>
      </c>
      <c r="O177" s="19">
        <f t="shared" si="34"/>
        <v>98.48484848484848</v>
      </c>
      <c r="P177" s="19">
        <f t="shared" si="34"/>
        <v>97.98705966930265</v>
      </c>
      <c r="Q177" s="19">
        <f t="shared" si="34"/>
        <v>98.14385150812065</v>
      </c>
      <c r="R177" s="19">
        <f t="shared" si="34"/>
        <v>97.9645436638214</v>
      </c>
      <c r="S177" s="19">
        <f t="shared" si="34"/>
        <v>98.06364707863277</v>
      </c>
    </row>
    <row r="178" spans="1:19" ht="13.5" customHeight="1">
      <c r="A178" s="56"/>
      <c r="B178" s="50"/>
      <c r="C178" s="14" t="s">
        <v>16</v>
      </c>
      <c r="D178" s="15">
        <v>2</v>
      </c>
      <c r="E178" s="16">
        <v>3</v>
      </c>
      <c r="F178" s="16">
        <v>2</v>
      </c>
      <c r="G178" s="16">
        <v>2</v>
      </c>
      <c r="H178" s="16">
        <v>6</v>
      </c>
      <c r="I178" s="16">
        <v>5</v>
      </c>
      <c r="J178" s="16">
        <v>2</v>
      </c>
      <c r="K178" s="17">
        <v>22</v>
      </c>
      <c r="L178" s="18">
        <f>+D178/D$181*100</f>
        <v>0.7194244604316548</v>
      </c>
      <c r="M178" s="19">
        <f t="shared" si="34"/>
        <v>1.293103448275862</v>
      </c>
      <c r="N178" s="19">
        <f t="shared" si="34"/>
        <v>0.60790273556231</v>
      </c>
      <c r="O178" s="19">
        <f t="shared" si="34"/>
        <v>0.4329004329004329</v>
      </c>
      <c r="P178" s="19">
        <f t="shared" si="34"/>
        <v>0.4313443565780014</v>
      </c>
      <c r="Q178" s="19">
        <f t="shared" si="34"/>
        <v>0.2900232018561485</v>
      </c>
      <c r="R178" s="19">
        <f t="shared" si="34"/>
        <v>0.13131976362442546</v>
      </c>
      <c r="S178" s="19">
        <f t="shared" si="34"/>
        <v>0.37043273278329686</v>
      </c>
    </row>
    <row r="179" spans="1:19" ht="13.5" customHeight="1">
      <c r="A179" s="56"/>
      <c r="B179" s="50"/>
      <c r="C179" s="14" t="s">
        <v>17</v>
      </c>
      <c r="D179" s="15">
        <v>2</v>
      </c>
      <c r="E179" s="16">
        <v>3</v>
      </c>
      <c r="F179" s="16">
        <v>5</v>
      </c>
      <c r="G179" s="16">
        <v>5</v>
      </c>
      <c r="H179" s="16">
        <v>21</v>
      </c>
      <c r="I179" s="16">
        <v>27</v>
      </c>
      <c r="J179" s="16">
        <v>29</v>
      </c>
      <c r="K179" s="17">
        <v>92</v>
      </c>
      <c r="L179" s="18">
        <f>+D179/D$181*100</f>
        <v>0.7194244604316548</v>
      </c>
      <c r="M179" s="19">
        <f t="shared" si="34"/>
        <v>1.293103448275862</v>
      </c>
      <c r="N179" s="19">
        <f t="shared" si="34"/>
        <v>1.5197568389057752</v>
      </c>
      <c r="O179" s="19">
        <f t="shared" si="34"/>
        <v>1.0822510822510822</v>
      </c>
      <c r="P179" s="19">
        <f t="shared" si="34"/>
        <v>1.509705248023005</v>
      </c>
      <c r="Q179" s="19">
        <f t="shared" si="34"/>
        <v>1.5661252900232019</v>
      </c>
      <c r="R179" s="19">
        <f t="shared" si="34"/>
        <v>1.9041365725541695</v>
      </c>
      <c r="S179" s="19">
        <f t="shared" si="34"/>
        <v>1.5490823370937867</v>
      </c>
    </row>
    <row r="180" spans="1:19" ht="13.5" customHeight="1">
      <c r="A180" s="56"/>
      <c r="B180" s="50"/>
      <c r="C180" s="14" t="s">
        <v>18</v>
      </c>
      <c r="D180" s="15">
        <v>0</v>
      </c>
      <c r="E180" s="16">
        <v>0</v>
      </c>
      <c r="F180" s="16">
        <v>0</v>
      </c>
      <c r="G180" s="16">
        <v>0</v>
      </c>
      <c r="H180" s="16">
        <v>1</v>
      </c>
      <c r="I180" s="16">
        <v>0</v>
      </c>
      <c r="J180" s="16">
        <v>0</v>
      </c>
      <c r="K180" s="17">
        <v>1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</v>
      </c>
      <c r="P180" s="19">
        <f t="shared" si="34"/>
        <v>0.07189072609633358</v>
      </c>
      <c r="Q180" s="19">
        <f t="shared" si="34"/>
        <v>0</v>
      </c>
      <c r="R180" s="19">
        <f t="shared" si="34"/>
        <v>0</v>
      </c>
      <c r="S180" s="19">
        <f t="shared" si="34"/>
        <v>0.016837851490149856</v>
      </c>
    </row>
    <row r="181" spans="1:19" ht="13.5" customHeight="1">
      <c r="A181" s="56"/>
      <c r="B181" s="50"/>
      <c r="C181" s="20" t="s">
        <v>10</v>
      </c>
      <c r="D181" s="21">
        <v>278</v>
      </c>
      <c r="E181" s="22">
        <v>232</v>
      </c>
      <c r="F181" s="22">
        <v>329</v>
      </c>
      <c r="G181" s="22">
        <v>462</v>
      </c>
      <c r="H181" s="22">
        <v>1391</v>
      </c>
      <c r="I181" s="22">
        <v>1724</v>
      </c>
      <c r="J181" s="22">
        <v>1523</v>
      </c>
      <c r="K181" s="23">
        <v>5939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5"/>
      <c r="B182" s="49" t="s">
        <v>53</v>
      </c>
      <c r="C182" s="14" t="s">
        <v>15</v>
      </c>
      <c r="D182" s="15">
        <v>49</v>
      </c>
      <c r="E182" s="16">
        <v>52</v>
      </c>
      <c r="F182" s="16">
        <v>74</v>
      </c>
      <c r="G182" s="16">
        <v>121</v>
      </c>
      <c r="H182" s="16">
        <v>263</v>
      </c>
      <c r="I182" s="16">
        <v>313</v>
      </c>
      <c r="J182" s="16">
        <v>270</v>
      </c>
      <c r="K182" s="17">
        <v>1142</v>
      </c>
      <c r="L182" s="12">
        <f>+D182/D$186*100</f>
        <v>100</v>
      </c>
      <c r="M182" s="13">
        <f aca="true" t="shared" si="35" ref="M182:S186">+E182/E$186*100</f>
        <v>96.29629629629629</v>
      </c>
      <c r="N182" s="13">
        <f t="shared" si="35"/>
        <v>98.66666666666667</v>
      </c>
      <c r="O182" s="13">
        <f t="shared" si="35"/>
        <v>100</v>
      </c>
      <c r="P182" s="13">
        <f t="shared" si="35"/>
        <v>99.24528301886792</v>
      </c>
      <c r="Q182" s="13">
        <f t="shared" si="35"/>
        <v>97.8125</v>
      </c>
      <c r="R182" s="13">
        <f t="shared" si="35"/>
        <v>96.42857142857143</v>
      </c>
      <c r="S182" s="13">
        <f t="shared" si="35"/>
        <v>98.10996563573883</v>
      </c>
    </row>
    <row r="183" spans="1:19" ht="13.5" customHeight="1">
      <c r="A183" s="45"/>
      <c r="B183" s="50"/>
      <c r="C183" s="14" t="s">
        <v>16</v>
      </c>
      <c r="D183" s="15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1</v>
      </c>
      <c r="J183" s="16">
        <v>1</v>
      </c>
      <c r="K183" s="17">
        <v>2</v>
      </c>
      <c r="L183" s="18">
        <f>+D183/D$186*100</f>
        <v>0</v>
      </c>
      <c r="M183" s="19">
        <f t="shared" si="35"/>
        <v>0</v>
      </c>
      <c r="N183" s="19">
        <f t="shared" si="35"/>
        <v>0</v>
      </c>
      <c r="O183" s="19">
        <f t="shared" si="35"/>
        <v>0</v>
      </c>
      <c r="P183" s="19">
        <f t="shared" si="35"/>
        <v>0</v>
      </c>
      <c r="Q183" s="19">
        <f t="shared" si="35"/>
        <v>0.3125</v>
      </c>
      <c r="R183" s="19">
        <f t="shared" si="35"/>
        <v>0.35714285714285715</v>
      </c>
      <c r="S183" s="19">
        <f t="shared" si="35"/>
        <v>0.1718213058419244</v>
      </c>
    </row>
    <row r="184" spans="1:19" ht="13.5" customHeight="1">
      <c r="A184" s="45"/>
      <c r="B184" s="50"/>
      <c r="C184" s="14" t="s">
        <v>17</v>
      </c>
      <c r="D184" s="15">
        <v>0</v>
      </c>
      <c r="E184" s="16">
        <v>1</v>
      </c>
      <c r="F184" s="16">
        <v>1</v>
      </c>
      <c r="G184" s="16">
        <v>0</v>
      </c>
      <c r="H184" s="16">
        <v>2</v>
      </c>
      <c r="I184" s="16">
        <v>6</v>
      </c>
      <c r="J184" s="16">
        <v>9</v>
      </c>
      <c r="K184" s="17">
        <v>19</v>
      </c>
      <c r="L184" s="18">
        <f>+D184/D$186*100</f>
        <v>0</v>
      </c>
      <c r="M184" s="19">
        <f t="shared" si="35"/>
        <v>1.8518518518518516</v>
      </c>
      <c r="N184" s="19">
        <f t="shared" si="35"/>
        <v>1.3333333333333335</v>
      </c>
      <c r="O184" s="19">
        <f t="shared" si="35"/>
        <v>0</v>
      </c>
      <c r="P184" s="19">
        <f t="shared" si="35"/>
        <v>0.7547169811320755</v>
      </c>
      <c r="Q184" s="19">
        <f t="shared" si="35"/>
        <v>1.875</v>
      </c>
      <c r="R184" s="19">
        <f t="shared" si="35"/>
        <v>3.214285714285714</v>
      </c>
      <c r="S184" s="19">
        <f t="shared" si="35"/>
        <v>1.632302405498282</v>
      </c>
    </row>
    <row r="185" spans="1:19" ht="13.5" customHeight="1">
      <c r="A185" s="45"/>
      <c r="B185" s="51"/>
      <c r="C185" s="14" t="s">
        <v>18</v>
      </c>
      <c r="D185" s="15">
        <v>0</v>
      </c>
      <c r="E185" s="16">
        <v>1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1</v>
      </c>
      <c r="L185" s="18">
        <f>+D185/D$186*100</f>
        <v>0</v>
      </c>
      <c r="M185" s="19">
        <f t="shared" si="35"/>
        <v>1.8518518518518516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0.0859106529209622</v>
      </c>
    </row>
    <row r="186" spans="1:19" ht="13.5" customHeight="1">
      <c r="A186" s="45"/>
      <c r="B186" s="51"/>
      <c r="C186" s="14" t="s">
        <v>10</v>
      </c>
      <c r="D186" s="15">
        <v>49</v>
      </c>
      <c r="E186" s="16">
        <v>54</v>
      </c>
      <c r="F186" s="16">
        <v>75</v>
      </c>
      <c r="G186" s="16">
        <v>121</v>
      </c>
      <c r="H186" s="16">
        <v>265</v>
      </c>
      <c r="I186" s="16">
        <v>320</v>
      </c>
      <c r="J186" s="16">
        <v>280</v>
      </c>
      <c r="K186" s="17">
        <v>1164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6"/>
      <c r="B187" s="50" t="s">
        <v>54</v>
      </c>
      <c r="C187" s="8" t="s">
        <v>15</v>
      </c>
      <c r="D187" s="9">
        <v>26</v>
      </c>
      <c r="E187" s="10">
        <v>28</v>
      </c>
      <c r="F187" s="10">
        <v>19</v>
      </c>
      <c r="G187" s="10">
        <v>75</v>
      </c>
      <c r="H187" s="10">
        <v>192</v>
      </c>
      <c r="I187" s="10">
        <v>221</v>
      </c>
      <c r="J187" s="10">
        <v>164</v>
      </c>
      <c r="K187" s="11">
        <v>725</v>
      </c>
      <c r="L187" s="18">
        <f>+D187/D$191*100</f>
        <v>96.29629629629629</v>
      </c>
      <c r="M187" s="19">
        <f aca="true" t="shared" si="36" ref="M187:S191">+E187/E$191*100</f>
        <v>96.55172413793103</v>
      </c>
      <c r="N187" s="19">
        <f t="shared" si="36"/>
        <v>100</v>
      </c>
      <c r="O187" s="19">
        <f t="shared" si="36"/>
        <v>100</v>
      </c>
      <c r="P187" s="19">
        <f t="shared" si="36"/>
        <v>98.96907216494846</v>
      </c>
      <c r="Q187" s="19">
        <f t="shared" si="36"/>
        <v>99.10313901345292</v>
      </c>
      <c r="R187" s="19">
        <f t="shared" si="36"/>
        <v>98.20359281437125</v>
      </c>
      <c r="S187" s="19">
        <f t="shared" si="36"/>
        <v>98.77384196185287</v>
      </c>
    </row>
    <row r="188" spans="1:19" ht="13.5" customHeight="1">
      <c r="A188" s="56"/>
      <c r="B188" s="50"/>
      <c r="C188" s="14" t="s">
        <v>16</v>
      </c>
      <c r="D188" s="15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7">
        <v>0</v>
      </c>
      <c r="L188" s="18">
        <f>+D188/D$191*100</f>
        <v>0</v>
      </c>
      <c r="M188" s="19">
        <f t="shared" si="36"/>
        <v>0</v>
      </c>
      <c r="N188" s="19">
        <f t="shared" si="36"/>
        <v>0</v>
      </c>
      <c r="O188" s="19">
        <f t="shared" si="36"/>
        <v>0</v>
      </c>
      <c r="P188" s="19">
        <f t="shared" si="36"/>
        <v>0</v>
      </c>
      <c r="Q188" s="19">
        <f t="shared" si="36"/>
        <v>0</v>
      </c>
      <c r="R188" s="19">
        <f t="shared" si="36"/>
        <v>0</v>
      </c>
      <c r="S188" s="19">
        <f t="shared" si="36"/>
        <v>0</v>
      </c>
    </row>
    <row r="189" spans="1:19" ht="13.5" customHeight="1">
      <c r="A189" s="56"/>
      <c r="B189" s="50"/>
      <c r="C189" s="14" t="s">
        <v>17</v>
      </c>
      <c r="D189" s="15">
        <v>1</v>
      </c>
      <c r="E189" s="16">
        <v>1</v>
      </c>
      <c r="F189" s="16">
        <v>0</v>
      </c>
      <c r="G189" s="16">
        <v>0</v>
      </c>
      <c r="H189" s="16">
        <v>2</v>
      </c>
      <c r="I189" s="16">
        <v>2</v>
      </c>
      <c r="J189" s="16">
        <v>3</v>
      </c>
      <c r="K189" s="17">
        <v>9</v>
      </c>
      <c r="L189" s="18">
        <f>+D189/D$191*100</f>
        <v>3.7037037037037033</v>
      </c>
      <c r="M189" s="19">
        <f t="shared" si="36"/>
        <v>3.4482758620689653</v>
      </c>
      <c r="N189" s="19">
        <f t="shared" si="36"/>
        <v>0</v>
      </c>
      <c r="O189" s="19">
        <f t="shared" si="36"/>
        <v>0</v>
      </c>
      <c r="P189" s="19">
        <f t="shared" si="36"/>
        <v>1.0309278350515463</v>
      </c>
      <c r="Q189" s="19">
        <f t="shared" si="36"/>
        <v>0.8968609865470852</v>
      </c>
      <c r="R189" s="19">
        <f t="shared" si="36"/>
        <v>1.7964071856287425</v>
      </c>
      <c r="S189" s="19">
        <f t="shared" si="36"/>
        <v>1.226158038147139</v>
      </c>
    </row>
    <row r="190" spans="1:19" ht="13.5" customHeight="1">
      <c r="A190" s="56"/>
      <c r="B190" s="50"/>
      <c r="C190" s="14" t="s">
        <v>18</v>
      </c>
      <c r="D190" s="15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7">
        <v>0</v>
      </c>
      <c r="L190" s="18">
        <f>+D190/D$191*100</f>
        <v>0</v>
      </c>
      <c r="M190" s="19">
        <f t="shared" si="36"/>
        <v>0</v>
      </c>
      <c r="N190" s="19">
        <f t="shared" si="36"/>
        <v>0</v>
      </c>
      <c r="O190" s="19">
        <f t="shared" si="36"/>
        <v>0</v>
      </c>
      <c r="P190" s="19">
        <f t="shared" si="36"/>
        <v>0</v>
      </c>
      <c r="Q190" s="19">
        <f t="shared" si="36"/>
        <v>0</v>
      </c>
      <c r="R190" s="19">
        <f t="shared" si="36"/>
        <v>0</v>
      </c>
      <c r="S190" s="19">
        <f t="shared" si="36"/>
        <v>0</v>
      </c>
    </row>
    <row r="191" spans="1:19" ht="13.5" customHeight="1">
      <c r="A191" s="56"/>
      <c r="B191" s="50"/>
      <c r="C191" s="20" t="s">
        <v>10</v>
      </c>
      <c r="D191" s="21">
        <v>27</v>
      </c>
      <c r="E191" s="22">
        <v>29</v>
      </c>
      <c r="F191" s="22">
        <v>19</v>
      </c>
      <c r="G191" s="22">
        <v>75</v>
      </c>
      <c r="H191" s="22">
        <v>194</v>
      </c>
      <c r="I191" s="22">
        <v>223</v>
      </c>
      <c r="J191" s="22">
        <v>167</v>
      </c>
      <c r="K191" s="23">
        <v>734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5"/>
      <c r="B192" s="49" t="s">
        <v>55</v>
      </c>
      <c r="C192" s="14" t="s">
        <v>15</v>
      </c>
      <c r="D192" s="15">
        <v>63</v>
      </c>
      <c r="E192" s="16">
        <v>53</v>
      </c>
      <c r="F192" s="16">
        <v>72</v>
      </c>
      <c r="G192" s="16">
        <v>110</v>
      </c>
      <c r="H192" s="16">
        <v>302</v>
      </c>
      <c r="I192" s="16">
        <v>348</v>
      </c>
      <c r="J192" s="16">
        <v>312</v>
      </c>
      <c r="K192" s="17">
        <v>1260</v>
      </c>
      <c r="L192" s="12">
        <f>+D192/D$196*100</f>
        <v>100</v>
      </c>
      <c r="M192" s="13">
        <f aca="true" t="shared" si="37" ref="M192:S196">+E192/E$196*100</f>
        <v>100</v>
      </c>
      <c r="N192" s="13">
        <f t="shared" si="37"/>
        <v>98.63013698630137</v>
      </c>
      <c r="O192" s="13">
        <f t="shared" si="37"/>
        <v>99.09909909909909</v>
      </c>
      <c r="P192" s="13">
        <f t="shared" si="37"/>
        <v>97.73462783171522</v>
      </c>
      <c r="Q192" s="13">
        <f t="shared" si="37"/>
        <v>96.93593314763231</v>
      </c>
      <c r="R192" s="13">
        <f t="shared" si="37"/>
        <v>96</v>
      </c>
      <c r="S192" s="13">
        <f t="shared" si="37"/>
        <v>97.4477958236659</v>
      </c>
    </row>
    <row r="193" spans="1:19" ht="13.5" customHeight="1">
      <c r="A193" s="45"/>
      <c r="B193" s="50"/>
      <c r="C193" s="14" t="s">
        <v>16</v>
      </c>
      <c r="D193" s="15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1</v>
      </c>
      <c r="J193" s="16">
        <v>0</v>
      </c>
      <c r="K193" s="17">
        <v>1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0</v>
      </c>
      <c r="P193" s="19">
        <f t="shared" si="37"/>
        <v>0</v>
      </c>
      <c r="Q193" s="19">
        <f t="shared" si="37"/>
        <v>0.2785515320334262</v>
      </c>
      <c r="R193" s="19">
        <f t="shared" si="37"/>
        <v>0</v>
      </c>
      <c r="S193" s="19">
        <f t="shared" si="37"/>
        <v>0.07733952049497293</v>
      </c>
    </row>
    <row r="194" spans="1:19" ht="13.5" customHeight="1">
      <c r="A194" s="45"/>
      <c r="B194" s="50"/>
      <c r="C194" s="14" t="s">
        <v>17</v>
      </c>
      <c r="D194" s="15">
        <v>0</v>
      </c>
      <c r="E194" s="16">
        <v>0</v>
      </c>
      <c r="F194" s="16">
        <v>1</v>
      </c>
      <c r="G194" s="16">
        <v>1</v>
      </c>
      <c r="H194" s="16">
        <v>7</v>
      </c>
      <c r="I194" s="16">
        <v>10</v>
      </c>
      <c r="J194" s="16">
        <v>13</v>
      </c>
      <c r="K194" s="17">
        <v>32</v>
      </c>
      <c r="L194" s="18">
        <f>+D194/D$196*100</f>
        <v>0</v>
      </c>
      <c r="M194" s="19">
        <f t="shared" si="37"/>
        <v>0</v>
      </c>
      <c r="N194" s="19">
        <f t="shared" si="37"/>
        <v>1.36986301369863</v>
      </c>
      <c r="O194" s="19">
        <f t="shared" si="37"/>
        <v>0.9009009009009009</v>
      </c>
      <c r="P194" s="19">
        <f t="shared" si="37"/>
        <v>2.26537216828479</v>
      </c>
      <c r="Q194" s="19">
        <f t="shared" si="37"/>
        <v>2.785515320334262</v>
      </c>
      <c r="R194" s="19">
        <f t="shared" si="37"/>
        <v>4</v>
      </c>
      <c r="S194" s="19">
        <f t="shared" si="37"/>
        <v>2.474864655839134</v>
      </c>
    </row>
    <row r="195" spans="1:19" ht="13.5" customHeight="1">
      <c r="A195" s="45"/>
      <c r="B195" s="51"/>
      <c r="C195" s="14" t="s">
        <v>18</v>
      </c>
      <c r="D195" s="15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7">
        <v>0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0</v>
      </c>
      <c r="P195" s="19">
        <f t="shared" si="37"/>
        <v>0</v>
      </c>
      <c r="Q195" s="19">
        <f t="shared" si="37"/>
        <v>0</v>
      </c>
      <c r="R195" s="19">
        <f t="shared" si="37"/>
        <v>0</v>
      </c>
      <c r="S195" s="19">
        <f t="shared" si="37"/>
        <v>0</v>
      </c>
    </row>
    <row r="196" spans="1:19" ht="13.5" customHeight="1">
      <c r="A196" s="45"/>
      <c r="B196" s="51"/>
      <c r="C196" s="14" t="s">
        <v>10</v>
      </c>
      <c r="D196" s="15">
        <v>63</v>
      </c>
      <c r="E196" s="16">
        <v>53</v>
      </c>
      <c r="F196" s="16">
        <v>73</v>
      </c>
      <c r="G196" s="16">
        <v>111</v>
      </c>
      <c r="H196" s="16">
        <v>309</v>
      </c>
      <c r="I196" s="16">
        <v>359</v>
      </c>
      <c r="J196" s="16">
        <v>325</v>
      </c>
      <c r="K196" s="17">
        <v>1293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6"/>
      <c r="B197" s="50" t="s">
        <v>56</v>
      </c>
      <c r="C197" s="8" t="s">
        <v>15</v>
      </c>
      <c r="D197" s="9">
        <v>21</v>
      </c>
      <c r="E197" s="10">
        <v>34</v>
      </c>
      <c r="F197" s="10">
        <v>46</v>
      </c>
      <c r="G197" s="10">
        <v>91</v>
      </c>
      <c r="H197" s="10">
        <v>197</v>
      </c>
      <c r="I197" s="10">
        <v>210</v>
      </c>
      <c r="J197" s="10">
        <v>171</v>
      </c>
      <c r="K197" s="11">
        <v>770</v>
      </c>
      <c r="L197" s="18">
        <f>+D197/D$201*100</f>
        <v>100</v>
      </c>
      <c r="M197" s="19">
        <f aca="true" t="shared" si="38" ref="M197:S201">+E197/E$201*100</f>
        <v>100</v>
      </c>
      <c r="N197" s="19">
        <f t="shared" si="38"/>
        <v>100</v>
      </c>
      <c r="O197" s="19">
        <f t="shared" si="38"/>
        <v>97.84946236559139</v>
      </c>
      <c r="P197" s="19">
        <f t="shared" si="38"/>
        <v>98.5</v>
      </c>
      <c r="Q197" s="19">
        <f t="shared" si="38"/>
        <v>99.05660377358491</v>
      </c>
      <c r="R197" s="19">
        <f t="shared" si="38"/>
        <v>97.71428571428571</v>
      </c>
      <c r="S197" s="19">
        <f t="shared" si="38"/>
        <v>98.59154929577466</v>
      </c>
    </row>
    <row r="198" spans="1:19" ht="13.5" customHeight="1">
      <c r="A198" s="56"/>
      <c r="B198" s="50"/>
      <c r="C198" s="14" t="s">
        <v>16</v>
      </c>
      <c r="D198" s="15">
        <v>0</v>
      </c>
      <c r="E198" s="16">
        <v>0</v>
      </c>
      <c r="F198" s="16">
        <v>0</v>
      </c>
      <c r="G198" s="16">
        <v>1</v>
      </c>
      <c r="H198" s="16">
        <v>1</v>
      </c>
      <c r="I198" s="16">
        <v>0</v>
      </c>
      <c r="J198" s="16">
        <v>0</v>
      </c>
      <c r="K198" s="17">
        <v>2</v>
      </c>
      <c r="L198" s="18">
        <f>+D198/D$201*100</f>
        <v>0</v>
      </c>
      <c r="M198" s="19">
        <f t="shared" si="38"/>
        <v>0</v>
      </c>
      <c r="N198" s="19">
        <f t="shared" si="38"/>
        <v>0</v>
      </c>
      <c r="O198" s="19">
        <f t="shared" si="38"/>
        <v>1.0752688172043012</v>
      </c>
      <c r="P198" s="19">
        <f t="shared" si="38"/>
        <v>0.5</v>
      </c>
      <c r="Q198" s="19">
        <f t="shared" si="38"/>
        <v>0</v>
      </c>
      <c r="R198" s="19">
        <f t="shared" si="38"/>
        <v>0</v>
      </c>
      <c r="S198" s="19">
        <f t="shared" si="38"/>
        <v>0.2560819462227913</v>
      </c>
    </row>
    <row r="199" spans="1:19" ht="13.5" customHeight="1">
      <c r="A199" s="56"/>
      <c r="B199" s="50"/>
      <c r="C199" s="14" t="s">
        <v>17</v>
      </c>
      <c r="D199" s="15">
        <v>0</v>
      </c>
      <c r="E199" s="16">
        <v>0</v>
      </c>
      <c r="F199" s="16">
        <v>0</v>
      </c>
      <c r="G199" s="16">
        <v>1</v>
      </c>
      <c r="H199" s="16">
        <v>2</v>
      </c>
      <c r="I199" s="16">
        <v>2</v>
      </c>
      <c r="J199" s="16">
        <v>4</v>
      </c>
      <c r="K199" s="17">
        <v>9</v>
      </c>
      <c r="L199" s="18">
        <f>+D199/D$201*100</f>
        <v>0</v>
      </c>
      <c r="M199" s="19">
        <f t="shared" si="38"/>
        <v>0</v>
      </c>
      <c r="N199" s="19">
        <f t="shared" si="38"/>
        <v>0</v>
      </c>
      <c r="O199" s="19">
        <f t="shared" si="38"/>
        <v>1.0752688172043012</v>
      </c>
      <c r="P199" s="19">
        <f t="shared" si="38"/>
        <v>1</v>
      </c>
      <c r="Q199" s="19">
        <f t="shared" si="38"/>
        <v>0.9433962264150944</v>
      </c>
      <c r="R199" s="19">
        <f t="shared" si="38"/>
        <v>2.2857142857142856</v>
      </c>
      <c r="S199" s="19">
        <f t="shared" si="38"/>
        <v>1.1523687580025608</v>
      </c>
    </row>
    <row r="200" spans="1:19" ht="13.5" customHeight="1">
      <c r="A200" s="56"/>
      <c r="B200" s="50"/>
      <c r="C200" s="14" t="s">
        <v>18</v>
      </c>
      <c r="D200" s="15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0</v>
      </c>
      <c r="L200" s="18">
        <f>+D200/D$201*100</f>
        <v>0</v>
      </c>
      <c r="M200" s="19">
        <f t="shared" si="38"/>
        <v>0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</v>
      </c>
    </row>
    <row r="201" spans="1:19" ht="13.5" customHeight="1">
      <c r="A201" s="56"/>
      <c r="B201" s="50"/>
      <c r="C201" s="20" t="s">
        <v>10</v>
      </c>
      <c r="D201" s="21">
        <v>21</v>
      </c>
      <c r="E201" s="22">
        <v>34</v>
      </c>
      <c r="F201" s="22">
        <v>46</v>
      </c>
      <c r="G201" s="22">
        <v>93</v>
      </c>
      <c r="H201" s="22">
        <v>200</v>
      </c>
      <c r="I201" s="22">
        <v>212</v>
      </c>
      <c r="J201" s="22">
        <v>175</v>
      </c>
      <c r="K201" s="23">
        <v>781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5"/>
      <c r="B202" s="49" t="s">
        <v>57</v>
      </c>
      <c r="C202" s="14" t="s">
        <v>15</v>
      </c>
      <c r="D202" s="15">
        <v>28</v>
      </c>
      <c r="E202" s="16">
        <v>24</v>
      </c>
      <c r="F202" s="16">
        <v>39</v>
      </c>
      <c r="G202" s="16">
        <v>70</v>
      </c>
      <c r="H202" s="16">
        <v>189</v>
      </c>
      <c r="I202" s="16">
        <v>189</v>
      </c>
      <c r="J202" s="16">
        <v>197</v>
      </c>
      <c r="K202" s="17">
        <v>736</v>
      </c>
      <c r="L202" s="12">
        <f>+D202/D$206*100</f>
        <v>100</v>
      </c>
      <c r="M202" s="13">
        <f aca="true" t="shared" si="39" ref="M202:S206">+E202/E$206*100</f>
        <v>100</v>
      </c>
      <c r="N202" s="13">
        <f t="shared" si="39"/>
        <v>97.5</v>
      </c>
      <c r="O202" s="13">
        <f t="shared" si="39"/>
        <v>95.8904109589041</v>
      </c>
      <c r="P202" s="13">
        <f t="shared" si="39"/>
        <v>95.93908629441624</v>
      </c>
      <c r="Q202" s="13">
        <f t="shared" si="39"/>
        <v>96.42857142857143</v>
      </c>
      <c r="R202" s="13">
        <f t="shared" si="39"/>
        <v>95.16908212560386</v>
      </c>
      <c r="S202" s="13">
        <f t="shared" si="39"/>
        <v>96.20915032679738</v>
      </c>
    </row>
    <row r="203" spans="1:19" ht="13.5" customHeight="1">
      <c r="A203" s="45"/>
      <c r="B203" s="50"/>
      <c r="C203" s="14" t="s">
        <v>16</v>
      </c>
      <c r="D203" s="15">
        <v>0</v>
      </c>
      <c r="E203" s="16">
        <v>0</v>
      </c>
      <c r="F203" s="16">
        <v>0</v>
      </c>
      <c r="G203" s="16">
        <v>0</v>
      </c>
      <c r="H203" s="16">
        <v>1</v>
      </c>
      <c r="I203" s="16">
        <v>0</v>
      </c>
      <c r="J203" s="16">
        <v>0</v>
      </c>
      <c r="K203" s="17">
        <v>1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0</v>
      </c>
      <c r="P203" s="19">
        <f t="shared" si="39"/>
        <v>0.5076142131979695</v>
      </c>
      <c r="Q203" s="19">
        <f t="shared" si="39"/>
        <v>0</v>
      </c>
      <c r="R203" s="19">
        <f t="shared" si="39"/>
        <v>0</v>
      </c>
      <c r="S203" s="19">
        <f t="shared" si="39"/>
        <v>0.130718954248366</v>
      </c>
    </row>
    <row r="204" spans="1:19" ht="13.5" customHeight="1">
      <c r="A204" s="45"/>
      <c r="B204" s="50"/>
      <c r="C204" s="14" t="s">
        <v>17</v>
      </c>
      <c r="D204" s="15">
        <v>0</v>
      </c>
      <c r="E204" s="16">
        <v>0</v>
      </c>
      <c r="F204" s="16">
        <v>1</v>
      </c>
      <c r="G204" s="16">
        <v>2</v>
      </c>
      <c r="H204" s="16">
        <v>4</v>
      </c>
      <c r="I204" s="16">
        <v>6</v>
      </c>
      <c r="J204" s="16">
        <v>10</v>
      </c>
      <c r="K204" s="17">
        <v>23</v>
      </c>
      <c r="L204" s="18">
        <f>+D204/D$206*100</f>
        <v>0</v>
      </c>
      <c r="M204" s="19">
        <f t="shared" si="39"/>
        <v>0</v>
      </c>
      <c r="N204" s="19">
        <f t="shared" si="39"/>
        <v>2.5</v>
      </c>
      <c r="O204" s="19">
        <f t="shared" si="39"/>
        <v>2.73972602739726</v>
      </c>
      <c r="P204" s="19">
        <f t="shared" si="39"/>
        <v>2.030456852791878</v>
      </c>
      <c r="Q204" s="19">
        <f t="shared" si="39"/>
        <v>3.061224489795918</v>
      </c>
      <c r="R204" s="19">
        <f t="shared" si="39"/>
        <v>4.830917874396135</v>
      </c>
      <c r="S204" s="19">
        <f t="shared" si="39"/>
        <v>3.0065359477124183</v>
      </c>
    </row>
    <row r="205" spans="1:19" ht="13.5" customHeight="1">
      <c r="A205" s="45"/>
      <c r="B205" s="51"/>
      <c r="C205" s="14" t="s">
        <v>18</v>
      </c>
      <c r="D205" s="15">
        <v>0</v>
      </c>
      <c r="E205" s="16">
        <v>0</v>
      </c>
      <c r="F205" s="16">
        <v>0</v>
      </c>
      <c r="G205" s="16">
        <v>1</v>
      </c>
      <c r="H205" s="16">
        <v>3</v>
      </c>
      <c r="I205" s="16">
        <v>1</v>
      </c>
      <c r="J205" s="16">
        <v>0</v>
      </c>
      <c r="K205" s="17">
        <v>5</v>
      </c>
      <c r="L205" s="18">
        <f>+D205/D$206*100</f>
        <v>0</v>
      </c>
      <c r="M205" s="19">
        <f t="shared" si="39"/>
        <v>0</v>
      </c>
      <c r="N205" s="19">
        <f t="shared" si="39"/>
        <v>0</v>
      </c>
      <c r="O205" s="19">
        <f t="shared" si="39"/>
        <v>1.36986301369863</v>
      </c>
      <c r="P205" s="19">
        <f t="shared" si="39"/>
        <v>1.5228426395939088</v>
      </c>
      <c r="Q205" s="19">
        <f t="shared" si="39"/>
        <v>0.5102040816326531</v>
      </c>
      <c r="R205" s="19">
        <f t="shared" si="39"/>
        <v>0</v>
      </c>
      <c r="S205" s="19">
        <f t="shared" si="39"/>
        <v>0.6535947712418301</v>
      </c>
    </row>
    <row r="206" spans="1:19" ht="13.5" customHeight="1">
      <c r="A206" s="45"/>
      <c r="B206" s="51"/>
      <c r="C206" s="14" t="s">
        <v>10</v>
      </c>
      <c r="D206" s="15">
        <v>28</v>
      </c>
      <c r="E206" s="16">
        <v>24</v>
      </c>
      <c r="F206" s="16">
        <v>40</v>
      </c>
      <c r="G206" s="16">
        <v>73</v>
      </c>
      <c r="H206" s="16">
        <v>197</v>
      </c>
      <c r="I206" s="16">
        <v>196</v>
      </c>
      <c r="J206" s="16">
        <v>207</v>
      </c>
      <c r="K206" s="17">
        <v>765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6"/>
      <c r="B207" s="50" t="s">
        <v>58</v>
      </c>
      <c r="C207" s="8" t="s">
        <v>15</v>
      </c>
      <c r="D207" s="9">
        <v>34</v>
      </c>
      <c r="E207" s="10">
        <v>17</v>
      </c>
      <c r="F207" s="10">
        <v>26</v>
      </c>
      <c r="G207" s="10">
        <v>69</v>
      </c>
      <c r="H207" s="10">
        <v>150</v>
      </c>
      <c r="I207" s="10">
        <v>189</v>
      </c>
      <c r="J207" s="10">
        <v>178</v>
      </c>
      <c r="K207" s="11">
        <v>663</v>
      </c>
      <c r="L207" s="18">
        <f>+D207/D$211*100</f>
        <v>100</v>
      </c>
      <c r="M207" s="19">
        <f aca="true" t="shared" si="40" ref="M207:S211">+E207/E$211*100</f>
        <v>100</v>
      </c>
      <c r="N207" s="19">
        <f t="shared" si="40"/>
        <v>96.29629629629629</v>
      </c>
      <c r="O207" s="19">
        <f t="shared" si="40"/>
        <v>100</v>
      </c>
      <c r="P207" s="19">
        <f t="shared" si="40"/>
        <v>98.68421052631578</v>
      </c>
      <c r="Q207" s="19">
        <f t="shared" si="40"/>
        <v>98.95287958115183</v>
      </c>
      <c r="R207" s="19">
        <f t="shared" si="40"/>
        <v>98.88888888888889</v>
      </c>
      <c r="S207" s="19">
        <f t="shared" si="40"/>
        <v>98.955223880597</v>
      </c>
    </row>
    <row r="208" spans="1:19" ht="13.5" customHeight="1">
      <c r="A208" s="56"/>
      <c r="B208" s="50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1</v>
      </c>
      <c r="J208" s="16">
        <v>0</v>
      </c>
      <c r="K208" s="17">
        <v>1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0</v>
      </c>
      <c r="Q208" s="19">
        <f t="shared" si="40"/>
        <v>0.5235602094240838</v>
      </c>
      <c r="R208" s="19">
        <f t="shared" si="40"/>
        <v>0</v>
      </c>
      <c r="S208" s="19">
        <f t="shared" si="40"/>
        <v>0.1492537313432836</v>
      </c>
    </row>
    <row r="209" spans="1:19" ht="13.5" customHeight="1">
      <c r="A209" s="56"/>
      <c r="B209" s="50"/>
      <c r="C209" s="14" t="s">
        <v>17</v>
      </c>
      <c r="D209" s="15">
        <v>0</v>
      </c>
      <c r="E209" s="16">
        <v>0</v>
      </c>
      <c r="F209" s="16">
        <v>1</v>
      </c>
      <c r="G209" s="16">
        <v>0</v>
      </c>
      <c r="H209" s="16">
        <v>2</v>
      </c>
      <c r="I209" s="16">
        <v>1</v>
      </c>
      <c r="J209" s="16">
        <v>2</v>
      </c>
      <c r="K209" s="17">
        <v>6</v>
      </c>
      <c r="L209" s="18">
        <f>+D209/D$211*100</f>
        <v>0</v>
      </c>
      <c r="M209" s="19">
        <f t="shared" si="40"/>
        <v>0</v>
      </c>
      <c r="N209" s="19">
        <f t="shared" si="40"/>
        <v>3.7037037037037033</v>
      </c>
      <c r="O209" s="19">
        <f t="shared" si="40"/>
        <v>0</v>
      </c>
      <c r="P209" s="19">
        <f t="shared" si="40"/>
        <v>1.3157894736842104</v>
      </c>
      <c r="Q209" s="19">
        <f t="shared" si="40"/>
        <v>0.5235602094240838</v>
      </c>
      <c r="R209" s="19">
        <f t="shared" si="40"/>
        <v>1.1111111111111112</v>
      </c>
      <c r="S209" s="19">
        <f t="shared" si="40"/>
        <v>0.8955223880597015</v>
      </c>
    </row>
    <row r="210" spans="1:19" ht="13.5" customHeight="1">
      <c r="A210" s="56"/>
      <c r="B210" s="51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6"/>
      <c r="B211" s="51"/>
      <c r="C211" s="14" t="s">
        <v>10</v>
      </c>
      <c r="D211" s="15">
        <v>34</v>
      </c>
      <c r="E211" s="16">
        <v>17</v>
      </c>
      <c r="F211" s="16">
        <v>27</v>
      </c>
      <c r="G211" s="16">
        <v>69</v>
      </c>
      <c r="H211" s="16">
        <v>152</v>
      </c>
      <c r="I211" s="16">
        <v>191</v>
      </c>
      <c r="J211" s="16">
        <v>180</v>
      </c>
      <c r="K211" s="17">
        <v>670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6"/>
      <c r="B212" s="52" t="s">
        <v>59</v>
      </c>
      <c r="C212" s="32" t="s">
        <v>15</v>
      </c>
      <c r="D212" s="33">
        <v>36</v>
      </c>
      <c r="E212" s="34">
        <v>33</v>
      </c>
      <c r="F212" s="34">
        <v>35</v>
      </c>
      <c r="G212" s="34">
        <v>92</v>
      </c>
      <c r="H212" s="34">
        <v>207</v>
      </c>
      <c r="I212" s="34">
        <v>286</v>
      </c>
      <c r="J212" s="34">
        <v>254</v>
      </c>
      <c r="K212" s="35">
        <v>943</v>
      </c>
      <c r="L212" s="36">
        <f>+D212/D$216*100</f>
        <v>100</v>
      </c>
      <c r="M212" s="37">
        <f aca="true" t="shared" si="41" ref="M212:S216">+E212/E$216*100</f>
        <v>100</v>
      </c>
      <c r="N212" s="37">
        <f t="shared" si="41"/>
        <v>94.5945945945946</v>
      </c>
      <c r="O212" s="37">
        <f t="shared" si="41"/>
        <v>100</v>
      </c>
      <c r="P212" s="37">
        <f t="shared" si="41"/>
        <v>97.1830985915493</v>
      </c>
      <c r="Q212" s="37">
        <f t="shared" si="41"/>
        <v>100</v>
      </c>
      <c r="R212" s="37">
        <f t="shared" si="41"/>
        <v>98.06949806949807</v>
      </c>
      <c r="S212" s="37">
        <f t="shared" si="41"/>
        <v>98.64016736401673</v>
      </c>
    </row>
    <row r="213" spans="1:19" ht="13.5" customHeight="1">
      <c r="A213" s="56"/>
      <c r="B213" s="50"/>
      <c r="C213" s="14" t="s">
        <v>16</v>
      </c>
      <c r="D213" s="15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7">
        <v>0</v>
      </c>
      <c r="L213" s="18">
        <f>+D213/D$216*100</f>
        <v>0</v>
      </c>
      <c r="M213" s="19">
        <f t="shared" si="41"/>
        <v>0</v>
      </c>
      <c r="N213" s="19">
        <f t="shared" si="41"/>
        <v>0</v>
      </c>
      <c r="O213" s="19">
        <f t="shared" si="41"/>
        <v>0</v>
      </c>
      <c r="P213" s="19">
        <f t="shared" si="41"/>
        <v>0</v>
      </c>
      <c r="Q213" s="19">
        <f t="shared" si="41"/>
        <v>0</v>
      </c>
      <c r="R213" s="19">
        <f t="shared" si="41"/>
        <v>0</v>
      </c>
      <c r="S213" s="19">
        <f t="shared" si="41"/>
        <v>0</v>
      </c>
    </row>
    <row r="214" spans="1:19" ht="13.5" customHeight="1">
      <c r="A214" s="56"/>
      <c r="B214" s="50"/>
      <c r="C214" s="14" t="s">
        <v>17</v>
      </c>
      <c r="D214" s="15">
        <v>0</v>
      </c>
      <c r="E214" s="16">
        <v>0</v>
      </c>
      <c r="F214" s="16">
        <v>2</v>
      </c>
      <c r="G214" s="16">
        <v>0</v>
      </c>
      <c r="H214" s="16">
        <v>6</v>
      </c>
      <c r="I214" s="16">
        <v>0</v>
      </c>
      <c r="J214" s="16">
        <v>5</v>
      </c>
      <c r="K214" s="17">
        <v>13</v>
      </c>
      <c r="L214" s="18">
        <f>+D214/D$216*100</f>
        <v>0</v>
      </c>
      <c r="M214" s="19">
        <f t="shared" si="41"/>
        <v>0</v>
      </c>
      <c r="N214" s="19">
        <f t="shared" si="41"/>
        <v>5.405405405405405</v>
      </c>
      <c r="O214" s="19">
        <f t="shared" si="41"/>
        <v>0</v>
      </c>
      <c r="P214" s="19">
        <f t="shared" si="41"/>
        <v>2.8169014084507045</v>
      </c>
      <c r="Q214" s="19">
        <f t="shared" si="41"/>
        <v>0</v>
      </c>
      <c r="R214" s="19">
        <f t="shared" si="41"/>
        <v>1.9305019305019304</v>
      </c>
      <c r="S214" s="19">
        <f t="shared" si="41"/>
        <v>1.3598326359832638</v>
      </c>
    </row>
    <row r="215" spans="1:19" ht="13.5" customHeight="1">
      <c r="A215" s="56"/>
      <c r="B215" s="51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7">
        <v>0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</v>
      </c>
      <c r="Q215" s="19">
        <f t="shared" si="41"/>
        <v>0</v>
      </c>
      <c r="R215" s="19">
        <f t="shared" si="41"/>
        <v>0</v>
      </c>
      <c r="S215" s="19">
        <f t="shared" si="41"/>
        <v>0</v>
      </c>
    </row>
    <row r="216" spans="1:19" ht="13.5" customHeight="1">
      <c r="A216" s="56"/>
      <c r="B216" s="51"/>
      <c r="C216" s="14" t="s">
        <v>10</v>
      </c>
      <c r="D216" s="15">
        <v>36</v>
      </c>
      <c r="E216" s="16">
        <v>33</v>
      </c>
      <c r="F216" s="16">
        <v>37</v>
      </c>
      <c r="G216" s="16">
        <v>92</v>
      </c>
      <c r="H216" s="16">
        <v>213</v>
      </c>
      <c r="I216" s="16">
        <v>286</v>
      </c>
      <c r="J216" s="16">
        <v>259</v>
      </c>
      <c r="K216" s="17">
        <v>956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6"/>
      <c r="B217" s="50" t="s">
        <v>60</v>
      </c>
      <c r="C217" s="8" t="s">
        <v>15</v>
      </c>
      <c r="D217" s="9">
        <v>189</v>
      </c>
      <c r="E217" s="10">
        <v>146</v>
      </c>
      <c r="F217" s="10">
        <v>210</v>
      </c>
      <c r="G217" s="10">
        <v>300</v>
      </c>
      <c r="H217" s="10">
        <v>775</v>
      </c>
      <c r="I217" s="10">
        <v>914</v>
      </c>
      <c r="J217" s="10">
        <v>786</v>
      </c>
      <c r="K217" s="11">
        <v>3320</v>
      </c>
      <c r="L217" s="18">
        <f>+D217/D$221*100</f>
        <v>99.47368421052632</v>
      </c>
      <c r="M217" s="19">
        <f aca="true" t="shared" si="42" ref="M217:S221">+E217/E$221*100</f>
        <v>99.31972789115646</v>
      </c>
      <c r="N217" s="19">
        <f t="shared" si="42"/>
        <v>99.05660377358491</v>
      </c>
      <c r="O217" s="19">
        <f t="shared" si="42"/>
        <v>98.36065573770492</v>
      </c>
      <c r="P217" s="19">
        <f t="shared" si="42"/>
        <v>99.10485933503837</v>
      </c>
      <c r="Q217" s="19">
        <f t="shared" si="42"/>
        <v>98.17400644468314</v>
      </c>
      <c r="R217" s="19">
        <f t="shared" si="42"/>
        <v>98.00498753117208</v>
      </c>
      <c r="S217" s="19">
        <f t="shared" si="42"/>
        <v>98.5455624814485</v>
      </c>
    </row>
    <row r="218" spans="1:19" ht="13.5" customHeight="1">
      <c r="A218" s="56"/>
      <c r="B218" s="50"/>
      <c r="C218" s="14" t="s">
        <v>16</v>
      </c>
      <c r="D218" s="15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8">
        <f>+D218/D$221*100</f>
        <v>0</v>
      </c>
      <c r="M218" s="19">
        <f t="shared" si="42"/>
        <v>0</v>
      </c>
      <c r="N218" s="19">
        <f t="shared" si="42"/>
        <v>0</v>
      </c>
      <c r="O218" s="19">
        <f t="shared" si="42"/>
        <v>0</v>
      </c>
      <c r="P218" s="19">
        <f t="shared" si="42"/>
        <v>0</v>
      </c>
      <c r="Q218" s="19">
        <f t="shared" si="42"/>
        <v>0</v>
      </c>
      <c r="R218" s="19">
        <f t="shared" si="42"/>
        <v>0</v>
      </c>
      <c r="S218" s="19">
        <f t="shared" si="42"/>
        <v>0</v>
      </c>
    </row>
    <row r="219" spans="1:19" ht="13.5" customHeight="1">
      <c r="A219" s="56"/>
      <c r="B219" s="50"/>
      <c r="C219" s="14" t="s">
        <v>17</v>
      </c>
      <c r="D219" s="15">
        <v>1</v>
      </c>
      <c r="E219" s="16">
        <v>1</v>
      </c>
      <c r="F219" s="16">
        <v>2</v>
      </c>
      <c r="G219" s="16">
        <v>5</v>
      </c>
      <c r="H219" s="16">
        <v>7</v>
      </c>
      <c r="I219" s="16">
        <v>17</v>
      </c>
      <c r="J219" s="16">
        <v>16</v>
      </c>
      <c r="K219" s="17">
        <v>49</v>
      </c>
      <c r="L219" s="18">
        <f>+D219/D$221*100</f>
        <v>0.5263157894736842</v>
      </c>
      <c r="M219" s="19">
        <f t="shared" si="42"/>
        <v>0.6802721088435374</v>
      </c>
      <c r="N219" s="19">
        <f t="shared" si="42"/>
        <v>0.9433962264150944</v>
      </c>
      <c r="O219" s="19">
        <f t="shared" si="42"/>
        <v>1.639344262295082</v>
      </c>
      <c r="P219" s="19">
        <f t="shared" si="42"/>
        <v>0.8951406649616368</v>
      </c>
      <c r="Q219" s="19">
        <f t="shared" si="42"/>
        <v>1.8259935553168638</v>
      </c>
      <c r="R219" s="19">
        <f t="shared" si="42"/>
        <v>1.99501246882793</v>
      </c>
      <c r="S219" s="19">
        <f t="shared" si="42"/>
        <v>1.4544375185514988</v>
      </c>
    </row>
    <row r="220" spans="1:19" ht="13.5" customHeight="1">
      <c r="A220" s="56"/>
      <c r="B220" s="50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</v>
      </c>
      <c r="R220" s="19">
        <f t="shared" si="42"/>
        <v>0</v>
      </c>
      <c r="S220" s="19">
        <f t="shared" si="42"/>
        <v>0</v>
      </c>
    </row>
    <row r="221" spans="1:19" ht="13.5" customHeight="1">
      <c r="A221" s="56"/>
      <c r="B221" s="50"/>
      <c r="C221" s="20" t="s">
        <v>10</v>
      </c>
      <c r="D221" s="21">
        <v>190</v>
      </c>
      <c r="E221" s="22">
        <v>147</v>
      </c>
      <c r="F221" s="22">
        <v>212</v>
      </c>
      <c r="G221" s="22">
        <v>305</v>
      </c>
      <c r="H221" s="22">
        <v>782</v>
      </c>
      <c r="I221" s="22">
        <v>931</v>
      </c>
      <c r="J221" s="22">
        <v>802</v>
      </c>
      <c r="K221" s="23">
        <v>3369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6"/>
      <c r="B222" s="49" t="s">
        <v>61</v>
      </c>
      <c r="C222" s="14" t="s">
        <v>15</v>
      </c>
      <c r="D222" s="15">
        <v>29</v>
      </c>
      <c r="E222" s="16">
        <v>45</v>
      </c>
      <c r="F222" s="16">
        <v>61</v>
      </c>
      <c r="G222" s="16">
        <v>77</v>
      </c>
      <c r="H222" s="16">
        <v>180</v>
      </c>
      <c r="I222" s="16">
        <v>201</v>
      </c>
      <c r="J222" s="16">
        <v>187</v>
      </c>
      <c r="K222" s="17">
        <v>780</v>
      </c>
      <c r="L222" s="12">
        <f>+D222/D$226*100</f>
        <v>100</v>
      </c>
      <c r="M222" s="13">
        <f aca="true" t="shared" si="43" ref="M222:S226">+E222/E$226*100</f>
        <v>97.82608695652173</v>
      </c>
      <c r="N222" s="13">
        <f t="shared" si="43"/>
        <v>98.38709677419355</v>
      </c>
      <c r="O222" s="13">
        <f t="shared" si="43"/>
        <v>96.25</v>
      </c>
      <c r="P222" s="13">
        <f t="shared" si="43"/>
        <v>98.9010989010989</v>
      </c>
      <c r="Q222" s="13">
        <f t="shared" si="43"/>
        <v>98.04878048780488</v>
      </c>
      <c r="R222" s="13">
        <f t="shared" si="43"/>
        <v>98.42105263157895</v>
      </c>
      <c r="S222" s="13">
        <f t="shared" si="43"/>
        <v>98.2367758186398</v>
      </c>
    </row>
    <row r="223" spans="1:19" ht="13.5" customHeight="1">
      <c r="A223" s="56"/>
      <c r="B223" s="50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7">
        <v>0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0</v>
      </c>
      <c r="Q223" s="19">
        <f t="shared" si="43"/>
        <v>0</v>
      </c>
      <c r="R223" s="19">
        <f t="shared" si="43"/>
        <v>0</v>
      </c>
      <c r="S223" s="19">
        <f t="shared" si="43"/>
        <v>0</v>
      </c>
    </row>
    <row r="224" spans="1:19" ht="13.5" customHeight="1">
      <c r="A224" s="56"/>
      <c r="B224" s="50"/>
      <c r="C224" s="14" t="s">
        <v>17</v>
      </c>
      <c r="D224" s="15">
        <v>0</v>
      </c>
      <c r="E224" s="16">
        <v>1</v>
      </c>
      <c r="F224" s="16">
        <v>1</v>
      </c>
      <c r="G224" s="16">
        <v>3</v>
      </c>
      <c r="H224" s="16">
        <v>2</v>
      </c>
      <c r="I224" s="16">
        <v>4</v>
      </c>
      <c r="J224" s="16">
        <v>3</v>
      </c>
      <c r="K224" s="17">
        <v>14</v>
      </c>
      <c r="L224" s="18">
        <f>+D224/D$226*100</f>
        <v>0</v>
      </c>
      <c r="M224" s="19">
        <f t="shared" si="43"/>
        <v>2.1739130434782608</v>
      </c>
      <c r="N224" s="19">
        <f t="shared" si="43"/>
        <v>1.6129032258064515</v>
      </c>
      <c r="O224" s="19">
        <f t="shared" si="43"/>
        <v>3.75</v>
      </c>
      <c r="P224" s="19">
        <f t="shared" si="43"/>
        <v>1.098901098901099</v>
      </c>
      <c r="Q224" s="19">
        <f t="shared" si="43"/>
        <v>1.951219512195122</v>
      </c>
      <c r="R224" s="19">
        <f t="shared" si="43"/>
        <v>1.5789473684210527</v>
      </c>
      <c r="S224" s="19">
        <f t="shared" si="43"/>
        <v>1.7632241813602016</v>
      </c>
    </row>
    <row r="225" spans="1:19" ht="13.5" customHeight="1">
      <c r="A225" s="56"/>
      <c r="B225" s="51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6"/>
      <c r="B226" s="51"/>
      <c r="C226" s="14" t="s">
        <v>10</v>
      </c>
      <c r="D226" s="15">
        <v>29</v>
      </c>
      <c r="E226" s="16">
        <v>46</v>
      </c>
      <c r="F226" s="16">
        <v>62</v>
      </c>
      <c r="G226" s="16">
        <v>80</v>
      </c>
      <c r="H226" s="16">
        <v>182</v>
      </c>
      <c r="I226" s="16">
        <v>205</v>
      </c>
      <c r="J226" s="16">
        <v>190</v>
      </c>
      <c r="K226" s="17">
        <v>794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6"/>
      <c r="B227" s="50" t="s">
        <v>62</v>
      </c>
      <c r="C227" s="8" t="s">
        <v>15</v>
      </c>
      <c r="D227" s="9">
        <v>30</v>
      </c>
      <c r="E227" s="10">
        <v>25</v>
      </c>
      <c r="F227" s="10">
        <v>26</v>
      </c>
      <c r="G227" s="10">
        <v>65</v>
      </c>
      <c r="H227" s="10">
        <v>175</v>
      </c>
      <c r="I227" s="10">
        <v>201</v>
      </c>
      <c r="J227" s="10">
        <v>222</v>
      </c>
      <c r="K227" s="11">
        <v>744</v>
      </c>
      <c r="L227" s="18">
        <f>+D227/D$231*100</f>
        <v>100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98.48484848484848</v>
      </c>
      <c r="P227" s="19">
        <f t="shared" si="44"/>
        <v>99.43181818181817</v>
      </c>
      <c r="Q227" s="19">
        <f t="shared" si="44"/>
        <v>98.52941176470588</v>
      </c>
      <c r="R227" s="19">
        <f t="shared" si="44"/>
        <v>97.79735682819384</v>
      </c>
      <c r="S227" s="19">
        <f t="shared" si="44"/>
        <v>98.6737400530504</v>
      </c>
    </row>
    <row r="228" spans="1:19" ht="13.5" customHeight="1">
      <c r="A228" s="56"/>
      <c r="B228" s="50"/>
      <c r="C228" s="14" t="s">
        <v>16</v>
      </c>
      <c r="D228" s="15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7">
        <v>0</v>
      </c>
      <c r="L228" s="18">
        <f>+D228/D$231*100</f>
        <v>0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0</v>
      </c>
      <c r="Q228" s="19">
        <f t="shared" si="44"/>
        <v>0</v>
      </c>
      <c r="R228" s="19">
        <f t="shared" si="44"/>
        <v>0</v>
      </c>
      <c r="S228" s="19">
        <f t="shared" si="44"/>
        <v>0</v>
      </c>
    </row>
    <row r="229" spans="1:19" ht="13.5" customHeight="1">
      <c r="A229" s="56"/>
      <c r="B229" s="50"/>
      <c r="C229" s="14" t="s">
        <v>17</v>
      </c>
      <c r="D229" s="15">
        <v>0</v>
      </c>
      <c r="E229" s="16">
        <v>0</v>
      </c>
      <c r="F229" s="16">
        <v>0</v>
      </c>
      <c r="G229" s="16">
        <v>1</v>
      </c>
      <c r="H229" s="16">
        <v>1</v>
      </c>
      <c r="I229" s="16">
        <v>3</v>
      </c>
      <c r="J229" s="16">
        <v>5</v>
      </c>
      <c r="K229" s="17">
        <v>10</v>
      </c>
      <c r="L229" s="18">
        <f>+D229/D$231*100</f>
        <v>0</v>
      </c>
      <c r="M229" s="19">
        <f t="shared" si="44"/>
        <v>0</v>
      </c>
      <c r="N229" s="19">
        <f t="shared" si="44"/>
        <v>0</v>
      </c>
      <c r="O229" s="19">
        <f t="shared" si="44"/>
        <v>1.5151515151515151</v>
      </c>
      <c r="P229" s="19">
        <f t="shared" si="44"/>
        <v>0.5681818181818182</v>
      </c>
      <c r="Q229" s="19">
        <f t="shared" si="44"/>
        <v>1.4705882352941175</v>
      </c>
      <c r="R229" s="19">
        <f t="shared" si="44"/>
        <v>2.2026431718061676</v>
      </c>
      <c r="S229" s="19">
        <f t="shared" si="44"/>
        <v>1.3262599469496021</v>
      </c>
    </row>
    <row r="230" spans="1:19" ht="13.5" customHeight="1">
      <c r="A230" s="56"/>
      <c r="B230" s="51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7">
        <v>0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</v>
      </c>
      <c r="R230" s="19">
        <f t="shared" si="44"/>
        <v>0</v>
      </c>
      <c r="S230" s="19">
        <f t="shared" si="44"/>
        <v>0</v>
      </c>
    </row>
    <row r="231" spans="1:19" ht="13.5" customHeight="1" thickBot="1">
      <c r="A231" s="56"/>
      <c r="B231" s="53"/>
      <c r="C231" s="38" t="s">
        <v>10</v>
      </c>
      <c r="D231" s="39">
        <v>30</v>
      </c>
      <c r="E231" s="40">
        <v>25</v>
      </c>
      <c r="F231" s="40">
        <v>26</v>
      </c>
      <c r="G231" s="40">
        <v>66</v>
      </c>
      <c r="H231" s="40">
        <v>176</v>
      </c>
      <c r="I231" s="40">
        <v>204</v>
      </c>
      <c r="J231" s="40">
        <v>227</v>
      </c>
      <c r="K231" s="41">
        <v>754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5"/>
      <c r="B232" s="49" t="s">
        <v>63</v>
      </c>
      <c r="C232" s="14" t="s">
        <v>15</v>
      </c>
      <c r="D232" s="15">
        <v>589</v>
      </c>
      <c r="E232" s="16">
        <v>490</v>
      </c>
      <c r="F232" s="16">
        <v>656</v>
      </c>
      <c r="G232" s="16">
        <v>1274</v>
      </c>
      <c r="H232" s="16">
        <v>3716</v>
      </c>
      <c r="I232" s="16">
        <v>5053</v>
      </c>
      <c r="J232" s="16">
        <v>4066</v>
      </c>
      <c r="K232" s="17">
        <v>15844</v>
      </c>
      <c r="L232" s="18">
        <f>+D232/D$236*100</f>
        <v>88.30584707646177</v>
      </c>
      <c r="M232" s="19">
        <f aca="true" t="shared" si="45" ref="M232:S236">+E232/E$236*100</f>
        <v>89.25318761384335</v>
      </c>
      <c r="N232" s="19">
        <f t="shared" si="45"/>
        <v>88.17204301075269</v>
      </c>
      <c r="O232" s="19">
        <f t="shared" si="45"/>
        <v>91</v>
      </c>
      <c r="P232" s="19">
        <f t="shared" si="45"/>
        <v>91.4820285573609</v>
      </c>
      <c r="Q232" s="19">
        <f t="shared" si="45"/>
        <v>90.23214285714286</v>
      </c>
      <c r="R232" s="19">
        <f t="shared" si="45"/>
        <v>88.7385421213444</v>
      </c>
      <c r="S232" s="19">
        <f t="shared" si="45"/>
        <v>90.00227221086116</v>
      </c>
    </row>
    <row r="233" spans="1:19" ht="13.5" customHeight="1">
      <c r="A233" s="45"/>
      <c r="B233" s="50"/>
      <c r="C233" s="14" t="s">
        <v>16</v>
      </c>
      <c r="D233" s="15">
        <v>58</v>
      </c>
      <c r="E233" s="16">
        <v>39</v>
      </c>
      <c r="F233" s="16">
        <v>62</v>
      </c>
      <c r="G233" s="16">
        <v>74</v>
      </c>
      <c r="H233" s="16">
        <v>213</v>
      </c>
      <c r="I233" s="16">
        <v>302</v>
      </c>
      <c r="J233" s="16">
        <v>278</v>
      </c>
      <c r="K233" s="17">
        <v>1026</v>
      </c>
      <c r="L233" s="18">
        <f>+D233/D$236*100</f>
        <v>8.695652173913043</v>
      </c>
      <c r="M233" s="19">
        <f t="shared" si="45"/>
        <v>7.103825136612022</v>
      </c>
      <c r="N233" s="19">
        <f t="shared" si="45"/>
        <v>8.333333333333332</v>
      </c>
      <c r="O233" s="19">
        <f t="shared" si="45"/>
        <v>5.285714285714286</v>
      </c>
      <c r="P233" s="19">
        <f t="shared" si="45"/>
        <v>5.243722304283604</v>
      </c>
      <c r="Q233" s="19">
        <f t="shared" si="45"/>
        <v>5.392857142857143</v>
      </c>
      <c r="R233" s="19">
        <f t="shared" si="45"/>
        <v>6.067219554779572</v>
      </c>
      <c r="S233" s="19">
        <f t="shared" si="45"/>
        <v>5.828220858895705</v>
      </c>
    </row>
    <row r="234" spans="1:19" ht="13.5" customHeight="1">
      <c r="A234" s="45"/>
      <c r="B234" s="50"/>
      <c r="C234" s="14" t="s">
        <v>17</v>
      </c>
      <c r="D234" s="15">
        <v>20</v>
      </c>
      <c r="E234" s="16">
        <v>20</v>
      </c>
      <c r="F234" s="16">
        <v>25</v>
      </c>
      <c r="G234" s="16">
        <v>50</v>
      </c>
      <c r="H234" s="16">
        <v>130</v>
      </c>
      <c r="I234" s="16">
        <v>242</v>
      </c>
      <c r="J234" s="16">
        <v>238</v>
      </c>
      <c r="K234" s="17">
        <v>725</v>
      </c>
      <c r="L234" s="18">
        <f>+D234/D$236*100</f>
        <v>2.998500749625187</v>
      </c>
      <c r="M234" s="19">
        <f t="shared" si="45"/>
        <v>3.642987249544627</v>
      </c>
      <c r="N234" s="19">
        <f t="shared" si="45"/>
        <v>3.3602150537634405</v>
      </c>
      <c r="O234" s="19">
        <f t="shared" si="45"/>
        <v>3.571428571428571</v>
      </c>
      <c r="P234" s="19">
        <f t="shared" si="45"/>
        <v>3.2003938946331854</v>
      </c>
      <c r="Q234" s="19">
        <f t="shared" si="45"/>
        <v>4.321428571428571</v>
      </c>
      <c r="R234" s="19">
        <f t="shared" si="45"/>
        <v>5.194238323876037</v>
      </c>
      <c r="S234" s="19">
        <f t="shared" si="45"/>
        <v>4.118382185866849</v>
      </c>
    </row>
    <row r="235" spans="1:19" ht="13.5" customHeight="1">
      <c r="A235" s="45"/>
      <c r="B235" s="51"/>
      <c r="C235" s="14" t="s">
        <v>18</v>
      </c>
      <c r="D235" s="15">
        <v>0</v>
      </c>
      <c r="E235" s="16">
        <v>0</v>
      </c>
      <c r="F235" s="16">
        <v>1</v>
      </c>
      <c r="G235" s="16">
        <v>2</v>
      </c>
      <c r="H235" s="16">
        <v>3</v>
      </c>
      <c r="I235" s="16">
        <v>3</v>
      </c>
      <c r="J235" s="16">
        <v>0</v>
      </c>
      <c r="K235" s="17">
        <v>9</v>
      </c>
      <c r="L235" s="18">
        <f>+D235/D$236*100</f>
        <v>0</v>
      </c>
      <c r="M235" s="19">
        <f t="shared" si="45"/>
        <v>0</v>
      </c>
      <c r="N235" s="19">
        <f t="shared" si="45"/>
        <v>0.13440860215053765</v>
      </c>
      <c r="O235" s="19">
        <f t="shared" si="45"/>
        <v>0.14285714285714285</v>
      </c>
      <c r="P235" s="19">
        <f t="shared" si="45"/>
        <v>0.07385524372230429</v>
      </c>
      <c r="Q235" s="19">
        <f t="shared" si="45"/>
        <v>0.053571428571428575</v>
      </c>
      <c r="R235" s="19">
        <f t="shared" si="45"/>
        <v>0</v>
      </c>
      <c r="S235" s="19">
        <f t="shared" si="45"/>
        <v>0.051124744376278126</v>
      </c>
    </row>
    <row r="236" spans="1:19" ht="13.5" customHeight="1" thickBot="1">
      <c r="A236" s="45"/>
      <c r="B236" s="51"/>
      <c r="C236" s="14" t="s">
        <v>10</v>
      </c>
      <c r="D236" s="15">
        <v>667</v>
      </c>
      <c r="E236" s="16">
        <v>549</v>
      </c>
      <c r="F236" s="16">
        <v>744</v>
      </c>
      <c r="G236" s="16">
        <v>1400</v>
      </c>
      <c r="H236" s="16">
        <v>4062</v>
      </c>
      <c r="I236" s="16">
        <v>5600</v>
      </c>
      <c r="J236" s="16">
        <v>4582</v>
      </c>
      <c r="K236" s="17">
        <v>17604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6"/>
      <c r="B237" s="52" t="s">
        <v>64</v>
      </c>
      <c r="C237" s="32" t="s">
        <v>15</v>
      </c>
      <c r="D237" s="33">
        <v>275</v>
      </c>
      <c r="E237" s="34">
        <v>266</v>
      </c>
      <c r="F237" s="34">
        <v>314</v>
      </c>
      <c r="G237" s="34">
        <v>640</v>
      </c>
      <c r="H237" s="34">
        <v>1757</v>
      </c>
      <c r="I237" s="34">
        <v>2551</v>
      </c>
      <c r="J237" s="34">
        <v>2221</v>
      </c>
      <c r="K237" s="35">
        <v>8024</v>
      </c>
      <c r="L237" s="36">
        <f>+D237/D$241*100</f>
        <v>82.08955223880598</v>
      </c>
      <c r="M237" s="37">
        <f aca="true" t="shared" si="46" ref="M237:S241">+E237/E$241*100</f>
        <v>85.53054662379421</v>
      </c>
      <c r="N237" s="37">
        <f t="shared" si="46"/>
        <v>88.20224719101124</v>
      </c>
      <c r="O237" s="37">
        <f t="shared" si="46"/>
        <v>89.3854748603352</v>
      </c>
      <c r="P237" s="37">
        <f t="shared" si="46"/>
        <v>87.76223776223776</v>
      </c>
      <c r="Q237" s="37">
        <f t="shared" si="46"/>
        <v>86.76870748299321</v>
      </c>
      <c r="R237" s="37">
        <f t="shared" si="46"/>
        <v>84.80336006109201</v>
      </c>
      <c r="S237" s="37">
        <f t="shared" si="46"/>
        <v>86.47483565039337</v>
      </c>
    </row>
    <row r="238" spans="1:19" ht="13.5" customHeight="1">
      <c r="A238" s="56"/>
      <c r="B238" s="50"/>
      <c r="C238" s="14" t="s">
        <v>16</v>
      </c>
      <c r="D238" s="15">
        <v>44</v>
      </c>
      <c r="E238" s="16">
        <v>28</v>
      </c>
      <c r="F238" s="16">
        <v>26</v>
      </c>
      <c r="G238" s="16">
        <v>44</v>
      </c>
      <c r="H238" s="16">
        <v>147</v>
      </c>
      <c r="I238" s="16">
        <v>234</v>
      </c>
      <c r="J238" s="16">
        <v>222</v>
      </c>
      <c r="K238" s="17">
        <v>745</v>
      </c>
      <c r="L238" s="18">
        <f>+D238/D$241*100</f>
        <v>13.134328358208954</v>
      </c>
      <c r="M238" s="19">
        <f t="shared" si="46"/>
        <v>9.003215434083602</v>
      </c>
      <c r="N238" s="19">
        <f t="shared" si="46"/>
        <v>7.303370786516854</v>
      </c>
      <c r="O238" s="19">
        <f t="shared" si="46"/>
        <v>6.145251396648044</v>
      </c>
      <c r="P238" s="19">
        <f t="shared" si="46"/>
        <v>7.3426573426573425</v>
      </c>
      <c r="Q238" s="19">
        <f t="shared" si="46"/>
        <v>7.959183673469387</v>
      </c>
      <c r="R238" s="19">
        <f t="shared" si="46"/>
        <v>8.47651775486827</v>
      </c>
      <c r="S238" s="19">
        <f t="shared" si="46"/>
        <v>8.028882422674858</v>
      </c>
    </row>
    <row r="239" spans="1:19" ht="13.5" customHeight="1">
      <c r="A239" s="56"/>
      <c r="B239" s="50"/>
      <c r="C239" s="14" t="s">
        <v>17</v>
      </c>
      <c r="D239" s="15">
        <v>15</v>
      </c>
      <c r="E239" s="16">
        <v>15</v>
      </c>
      <c r="F239" s="16">
        <v>13</v>
      </c>
      <c r="G239" s="16">
        <v>30</v>
      </c>
      <c r="H239" s="16">
        <v>94</v>
      </c>
      <c r="I239" s="16">
        <v>140</v>
      </c>
      <c r="J239" s="16">
        <v>163</v>
      </c>
      <c r="K239" s="17">
        <v>470</v>
      </c>
      <c r="L239" s="18">
        <f>+D239/D$241*100</f>
        <v>4.477611940298507</v>
      </c>
      <c r="M239" s="19">
        <f t="shared" si="46"/>
        <v>4.823151125401929</v>
      </c>
      <c r="N239" s="19">
        <f t="shared" si="46"/>
        <v>3.651685393258427</v>
      </c>
      <c r="O239" s="19">
        <f t="shared" si="46"/>
        <v>4.189944134078212</v>
      </c>
      <c r="P239" s="19">
        <f t="shared" si="46"/>
        <v>4.695304695304695</v>
      </c>
      <c r="Q239" s="19">
        <f t="shared" si="46"/>
        <v>4.761904761904762</v>
      </c>
      <c r="R239" s="19">
        <f t="shared" si="46"/>
        <v>6.223749522718594</v>
      </c>
      <c r="S239" s="19">
        <f t="shared" si="46"/>
        <v>5.065200991486152</v>
      </c>
    </row>
    <row r="240" spans="1:19" ht="13.5" customHeight="1">
      <c r="A240" s="56"/>
      <c r="B240" s="50"/>
      <c r="C240" s="14" t="s">
        <v>18</v>
      </c>
      <c r="D240" s="15">
        <v>1</v>
      </c>
      <c r="E240" s="16">
        <v>2</v>
      </c>
      <c r="F240" s="16">
        <v>3</v>
      </c>
      <c r="G240" s="16">
        <v>2</v>
      </c>
      <c r="H240" s="16">
        <v>4</v>
      </c>
      <c r="I240" s="16">
        <v>15</v>
      </c>
      <c r="J240" s="16">
        <v>13</v>
      </c>
      <c r="K240" s="17">
        <v>40</v>
      </c>
      <c r="L240" s="18">
        <f>+D240/D$241*100</f>
        <v>0.2985074626865672</v>
      </c>
      <c r="M240" s="19">
        <f t="shared" si="46"/>
        <v>0.6430868167202572</v>
      </c>
      <c r="N240" s="19">
        <f t="shared" si="46"/>
        <v>0.8426966292134831</v>
      </c>
      <c r="O240" s="19">
        <f t="shared" si="46"/>
        <v>0.27932960893854747</v>
      </c>
      <c r="P240" s="19">
        <f t="shared" si="46"/>
        <v>0.1998001998001998</v>
      </c>
      <c r="Q240" s="19">
        <f t="shared" si="46"/>
        <v>0.5102040816326531</v>
      </c>
      <c r="R240" s="19">
        <f t="shared" si="46"/>
        <v>0.4963726613211149</v>
      </c>
      <c r="S240" s="19">
        <f t="shared" si="46"/>
        <v>0.4310809354456299</v>
      </c>
    </row>
    <row r="241" spans="1:19" ht="13.5" customHeight="1">
      <c r="A241" s="56"/>
      <c r="B241" s="50"/>
      <c r="C241" s="20" t="s">
        <v>10</v>
      </c>
      <c r="D241" s="21">
        <v>335</v>
      </c>
      <c r="E241" s="22">
        <v>311</v>
      </c>
      <c r="F241" s="22">
        <v>356</v>
      </c>
      <c r="G241" s="22">
        <v>716</v>
      </c>
      <c r="H241" s="22">
        <v>2002</v>
      </c>
      <c r="I241" s="22">
        <v>2940</v>
      </c>
      <c r="J241" s="22">
        <v>2619</v>
      </c>
      <c r="K241" s="23">
        <v>9279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6"/>
      <c r="B242" s="49" t="s">
        <v>65</v>
      </c>
      <c r="C242" s="14" t="s">
        <v>15</v>
      </c>
      <c r="D242" s="15">
        <v>301</v>
      </c>
      <c r="E242" s="16">
        <v>260</v>
      </c>
      <c r="F242" s="16">
        <v>277</v>
      </c>
      <c r="G242" s="16">
        <v>520</v>
      </c>
      <c r="H242" s="16">
        <v>1433</v>
      </c>
      <c r="I242" s="16">
        <v>1850</v>
      </c>
      <c r="J242" s="16">
        <v>1795</v>
      </c>
      <c r="K242" s="17">
        <v>6436</v>
      </c>
      <c r="L242" s="12">
        <f>+D242/D$246*100</f>
        <v>92.33128834355828</v>
      </c>
      <c r="M242" s="13">
        <f aca="true" t="shared" si="47" ref="M242:S246">+E242/E$246*100</f>
        <v>92.85714285714286</v>
      </c>
      <c r="N242" s="13">
        <f t="shared" si="47"/>
        <v>93.26599326599326</v>
      </c>
      <c r="O242" s="13">
        <f t="shared" si="47"/>
        <v>92.85714285714286</v>
      </c>
      <c r="P242" s="13">
        <f t="shared" si="47"/>
        <v>92.2730199613651</v>
      </c>
      <c r="Q242" s="13">
        <f t="shared" si="47"/>
        <v>84.9013308857274</v>
      </c>
      <c r="R242" s="13">
        <f t="shared" si="47"/>
        <v>83.99625643425362</v>
      </c>
      <c r="S242" s="13">
        <f t="shared" si="47"/>
        <v>87.77959629023458</v>
      </c>
    </row>
    <row r="243" spans="1:19" ht="13.5" customHeight="1">
      <c r="A243" s="56"/>
      <c r="B243" s="50"/>
      <c r="C243" s="14" t="s">
        <v>16</v>
      </c>
      <c r="D243" s="15">
        <v>17</v>
      </c>
      <c r="E243" s="16">
        <v>9</v>
      </c>
      <c r="F243" s="16">
        <v>11</v>
      </c>
      <c r="G243" s="16">
        <v>23</v>
      </c>
      <c r="H243" s="16">
        <v>63</v>
      </c>
      <c r="I243" s="16">
        <v>188</v>
      </c>
      <c r="J243" s="16">
        <v>181</v>
      </c>
      <c r="K243" s="17">
        <v>492</v>
      </c>
      <c r="L243" s="18">
        <f>+D243/D$246*100</f>
        <v>5.214723926380368</v>
      </c>
      <c r="M243" s="19">
        <f t="shared" si="47"/>
        <v>3.214285714285714</v>
      </c>
      <c r="N243" s="19">
        <f t="shared" si="47"/>
        <v>3.7037037037037033</v>
      </c>
      <c r="O243" s="19">
        <f t="shared" si="47"/>
        <v>4.107142857142857</v>
      </c>
      <c r="P243" s="19">
        <f t="shared" si="47"/>
        <v>4.056664520283323</v>
      </c>
      <c r="Q243" s="19">
        <f t="shared" si="47"/>
        <v>8.627810922441487</v>
      </c>
      <c r="R243" s="19">
        <f t="shared" si="47"/>
        <v>8.469817501169864</v>
      </c>
      <c r="S243" s="19">
        <f t="shared" si="47"/>
        <v>6.710310965630114</v>
      </c>
    </row>
    <row r="244" spans="1:19" ht="13.5" customHeight="1">
      <c r="A244" s="56"/>
      <c r="B244" s="50"/>
      <c r="C244" s="14" t="s">
        <v>17</v>
      </c>
      <c r="D244" s="15">
        <v>8</v>
      </c>
      <c r="E244" s="16">
        <v>11</v>
      </c>
      <c r="F244" s="16">
        <v>9</v>
      </c>
      <c r="G244" s="16">
        <v>16</v>
      </c>
      <c r="H244" s="16">
        <v>54</v>
      </c>
      <c r="I244" s="16">
        <v>135</v>
      </c>
      <c r="J244" s="16">
        <v>157</v>
      </c>
      <c r="K244" s="17">
        <v>390</v>
      </c>
      <c r="L244" s="18">
        <f>+D244/D$246*100</f>
        <v>2.4539877300613497</v>
      </c>
      <c r="M244" s="19">
        <f t="shared" si="47"/>
        <v>3.9285714285714284</v>
      </c>
      <c r="N244" s="19">
        <f t="shared" si="47"/>
        <v>3.0303030303030303</v>
      </c>
      <c r="O244" s="19">
        <f t="shared" si="47"/>
        <v>2.857142857142857</v>
      </c>
      <c r="P244" s="19">
        <f t="shared" si="47"/>
        <v>3.477141017385705</v>
      </c>
      <c r="Q244" s="19">
        <f t="shared" si="47"/>
        <v>6.195502524093621</v>
      </c>
      <c r="R244" s="19">
        <f t="shared" si="47"/>
        <v>7.346747777257838</v>
      </c>
      <c r="S244" s="19">
        <f t="shared" si="47"/>
        <v>5.319148936170213</v>
      </c>
    </row>
    <row r="245" spans="1:19" ht="13.5" customHeight="1">
      <c r="A245" s="56"/>
      <c r="B245" s="51"/>
      <c r="C245" s="14" t="s">
        <v>18</v>
      </c>
      <c r="D245" s="15">
        <v>0</v>
      </c>
      <c r="E245" s="16">
        <v>0</v>
      </c>
      <c r="F245" s="16">
        <v>0</v>
      </c>
      <c r="G245" s="16">
        <v>1</v>
      </c>
      <c r="H245" s="16">
        <v>3</v>
      </c>
      <c r="I245" s="16">
        <v>6</v>
      </c>
      <c r="J245" s="16">
        <v>4</v>
      </c>
      <c r="K245" s="17">
        <v>14</v>
      </c>
      <c r="L245" s="18">
        <f>+D245/D$246*100</f>
        <v>0</v>
      </c>
      <c r="M245" s="19">
        <f t="shared" si="47"/>
        <v>0</v>
      </c>
      <c r="N245" s="19">
        <f t="shared" si="47"/>
        <v>0</v>
      </c>
      <c r="O245" s="19">
        <f t="shared" si="47"/>
        <v>0.17857142857142858</v>
      </c>
      <c r="P245" s="19">
        <f t="shared" si="47"/>
        <v>0.19317450096587252</v>
      </c>
      <c r="Q245" s="19">
        <f t="shared" si="47"/>
        <v>0.27535566773749426</v>
      </c>
      <c r="R245" s="19">
        <f t="shared" si="47"/>
        <v>0.18717828731867103</v>
      </c>
      <c r="S245" s="19">
        <f t="shared" si="47"/>
        <v>0.19094380796508456</v>
      </c>
    </row>
    <row r="246" spans="1:19" ht="13.5" customHeight="1">
      <c r="A246" s="56"/>
      <c r="B246" s="51"/>
      <c r="C246" s="14" t="s">
        <v>10</v>
      </c>
      <c r="D246" s="15">
        <v>326</v>
      </c>
      <c r="E246" s="16">
        <v>280</v>
      </c>
      <c r="F246" s="16">
        <v>297</v>
      </c>
      <c r="G246" s="16">
        <v>560</v>
      </c>
      <c r="H246" s="16">
        <v>1553</v>
      </c>
      <c r="I246" s="16">
        <v>2179</v>
      </c>
      <c r="J246" s="16">
        <v>2137</v>
      </c>
      <c r="K246" s="17">
        <v>7332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6"/>
      <c r="B247" s="50" t="s">
        <v>66</v>
      </c>
      <c r="C247" s="8" t="s">
        <v>15</v>
      </c>
      <c r="D247" s="9">
        <v>160</v>
      </c>
      <c r="E247" s="10">
        <v>182</v>
      </c>
      <c r="F247" s="10">
        <v>216</v>
      </c>
      <c r="G247" s="10">
        <v>356</v>
      </c>
      <c r="H247" s="10">
        <v>923</v>
      </c>
      <c r="I247" s="10">
        <v>1213</v>
      </c>
      <c r="J247" s="10">
        <v>1148</v>
      </c>
      <c r="K247" s="11">
        <v>4198</v>
      </c>
      <c r="L247" s="18">
        <f>+D247/D$251*100</f>
        <v>92.48554913294798</v>
      </c>
      <c r="M247" s="19">
        <f aca="true" t="shared" si="48" ref="M247:S251">+E247/E$251*100</f>
        <v>89.2156862745098</v>
      </c>
      <c r="N247" s="19">
        <f t="shared" si="48"/>
        <v>93.10344827586206</v>
      </c>
      <c r="O247" s="19">
        <f t="shared" si="48"/>
        <v>93.93139841688655</v>
      </c>
      <c r="P247" s="19">
        <f t="shared" si="48"/>
        <v>93.70558375634518</v>
      </c>
      <c r="Q247" s="19">
        <f t="shared" si="48"/>
        <v>86.27311522048365</v>
      </c>
      <c r="R247" s="19">
        <f t="shared" si="48"/>
        <v>85.48026805658972</v>
      </c>
      <c r="S247" s="19">
        <f t="shared" si="48"/>
        <v>88.90300720033883</v>
      </c>
    </row>
    <row r="248" spans="1:19" ht="13.5" customHeight="1">
      <c r="A248" s="56"/>
      <c r="B248" s="50"/>
      <c r="C248" s="14" t="s">
        <v>16</v>
      </c>
      <c r="D248" s="15">
        <v>7</v>
      </c>
      <c r="E248" s="16">
        <v>18</v>
      </c>
      <c r="F248" s="16">
        <v>9</v>
      </c>
      <c r="G248" s="16">
        <v>15</v>
      </c>
      <c r="H248" s="16">
        <v>39</v>
      </c>
      <c r="I248" s="16">
        <v>121</v>
      </c>
      <c r="J248" s="16">
        <v>125</v>
      </c>
      <c r="K248" s="17">
        <v>334</v>
      </c>
      <c r="L248" s="18">
        <f>+D248/D$251*100</f>
        <v>4.046242774566474</v>
      </c>
      <c r="M248" s="19">
        <f t="shared" si="48"/>
        <v>8.823529411764707</v>
      </c>
      <c r="N248" s="19">
        <f t="shared" si="48"/>
        <v>3.8793103448275863</v>
      </c>
      <c r="O248" s="19">
        <f t="shared" si="48"/>
        <v>3.95778364116095</v>
      </c>
      <c r="P248" s="19">
        <f t="shared" si="48"/>
        <v>3.9593908629441623</v>
      </c>
      <c r="Q248" s="19">
        <f t="shared" si="48"/>
        <v>8.60597439544808</v>
      </c>
      <c r="R248" s="19">
        <f t="shared" si="48"/>
        <v>9.307520476545049</v>
      </c>
      <c r="S248" s="19">
        <f t="shared" si="48"/>
        <v>7.073274036425244</v>
      </c>
    </row>
    <row r="249" spans="1:19" ht="13.5" customHeight="1">
      <c r="A249" s="56"/>
      <c r="B249" s="50"/>
      <c r="C249" s="14" t="s">
        <v>17</v>
      </c>
      <c r="D249" s="15">
        <v>6</v>
      </c>
      <c r="E249" s="16">
        <v>4</v>
      </c>
      <c r="F249" s="16">
        <v>6</v>
      </c>
      <c r="G249" s="16">
        <v>8</v>
      </c>
      <c r="H249" s="16">
        <v>21</v>
      </c>
      <c r="I249" s="16">
        <v>72</v>
      </c>
      <c r="J249" s="16">
        <v>70</v>
      </c>
      <c r="K249" s="17">
        <v>187</v>
      </c>
      <c r="L249" s="18">
        <f>+D249/D$251*100</f>
        <v>3.4682080924855487</v>
      </c>
      <c r="M249" s="19">
        <f t="shared" si="48"/>
        <v>1.9607843137254901</v>
      </c>
      <c r="N249" s="19">
        <f t="shared" si="48"/>
        <v>2.586206896551724</v>
      </c>
      <c r="O249" s="19">
        <f t="shared" si="48"/>
        <v>2.1108179419525066</v>
      </c>
      <c r="P249" s="19">
        <f t="shared" si="48"/>
        <v>2.131979695431472</v>
      </c>
      <c r="Q249" s="19">
        <f t="shared" si="48"/>
        <v>5.120910384068279</v>
      </c>
      <c r="R249" s="19">
        <f t="shared" si="48"/>
        <v>5.212211466865227</v>
      </c>
      <c r="S249" s="19">
        <f t="shared" si="48"/>
        <v>3.960186361711139</v>
      </c>
    </row>
    <row r="250" spans="1:19" ht="13.5" customHeight="1">
      <c r="A250" s="56"/>
      <c r="B250" s="50"/>
      <c r="C250" s="14" t="s">
        <v>18</v>
      </c>
      <c r="D250" s="15">
        <v>0</v>
      </c>
      <c r="E250" s="16">
        <v>0</v>
      </c>
      <c r="F250" s="16">
        <v>1</v>
      </c>
      <c r="G250" s="16">
        <v>0</v>
      </c>
      <c r="H250" s="16">
        <v>2</v>
      </c>
      <c r="I250" s="16">
        <v>0</v>
      </c>
      <c r="J250" s="16">
        <v>0</v>
      </c>
      <c r="K250" s="17">
        <v>3</v>
      </c>
      <c r="L250" s="18">
        <f>+D250/D$251*100</f>
        <v>0</v>
      </c>
      <c r="M250" s="19">
        <f t="shared" si="48"/>
        <v>0</v>
      </c>
      <c r="N250" s="19">
        <f t="shared" si="48"/>
        <v>0.43103448275862066</v>
      </c>
      <c r="O250" s="19">
        <f t="shared" si="48"/>
        <v>0</v>
      </c>
      <c r="P250" s="19">
        <f t="shared" si="48"/>
        <v>0.20304568527918782</v>
      </c>
      <c r="Q250" s="19">
        <f t="shared" si="48"/>
        <v>0</v>
      </c>
      <c r="R250" s="19">
        <f t="shared" si="48"/>
        <v>0</v>
      </c>
      <c r="S250" s="19">
        <f t="shared" si="48"/>
        <v>0.06353240152477764</v>
      </c>
    </row>
    <row r="251" spans="1:19" ht="13.5" customHeight="1">
      <c r="A251" s="56"/>
      <c r="B251" s="50"/>
      <c r="C251" s="20" t="s">
        <v>10</v>
      </c>
      <c r="D251" s="21">
        <v>173</v>
      </c>
      <c r="E251" s="22">
        <v>204</v>
      </c>
      <c r="F251" s="22">
        <v>232</v>
      </c>
      <c r="G251" s="22">
        <v>379</v>
      </c>
      <c r="H251" s="22">
        <v>985</v>
      </c>
      <c r="I251" s="22">
        <v>1406</v>
      </c>
      <c r="J251" s="22">
        <v>1343</v>
      </c>
      <c r="K251" s="23">
        <v>4722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6"/>
      <c r="B252" s="49" t="s">
        <v>67</v>
      </c>
      <c r="C252" s="14" t="s">
        <v>15</v>
      </c>
      <c r="D252" s="15">
        <v>151</v>
      </c>
      <c r="E252" s="16">
        <v>149</v>
      </c>
      <c r="F252" s="16">
        <v>173</v>
      </c>
      <c r="G252" s="16">
        <v>371</v>
      </c>
      <c r="H252" s="16">
        <v>999</v>
      </c>
      <c r="I252" s="16">
        <v>1536</v>
      </c>
      <c r="J252" s="16">
        <v>1314</v>
      </c>
      <c r="K252" s="17">
        <v>4693</v>
      </c>
      <c r="L252" s="12">
        <f>+D252/D$256*100</f>
        <v>84.8314606741573</v>
      </c>
      <c r="M252" s="13">
        <f aca="true" t="shared" si="49" ref="M252:S256">+E252/E$256*100</f>
        <v>82.77777777777777</v>
      </c>
      <c r="N252" s="13">
        <f t="shared" si="49"/>
        <v>83.57487922705315</v>
      </c>
      <c r="O252" s="13">
        <f t="shared" si="49"/>
        <v>85.48387096774194</v>
      </c>
      <c r="P252" s="13">
        <f t="shared" si="49"/>
        <v>85.89853826311264</v>
      </c>
      <c r="Q252" s="13">
        <f t="shared" si="49"/>
        <v>86.19528619528619</v>
      </c>
      <c r="R252" s="13">
        <f t="shared" si="49"/>
        <v>84.71953578336557</v>
      </c>
      <c r="S252" s="13">
        <f t="shared" si="49"/>
        <v>85.4049135577798</v>
      </c>
    </row>
    <row r="253" spans="1:19" ht="13.5" customHeight="1">
      <c r="A253" s="56"/>
      <c r="B253" s="50"/>
      <c r="C253" s="14" t="s">
        <v>16</v>
      </c>
      <c r="D253" s="15">
        <v>21</v>
      </c>
      <c r="E253" s="16">
        <v>15</v>
      </c>
      <c r="F253" s="16">
        <v>17</v>
      </c>
      <c r="G253" s="16">
        <v>39</v>
      </c>
      <c r="H253" s="16">
        <v>99</v>
      </c>
      <c r="I253" s="16">
        <v>141</v>
      </c>
      <c r="J253" s="16">
        <v>122</v>
      </c>
      <c r="K253" s="17">
        <v>454</v>
      </c>
      <c r="L253" s="18">
        <f>+D253/D$256*100</f>
        <v>11.797752808988763</v>
      </c>
      <c r="M253" s="19">
        <f t="shared" si="49"/>
        <v>8.333333333333332</v>
      </c>
      <c r="N253" s="19">
        <f t="shared" si="49"/>
        <v>8.212560386473431</v>
      </c>
      <c r="O253" s="19">
        <f t="shared" si="49"/>
        <v>8.986175115207374</v>
      </c>
      <c r="P253" s="19">
        <f t="shared" si="49"/>
        <v>8.512467755803955</v>
      </c>
      <c r="Q253" s="19">
        <f t="shared" si="49"/>
        <v>7.912457912457913</v>
      </c>
      <c r="R253" s="19">
        <f t="shared" si="49"/>
        <v>7.865892972275951</v>
      </c>
      <c r="S253" s="19">
        <f t="shared" si="49"/>
        <v>8.262056414922657</v>
      </c>
    </row>
    <row r="254" spans="1:19" ht="13.5" customHeight="1">
      <c r="A254" s="56"/>
      <c r="B254" s="50"/>
      <c r="C254" s="14" t="s">
        <v>17</v>
      </c>
      <c r="D254" s="15">
        <v>6</v>
      </c>
      <c r="E254" s="16">
        <v>16</v>
      </c>
      <c r="F254" s="16">
        <v>14</v>
      </c>
      <c r="G254" s="16">
        <v>23</v>
      </c>
      <c r="H254" s="16">
        <v>64</v>
      </c>
      <c r="I254" s="16">
        <v>104</v>
      </c>
      <c r="J254" s="16">
        <v>115</v>
      </c>
      <c r="K254" s="17">
        <v>342</v>
      </c>
      <c r="L254" s="18">
        <f>+D254/D$256*100</f>
        <v>3.3707865168539324</v>
      </c>
      <c r="M254" s="19">
        <f t="shared" si="49"/>
        <v>8.88888888888889</v>
      </c>
      <c r="N254" s="19">
        <f t="shared" si="49"/>
        <v>6.763285024154589</v>
      </c>
      <c r="O254" s="19">
        <f t="shared" si="49"/>
        <v>5.299539170506913</v>
      </c>
      <c r="P254" s="19">
        <f t="shared" si="49"/>
        <v>5.503009458297506</v>
      </c>
      <c r="Q254" s="19">
        <f t="shared" si="49"/>
        <v>5.836139169472503</v>
      </c>
      <c r="R254" s="19">
        <f t="shared" si="49"/>
        <v>7.414571244358478</v>
      </c>
      <c r="S254" s="19">
        <f t="shared" si="49"/>
        <v>6.223839854413103</v>
      </c>
    </row>
    <row r="255" spans="1:19" ht="13.5" customHeight="1">
      <c r="A255" s="56"/>
      <c r="B255" s="51"/>
      <c r="C255" s="14" t="s">
        <v>18</v>
      </c>
      <c r="D255" s="15">
        <v>0</v>
      </c>
      <c r="E255" s="16">
        <v>0</v>
      </c>
      <c r="F255" s="16">
        <v>3</v>
      </c>
      <c r="G255" s="16">
        <v>1</v>
      </c>
      <c r="H255" s="16">
        <v>1</v>
      </c>
      <c r="I255" s="16">
        <v>1</v>
      </c>
      <c r="J255" s="16">
        <v>0</v>
      </c>
      <c r="K255" s="17">
        <v>6</v>
      </c>
      <c r="L255" s="18">
        <f>+D255/D$256*100</f>
        <v>0</v>
      </c>
      <c r="M255" s="19">
        <f t="shared" si="49"/>
        <v>0</v>
      </c>
      <c r="N255" s="19">
        <f t="shared" si="49"/>
        <v>1.4492753623188406</v>
      </c>
      <c r="O255" s="19">
        <f t="shared" si="49"/>
        <v>0.2304147465437788</v>
      </c>
      <c r="P255" s="19">
        <f t="shared" si="49"/>
        <v>0.08598452278589853</v>
      </c>
      <c r="Q255" s="19">
        <f t="shared" si="49"/>
        <v>0.05611672278338946</v>
      </c>
      <c r="R255" s="19">
        <f t="shared" si="49"/>
        <v>0</v>
      </c>
      <c r="S255" s="19">
        <f t="shared" si="49"/>
        <v>0.1091901728844404</v>
      </c>
    </row>
    <row r="256" spans="1:19" ht="13.5" customHeight="1" thickBot="1">
      <c r="A256" s="56"/>
      <c r="B256" s="53"/>
      <c r="C256" s="38" t="s">
        <v>10</v>
      </c>
      <c r="D256" s="39">
        <v>178</v>
      </c>
      <c r="E256" s="40">
        <v>180</v>
      </c>
      <c r="F256" s="40">
        <v>207</v>
      </c>
      <c r="G256" s="40">
        <v>434</v>
      </c>
      <c r="H256" s="40">
        <v>1163</v>
      </c>
      <c r="I256" s="40">
        <v>1782</v>
      </c>
      <c r="J256" s="40">
        <v>1551</v>
      </c>
      <c r="K256" s="41">
        <v>5495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6"/>
      <c r="B257" s="49" t="s">
        <v>68</v>
      </c>
      <c r="C257" s="14" t="s">
        <v>15</v>
      </c>
      <c r="D257" s="15">
        <v>869</v>
      </c>
      <c r="E257" s="16">
        <v>779</v>
      </c>
      <c r="F257" s="16">
        <v>849</v>
      </c>
      <c r="G257" s="16">
        <v>1547</v>
      </c>
      <c r="H257" s="16">
        <v>4728</v>
      </c>
      <c r="I257" s="16">
        <v>7475</v>
      </c>
      <c r="J257" s="16">
        <v>7061</v>
      </c>
      <c r="K257" s="17">
        <v>23308</v>
      </c>
      <c r="L257" s="18">
        <f>+D257/D$261*100</f>
        <v>86.3817097415507</v>
      </c>
      <c r="M257" s="19">
        <f aca="true" t="shared" si="50" ref="M257:S261">+E257/E$261*100</f>
        <v>87.92325056433408</v>
      </c>
      <c r="N257" s="19">
        <f t="shared" si="50"/>
        <v>88.62212943632568</v>
      </c>
      <c r="O257" s="19">
        <f t="shared" si="50"/>
        <v>90.57377049180327</v>
      </c>
      <c r="P257" s="19">
        <f t="shared" si="50"/>
        <v>89.37618147448015</v>
      </c>
      <c r="Q257" s="19">
        <f t="shared" si="50"/>
        <v>88.04475853945819</v>
      </c>
      <c r="R257" s="19">
        <f t="shared" si="50"/>
        <v>86.06777181862506</v>
      </c>
      <c r="S257" s="19">
        <f t="shared" si="50"/>
        <v>87.8155376384598</v>
      </c>
    </row>
    <row r="258" spans="1:19" ht="13.5" customHeight="1">
      <c r="A258" s="56"/>
      <c r="B258" s="50"/>
      <c r="C258" s="14" t="s">
        <v>16</v>
      </c>
      <c r="D258" s="15">
        <v>87</v>
      </c>
      <c r="E258" s="16">
        <v>67</v>
      </c>
      <c r="F258" s="16">
        <v>73</v>
      </c>
      <c r="G258" s="16">
        <v>102</v>
      </c>
      <c r="H258" s="16">
        <v>372</v>
      </c>
      <c r="I258" s="16">
        <v>627</v>
      </c>
      <c r="J258" s="16">
        <v>675</v>
      </c>
      <c r="K258" s="17">
        <v>2003</v>
      </c>
      <c r="L258" s="18">
        <f>+D258/D$261*100</f>
        <v>8.648111332007952</v>
      </c>
      <c r="M258" s="19">
        <f t="shared" si="50"/>
        <v>7.562076749435666</v>
      </c>
      <c r="N258" s="19">
        <f t="shared" si="50"/>
        <v>7.620041753653445</v>
      </c>
      <c r="O258" s="19">
        <f t="shared" si="50"/>
        <v>5.971896955503513</v>
      </c>
      <c r="P258" s="19">
        <f t="shared" si="50"/>
        <v>7.032136105860114</v>
      </c>
      <c r="Q258" s="19">
        <f t="shared" si="50"/>
        <v>7.385159010600708</v>
      </c>
      <c r="R258" s="19">
        <f t="shared" si="50"/>
        <v>8.227693807898588</v>
      </c>
      <c r="S258" s="19">
        <f t="shared" si="50"/>
        <v>7.546530027880341</v>
      </c>
    </row>
    <row r="259" spans="1:19" ht="13.5" customHeight="1">
      <c r="A259" s="56"/>
      <c r="B259" s="50"/>
      <c r="C259" s="14" t="s">
        <v>17</v>
      </c>
      <c r="D259" s="15">
        <v>47</v>
      </c>
      <c r="E259" s="16">
        <v>38</v>
      </c>
      <c r="F259" s="16">
        <v>36</v>
      </c>
      <c r="G259" s="16">
        <v>58</v>
      </c>
      <c r="H259" s="16">
        <v>188</v>
      </c>
      <c r="I259" s="16">
        <v>385</v>
      </c>
      <c r="J259" s="16">
        <v>468</v>
      </c>
      <c r="K259" s="17">
        <v>1220</v>
      </c>
      <c r="L259" s="18">
        <f>+D259/D$261*100</f>
        <v>4.671968190854871</v>
      </c>
      <c r="M259" s="19">
        <f t="shared" si="50"/>
        <v>4.288939051918736</v>
      </c>
      <c r="N259" s="19">
        <f t="shared" si="50"/>
        <v>3.7578288100208765</v>
      </c>
      <c r="O259" s="19">
        <f t="shared" si="50"/>
        <v>3.395784543325527</v>
      </c>
      <c r="P259" s="19">
        <f t="shared" si="50"/>
        <v>3.553875236294896</v>
      </c>
      <c r="Q259" s="19">
        <f t="shared" si="50"/>
        <v>4.534746760895171</v>
      </c>
      <c r="R259" s="19">
        <f t="shared" si="50"/>
        <v>5.704534373476354</v>
      </c>
      <c r="S259" s="19">
        <f t="shared" si="50"/>
        <v>4.596488584130812</v>
      </c>
    </row>
    <row r="260" spans="1:19" ht="13.5" customHeight="1">
      <c r="A260" s="56"/>
      <c r="B260" s="51"/>
      <c r="C260" s="14" t="s">
        <v>18</v>
      </c>
      <c r="D260" s="15">
        <v>3</v>
      </c>
      <c r="E260" s="16">
        <v>2</v>
      </c>
      <c r="F260" s="16">
        <v>0</v>
      </c>
      <c r="G260" s="16">
        <v>1</v>
      </c>
      <c r="H260" s="16">
        <v>2</v>
      </c>
      <c r="I260" s="16">
        <v>3</v>
      </c>
      <c r="J260" s="16">
        <v>0</v>
      </c>
      <c r="K260" s="17">
        <v>11</v>
      </c>
      <c r="L260" s="18">
        <f>+D260/D$261*100</f>
        <v>0.2982107355864811</v>
      </c>
      <c r="M260" s="19">
        <f t="shared" si="50"/>
        <v>0.2257336343115124</v>
      </c>
      <c r="N260" s="19">
        <f t="shared" si="50"/>
        <v>0</v>
      </c>
      <c r="O260" s="19">
        <f t="shared" si="50"/>
        <v>0.0585480093676815</v>
      </c>
      <c r="P260" s="19">
        <f t="shared" si="50"/>
        <v>0.03780718336483932</v>
      </c>
      <c r="Q260" s="19">
        <f t="shared" si="50"/>
        <v>0.0353356890459364</v>
      </c>
      <c r="R260" s="19">
        <f t="shared" si="50"/>
        <v>0</v>
      </c>
      <c r="S260" s="19">
        <f t="shared" si="50"/>
        <v>0.0414437495290483</v>
      </c>
    </row>
    <row r="261" spans="1:19" ht="13.5" customHeight="1" thickBot="1">
      <c r="A261" s="56"/>
      <c r="B261" s="51"/>
      <c r="C261" s="14" t="s">
        <v>10</v>
      </c>
      <c r="D261" s="15">
        <v>1006</v>
      </c>
      <c r="E261" s="16">
        <v>886</v>
      </c>
      <c r="F261" s="16">
        <v>958</v>
      </c>
      <c r="G261" s="16">
        <v>1708</v>
      </c>
      <c r="H261" s="16">
        <v>5290</v>
      </c>
      <c r="I261" s="16">
        <v>8490</v>
      </c>
      <c r="J261" s="16">
        <v>8204</v>
      </c>
      <c r="K261" s="17">
        <v>26542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6"/>
      <c r="B262" s="52" t="s">
        <v>69</v>
      </c>
      <c r="C262" s="32" t="s">
        <v>15</v>
      </c>
      <c r="D262" s="33">
        <v>186</v>
      </c>
      <c r="E262" s="34">
        <v>183</v>
      </c>
      <c r="F262" s="34">
        <v>217</v>
      </c>
      <c r="G262" s="34">
        <v>407</v>
      </c>
      <c r="H262" s="34">
        <v>1211</v>
      </c>
      <c r="I262" s="34">
        <v>2110</v>
      </c>
      <c r="J262" s="34">
        <v>2237</v>
      </c>
      <c r="K262" s="35">
        <v>6551</v>
      </c>
      <c r="L262" s="36">
        <f>+D262/D$266*100</f>
        <v>81.57894736842105</v>
      </c>
      <c r="M262" s="37">
        <f aca="true" t="shared" si="51" ref="M262:S266">+E262/E$266*100</f>
        <v>84.33179723502305</v>
      </c>
      <c r="N262" s="37">
        <f t="shared" si="51"/>
        <v>82.82442748091603</v>
      </c>
      <c r="O262" s="37">
        <f t="shared" si="51"/>
        <v>87.90496760259178</v>
      </c>
      <c r="P262" s="37">
        <f t="shared" si="51"/>
        <v>87.12230215827338</v>
      </c>
      <c r="Q262" s="37">
        <f t="shared" si="51"/>
        <v>84.03026682596575</v>
      </c>
      <c r="R262" s="37">
        <f t="shared" si="51"/>
        <v>83.03637713437269</v>
      </c>
      <c r="S262" s="37">
        <f t="shared" si="51"/>
        <v>84.36574372182872</v>
      </c>
    </row>
    <row r="263" spans="1:19" ht="13.5" customHeight="1">
      <c r="A263" s="56"/>
      <c r="B263" s="50"/>
      <c r="C263" s="14" t="s">
        <v>16</v>
      </c>
      <c r="D263" s="15">
        <v>30</v>
      </c>
      <c r="E263" s="16">
        <v>24</v>
      </c>
      <c r="F263" s="16">
        <v>28</v>
      </c>
      <c r="G263" s="16">
        <v>36</v>
      </c>
      <c r="H263" s="16">
        <v>116</v>
      </c>
      <c r="I263" s="16">
        <v>268</v>
      </c>
      <c r="J263" s="16">
        <v>289</v>
      </c>
      <c r="K263" s="17">
        <v>791</v>
      </c>
      <c r="L263" s="18">
        <f>+D263/D$266*100</f>
        <v>13.157894736842104</v>
      </c>
      <c r="M263" s="19">
        <f t="shared" si="51"/>
        <v>11.059907834101383</v>
      </c>
      <c r="N263" s="19">
        <f t="shared" si="51"/>
        <v>10.687022900763358</v>
      </c>
      <c r="O263" s="19">
        <f t="shared" si="51"/>
        <v>7.775377969762419</v>
      </c>
      <c r="P263" s="19">
        <f t="shared" si="51"/>
        <v>8.345323741007196</v>
      </c>
      <c r="Q263" s="19">
        <f t="shared" si="51"/>
        <v>10.673038630027877</v>
      </c>
      <c r="R263" s="19">
        <f t="shared" si="51"/>
        <v>10.727542687453601</v>
      </c>
      <c r="S263" s="19">
        <f t="shared" si="51"/>
        <v>10.186735350933676</v>
      </c>
    </row>
    <row r="264" spans="1:19" ht="13.5" customHeight="1">
      <c r="A264" s="56"/>
      <c r="B264" s="50"/>
      <c r="C264" s="14" t="s">
        <v>17</v>
      </c>
      <c r="D264" s="15">
        <v>12</v>
      </c>
      <c r="E264" s="16">
        <v>9</v>
      </c>
      <c r="F264" s="16">
        <v>17</v>
      </c>
      <c r="G264" s="16">
        <v>20</v>
      </c>
      <c r="H264" s="16">
        <v>62</v>
      </c>
      <c r="I264" s="16">
        <v>131</v>
      </c>
      <c r="J264" s="16">
        <v>166</v>
      </c>
      <c r="K264" s="17">
        <v>417</v>
      </c>
      <c r="L264" s="18">
        <f>+D264/D$266*100</f>
        <v>5.263157894736842</v>
      </c>
      <c r="M264" s="19">
        <f t="shared" si="51"/>
        <v>4.147465437788019</v>
      </c>
      <c r="N264" s="19">
        <f t="shared" si="51"/>
        <v>6.488549618320611</v>
      </c>
      <c r="O264" s="19">
        <f t="shared" si="51"/>
        <v>4.319654427645788</v>
      </c>
      <c r="P264" s="19">
        <f t="shared" si="51"/>
        <v>4.460431654676259</v>
      </c>
      <c r="Q264" s="19">
        <f t="shared" si="51"/>
        <v>5.217045001991238</v>
      </c>
      <c r="R264" s="19">
        <f t="shared" si="51"/>
        <v>6.161841128433556</v>
      </c>
      <c r="S264" s="19">
        <f t="shared" si="51"/>
        <v>5.370251126851255</v>
      </c>
    </row>
    <row r="265" spans="1:19" ht="13.5" customHeight="1">
      <c r="A265" s="56"/>
      <c r="B265" s="51"/>
      <c r="C265" s="14" t="s">
        <v>18</v>
      </c>
      <c r="D265" s="15">
        <v>0</v>
      </c>
      <c r="E265" s="16">
        <v>1</v>
      </c>
      <c r="F265" s="16">
        <v>0</v>
      </c>
      <c r="G265" s="16">
        <v>0</v>
      </c>
      <c r="H265" s="16">
        <v>1</v>
      </c>
      <c r="I265" s="16">
        <v>2</v>
      </c>
      <c r="J265" s="16">
        <v>2</v>
      </c>
      <c r="K265" s="17">
        <v>6</v>
      </c>
      <c r="L265" s="18">
        <f>+D265/D$266*100</f>
        <v>0</v>
      </c>
      <c r="M265" s="19">
        <f t="shared" si="51"/>
        <v>0.4608294930875576</v>
      </c>
      <c r="N265" s="19">
        <f t="shared" si="51"/>
        <v>0</v>
      </c>
      <c r="O265" s="19">
        <f t="shared" si="51"/>
        <v>0</v>
      </c>
      <c r="P265" s="19">
        <f t="shared" si="51"/>
        <v>0.07194244604316546</v>
      </c>
      <c r="Q265" s="19">
        <f t="shared" si="51"/>
        <v>0.07964954201513341</v>
      </c>
      <c r="R265" s="19">
        <f t="shared" si="51"/>
        <v>0.07423904974016332</v>
      </c>
      <c r="S265" s="19">
        <f t="shared" si="51"/>
        <v>0.077269800386349</v>
      </c>
    </row>
    <row r="266" spans="1:19" ht="13.5" customHeight="1">
      <c r="A266" s="56"/>
      <c r="B266" s="51"/>
      <c r="C266" s="14" t="s">
        <v>10</v>
      </c>
      <c r="D266" s="15">
        <v>228</v>
      </c>
      <c r="E266" s="16">
        <v>217</v>
      </c>
      <c r="F266" s="16">
        <v>262</v>
      </c>
      <c r="G266" s="16">
        <v>463</v>
      </c>
      <c r="H266" s="16">
        <v>1390</v>
      </c>
      <c r="I266" s="16">
        <v>2511</v>
      </c>
      <c r="J266" s="16">
        <v>2694</v>
      </c>
      <c r="K266" s="17">
        <v>7765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6"/>
      <c r="B267" s="50" t="s">
        <v>70</v>
      </c>
      <c r="C267" s="8" t="s">
        <v>15</v>
      </c>
      <c r="D267" s="9">
        <v>139</v>
      </c>
      <c r="E267" s="10">
        <v>186</v>
      </c>
      <c r="F267" s="10">
        <v>171</v>
      </c>
      <c r="G267" s="10">
        <v>377</v>
      </c>
      <c r="H267" s="10">
        <v>1292</v>
      </c>
      <c r="I267" s="10">
        <v>2469</v>
      </c>
      <c r="J267" s="10">
        <v>2735</v>
      </c>
      <c r="K267" s="11">
        <v>7369</v>
      </c>
      <c r="L267" s="18">
        <f>+D267/D$271*100</f>
        <v>78.53107344632768</v>
      </c>
      <c r="M267" s="19">
        <f aca="true" t="shared" si="52" ref="M267:S271">+E267/E$271*100</f>
        <v>82.30088495575221</v>
      </c>
      <c r="N267" s="19">
        <f t="shared" si="52"/>
        <v>83.00970873786407</v>
      </c>
      <c r="O267" s="19">
        <f t="shared" si="52"/>
        <v>86.46788990825688</v>
      </c>
      <c r="P267" s="19">
        <f t="shared" si="52"/>
        <v>85.79017264276229</v>
      </c>
      <c r="Q267" s="19">
        <f t="shared" si="52"/>
        <v>84.61274845784784</v>
      </c>
      <c r="R267" s="19">
        <f t="shared" si="52"/>
        <v>82.57850241545893</v>
      </c>
      <c r="S267" s="19">
        <f t="shared" si="52"/>
        <v>83.91982689898644</v>
      </c>
    </row>
    <row r="268" spans="1:19" ht="13.5" customHeight="1">
      <c r="A268" s="56"/>
      <c r="B268" s="50"/>
      <c r="C268" s="14" t="s">
        <v>16</v>
      </c>
      <c r="D268" s="15">
        <v>27</v>
      </c>
      <c r="E268" s="16">
        <v>27</v>
      </c>
      <c r="F268" s="16">
        <v>26</v>
      </c>
      <c r="G268" s="16">
        <v>38</v>
      </c>
      <c r="H268" s="16">
        <v>147</v>
      </c>
      <c r="I268" s="16">
        <v>292</v>
      </c>
      <c r="J268" s="16">
        <v>344</v>
      </c>
      <c r="K268" s="17">
        <v>901</v>
      </c>
      <c r="L268" s="18">
        <f>+D268/D$271*100</f>
        <v>15.254237288135593</v>
      </c>
      <c r="M268" s="19">
        <f t="shared" si="52"/>
        <v>11.946902654867257</v>
      </c>
      <c r="N268" s="19">
        <f t="shared" si="52"/>
        <v>12.62135922330097</v>
      </c>
      <c r="O268" s="19">
        <f t="shared" si="52"/>
        <v>8.715596330275229</v>
      </c>
      <c r="P268" s="19">
        <f t="shared" si="52"/>
        <v>9.760956175298805</v>
      </c>
      <c r="Q268" s="19">
        <f t="shared" si="52"/>
        <v>10.006854009595614</v>
      </c>
      <c r="R268" s="19">
        <f t="shared" si="52"/>
        <v>10.38647342995169</v>
      </c>
      <c r="S268" s="19">
        <f t="shared" si="52"/>
        <v>10.26079034278556</v>
      </c>
    </row>
    <row r="269" spans="1:19" ht="13.5" customHeight="1">
      <c r="A269" s="56"/>
      <c r="B269" s="50"/>
      <c r="C269" s="14" t="s">
        <v>17</v>
      </c>
      <c r="D269" s="15">
        <v>11</v>
      </c>
      <c r="E269" s="16">
        <v>10</v>
      </c>
      <c r="F269" s="16">
        <v>9</v>
      </c>
      <c r="G269" s="16">
        <v>20</v>
      </c>
      <c r="H269" s="16">
        <v>67</v>
      </c>
      <c r="I269" s="16">
        <v>157</v>
      </c>
      <c r="J269" s="16">
        <v>225</v>
      </c>
      <c r="K269" s="17">
        <v>499</v>
      </c>
      <c r="L269" s="18">
        <f>+D269/D$271*100</f>
        <v>6.214689265536723</v>
      </c>
      <c r="M269" s="19">
        <f t="shared" si="52"/>
        <v>4.424778761061947</v>
      </c>
      <c r="N269" s="19">
        <f t="shared" si="52"/>
        <v>4.368932038834951</v>
      </c>
      <c r="O269" s="19">
        <f t="shared" si="52"/>
        <v>4.587155963302752</v>
      </c>
      <c r="P269" s="19">
        <f t="shared" si="52"/>
        <v>4.4488711819389115</v>
      </c>
      <c r="Q269" s="19">
        <f t="shared" si="52"/>
        <v>5.380397532556545</v>
      </c>
      <c r="R269" s="19">
        <f t="shared" si="52"/>
        <v>6.7934782608695645</v>
      </c>
      <c r="S269" s="19">
        <f t="shared" si="52"/>
        <v>5.6827240633185285</v>
      </c>
    </row>
    <row r="270" spans="1:19" ht="13.5" customHeight="1">
      <c r="A270" s="56"/>
      <c r="B270" s="50"/>
      <c r="C270" s="14" t="s">
        <v>18</v>
      </c>
      <c r="D270" s="15">
        <v>0</v>
      </c>
      <c r="E270" s="16">
        <v>3</v>
      </c>
      <c r="F270" s="16">
        <v>0</v>
      </c>
      <c r="G270" s="16">
        <v>1</v>
      </c>
      <c r="H270" s="16">
        <v>0</v>
      </c>
      <c r="I270" s="16">
        <v>0</v>
      </c>
      <c r="J270" s="16">
        <v>8</v>
      </c>
      <c r="K270" s="17">
        <v>12</v>
      </c>
      <c r="L270" s="18">
        <f>+D270/D$271*100</f>
        <v>0</v>
      </c>
      <c r="M270" s="19">
        <f t="shared" si="52"/>
        <v>1.3274336283185841</v>
      </c>
      <c r="N270" s="19">
        <f t="shared" si="52"/>
        <v>0</v>
      </c>
      <c r="O270" s="19">
        <f t="shared" si="52"/>
        <v>0.22935779816513763</v>
      </c>
      <c r="P270" s="19">
        <f t="shared" si="52"/>
        <v>0</v>
      </c>
      <c r="Q270" s="19">
        <f t="shared" si="52"/>
        <v>0</v>
      </c>
      <c r="R270" s="19">
        <f t="shared" si="52"/>
        <v>0.24154589371980675</v>
      </c>
      <c r="S270" s="19">
        <f t="shared" si="52"/>
        <v>0.1366586949094636</v>
      </c>
    </row>
    <row r="271" spans="1:19" ht="13.5" customHeight="1">
      <c r="A271" s="56"/>
      <c r="B271" s="50"/>
      <c r="C271" s="20" t="s">
        <v>10</v>
      </c>
      <c r="D271" s="21">
        <v>177</v>
      </c>
      <c r="E271" s="22">
        <v>226</v>
      </c>
      <c r="F271" s="22">
        <v>206</v>
      </c>
      <c r="G271" s="22">
        <v>436</v>
      </c>
      <c r="H271" s="22">
        <v>1506</v>
      </c>
      <c r="I271" s="22">
        <v>2918</v>
      </c>
      <c r="J271" s="22">
        <v>3312</v>
      </c>
      <c r="K271" s="23">
        <v>8781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6"/>
      <c r="B272" s="49" t="s">
        <v>71</v>
      </c>
      <c r="C272" s="14" t="s">
        <v>15</v>
      </c>
      <c r="D272" s="15">
        <v>135</v>
      </c>
      <c r="E272" s="16">
        <v>154</v>
      </c>
      <c r="F272" s="16">
        <v>154</v>
      </c>
      <c r="G272" s="16">
        <v>291</v>
      </c>
      <c r="H272" s="16">
        <v>960</v>
      </c>
      <c r="I272" s="16">
        <v>1750</v>
      </c>
      <c r="J272" s="16">
        <v>1849</v>
      </c>
      <c r="K272" s="17">
        <v>5293</v>
      </c>
      <c r="L272" s="12">
        <f>+D272/D$276*100</f>
        <v>81.81818181818183</v>
      </c>
      <c r="M272" s="13">
        <f aca="true" t="shared" si="53" ref="M272:S276">+E272/E$276*100</f>
        <v>82.35294117647058</v>
      </c>
      <c r="N272" s="13">
        <f t="shared" si="53"/>
        <v>79.38144329896907</v>
      </c>
      <c r="O272" s="13">
        <f t="shared" si="53"/>
        <v>88.71951219512195</v>
      </c>
      <c r="P272" s="13">
        <f t="shared" si="53"/>
        <v>83.5509138381201</v>
      </c>
      <c r="Q272" s="13">
        <f t="shared" si="53"/>
        <v>81.01851851851852</v>
      </c>
      <c r="R272" s="13">
        <f t="shared" si="53"/>
        <v>82.2508896797153</v>
      </c>
      <c r="S272" s="13">
        <f t="shared" si="53"/>
        <v>82.30446275851345</v>
      </c>
    </row>
    <row r="273" spans="1:19" ht="13.5" customHeight="1">
      <c r="A273" s="56"/>
      <c r="B273" s="50"/>
      <c r="C273" s="14" t="s">
        <v>16</v>
      </c>
      <c r="D273" s="15">
        <v>21</v>
      </c>
      <c r="E273" s="16">
        <v>19</v>
      </c>
      <c r="F273" s="16">
        <v>30</v>
      </c>
      <c r="G273" s="16">
        <v>30</v>
      </c>
      <c r="H273" s="16">
        <v>146</v>
      </c>
      <c r="I273" s="16">
        <v>293</v>
      </c>
      <c r="J273" s="16">
        <v>256</v>
      </c>
      <c r="K273" s="17">
        <v>795</v>
      </c>
      <c r="L273" s="18">
        <f>+D273/D$276*100</f>
        <v>12.727272727272727</v>
      </c>
      <c r="M273" s="19">
        <f t="shared" si="53"/>
        <v>10.16042780748663</v>
      </c>
      <c r="N273" s="19">
        <f t="shared" si="53"/>
        <v>15.463917525773196</v>
      </c>
      <c r="O273" s="19">
        <f t="shared" si="53"/>
        <v>9.146341463414634</v>
      </c>
      <c r="P273" s="19">
        <f t="shared" si="53"/>
        <v>12.706701479547434</v>
      </c>
      <c r="Q273" s="19">
        <f t="shared" si="53"/>
        <v>13.564814814814815</v>
      </c>
      <c r="R273" s="19">
        <f t="shared" si="53"/>
        <v>11.387900355871885</v>
      </c>
      <c r="S273" s="19">
        <f t="shared" si="53"/>
        <v>12.36199657907013</v>
      </c>
    </row>
    <row r="274" spans="1:19" ht="13.5" customHeight="1">
      <c r="A274" s="56"/>
      <c r="B274" s="50"/>
      <c r="C274" s="14" t="s">
        <v>17</v>
      </c>
      <c r="D274" s="15">
        <v>9</v>
      </c>
      <c r="E274" s="16">
        <v>12</v>
      </c>
      <c r="F274" s="16">
        <v>9</v>
      </c>
      <c r="G274" s="16">
        <v>7</v>
      </c>
      <c r="H274" s="16">
        <v>41</v>
      </c>
      <c r="I274" s="16">
        <v>114</v>
      </c>
      <c r="J274" s="16">
        <v>141</v>
      </c>
      <c r="K274" s="17">
        <v>333</v>
      </c>
      <c r="L274" s="18">
        <f>+D274/D$276*100</f>
        <v>5.454545454545454</v>
      </c>
      <c r="M274" s="19">
        <f t="shared" si="53"/>
        <v>6.417112299465241</v>
      </c>
      <c r="N274" s="19">
        <f t="shared" si="53"/>
        <v>4.639175257731959</v>
      </c>
      <c r="O274" s="19">
        <f t="shared" si="53"/>
        <v>2.1341463414634148</v>
      </c>
      <c r="P274" s="19">
        <f t="shared" si="53"/>
        <v>3.5683202785030463</v>
      </c>
      <c r="Q274" s="19">
        <f t="shared" si="53"/>
        <v>5.277777777777778</v>
      </c>
      <c r="R274" s="19">
        <f t="shared" si="53"/>
        <v>6.272241992882563</v>
      </c>
      <c r="S274" s="19">
        <f t="shared" si="53"/>
        <v>5.178043850101073</v>
      </c>
    </row>
    <row r="275" spans="1:19" ht="13.5" customHeight="1">
      <c r="A275" s="56"/>
      <c r="B275" s="51"/>
      <c r="C275" s="14" t="s">
        <v>18</v>
      </c>
      <c r="D275" s="15">
        <v>0</v>
      </c>
      <c r="E275" s="16">
        <v>2</v>
      </c>
      <c r="F275" s="16">
        <v>1</v>
      </c>
      <c r="G275" s="16">
        <v>0</v>
      </c>
      <c r="H275" s="16">
        <v>2</v>
      </c>
      <c r="I275" s="16">
        <v>3</v>
      </c>
      <c r="J275" s="16">
        <v>2</v>
      </c>
      <c r="K275" s="17">
        <v>10</v>
      </c>
      <c r="L275" s="18">
        <f>+D275/D$276*100</f>
        <v>0</v>
      </c>
      <c r="M275" s="19">
        <f t="shared" si="53"/>
        <v>1.06951871657754</v>
      </c>
      <c r="N275" s="19">
        <f t="shared" si="53"/>
        <v>0.5154639175257731</v>
      </c>
      <c r="O275" s="19">
        <f t="shared" si="53"/>
        <v>0</v>
      </c>
      <c r="P275" s="19">
        <f t="shared" si="53"/>
        <v>0.17406440382941687</v>
      </c>
      <c r="Q275" s="19">
        <f t="shared" si="53"/>
        <v>0.1388888888888889</v>
      </c>
      <c r="R275" s="19">
        <f t="shared" si="53"/>
        <v>0.0889679715302491</v>
      </c>
      <c r="S275" s="19">
        <f t="shared" si="53"/>
        <v>0.15549681231534754</v>
      </c>
    </row>
    <row r="276" spans="1:19" ht="13.5" customHeight="1" thickBot="1">
      <c r="A276" s="56"/>
      <c r="B276" s="53"/>
      <c r="C276" s="38" t="s">
        <v>10</v>
      </c>
      <c r="D276" s="39">
        <v>165</v>
      </c>
      <c r="E276" s="40">
        <v>187</v>
      </c>
      <c r="F276" s="40">
        <v>194</v>
      </c>
      <c r="G276" s="40">
        <v>328</v>
      </c>
      <c r="H276" s="40">
        <v>1149</v>
      </c>
      <c r="I276" s="40">
        <v>2160</v>
      </c>
      <c r="J276" s="40">
        <v>2248</v>
      </c>
      <c r="K276" s="41">
        <v>6431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6"/>
      <c r="B277" s="49" t="s">
        <v>72</v>
      </c>
      <c r="C277" s="14" t="s">
        <v>15</v>
      </c>
      <c r="D277" s="15">
        <v>308</v>
      </c>
      <c r="E277" s="16">
        <v>398</v>
      </c>
      <c r="F277" s="16">
        <v>463</v>
      </c>
      <c r="G277" s="16">
        <v>852</v>
      </c>
      <c r="H277" s="16">
        <v>1868</v>
      </c>
      <c r="I277" s="16">
        <v>1912</v>
      </c>
      <c r="J277" s="16">
        <v>1711</v>
      </c>
      <c r="K277" s="17">
        <v>7512</v>
      </c>
      <c r="L277" s="18">
        <f>+D277/D$281*100</f>
        <v>96.25</v>
      </c>
      <c r="M277" s="19">
        <f aca="true" t="shared" si="54" ref="M277:S281">+E277/E$281*100</f>
        <v>94.53681710213777</v>
      </c>
      <c r="N277" s="19">
        <f t="shared" si="54"/>
        <v>96.86192468619247</v>
      </c>
      <c r="O277" s="19">
        <f t="shared" si="54"/>
        <v>96.7082860385925</v>
      </c>
      <c r="P277" s="19">
        <f t="shared" si="54"/>
        <v>96.18949536560247</v>
      </c>
      <c r="Q277" s="19">
        <f t="shared" si="54"/>
        <v>97.10512950736414</v>
      </c>
      <c r="R277" s="19">
        <f t="shared" si="54"/>
        <v>94.73975636766335</v>
      </c>
      <c r="S277" s="19">
        <f t="shared" si="54"/>
        <v>96.09824740949213</v>
      </c>
    </row>
    <row r="278" spans="1:19" ht="13.5" customHeight="1">
      <c r="A278" s="56"/>
      <c r="B278" s="50"/>
      <c r="C278" s="14" t="s">
        <v>16</v>
      </c>
      <c r="D278" s="15">
        <v>8</v>
      </c>
      <c r="E278" s="16">
        <v>16</v>
      </c>
      <c r="F278" s="16">
        <v>1</v>
      </c>
      <c r="G278" s="16">
        <v>14</v>
      </c>
      <c r="H278" s="16">
        <v>38</v>
      </c>
      <c r="I278" s="16">
        <v>24</v>
      </c>
      <c r="J278" s="16">
        <v>44</v>
      </c>
      <c r="K278" s="17">
        <v>145</v>
      </c>
      <c r="L278" s="18">
        <f>+D278/D$281*100</f>
        <v>2.5</v>
      </c>
      <c r="M278" s="19">
        <f t="shared" si="54"/>
        <v>3.800475059382423</v>
      </c>
      <c r="N278" s="19">
        <f t="shared" si="54"/>
        <v>0.20920502092050208</v>
      </c>
      <c r="O278" s="19">
        <f t="shared" si="54"/>
        <v>1.5891032917139614</v>
      </c>
      <c r="P278" s="19">
        <f t="shared" si="54"/>
        <v>1.956745623069001</v>
      </c>
      <c r="Q278" s="19">
        <f t="shared" si="54"/>
        <v>1.218892839004571</v>
      </c>
      <c r="R278" s="19">
        <f t="shared" si="54"/>
        <v>2.436323366555925</v>
      </c>
      <c r="S278" s="19">
        <f t="shared" si="54"/>
        <v>1.854931559421773</v>
      </c>
    </row>
    <row r="279" spans="1:19" ht="13.5" customHeight="1">
      <c r="A279" s="56"/>
      <c r="B279" s="50"/>
      <c r="C279" s="14" t="s">
        <v>17</v>
      </c>
      <c r="D279" s="15">
        <v>3</v>
      </c>
      <c r="E279" s="16">
        <v>6</v>
      </c>
      <c r="F279" s="16">
        <v>13</v>
      </c>
      <c r="G279" s="16">
        <v>15</v>
      </c>
      <c r="H279" s="16">
        <v>36</v>
      </c>
      <c r="I279" s="16">
        <v>33</v>
      </c>
      <c r="J279" s="16">
        <v>51</v>
      </c>
      <c r="K279" s="17">
        <v>157</v>
      </c>
      <c r="L279" s="18">
        <f>+D279/D$281*100</f>
        <v>0.9375</v>
      </c>
      <c r="M279" s="19">
        <f t="shared" si="54"/>
        <v>1.4251781472684086</v>
      </c>
      <c r="N279" s="19">
        <f t="shared" si="54"/>
        <v>2.7196652719665275</v>
      </c>
      <c r="O279" s="19">
        <f t="shared" si="54"/>
        <v>1.70261066969353</v>
      </c>
      <c r="P279" s="19">
        <f t="shared" si="54"/>
        <v>1.8537590113285274</v>
      </c>
      <c r="Q279" s="19">
        <f t="shared" si="54"/>
        <v>1.675977653631285</v>
      </c>
      <c r="R279" s="19">
        <f t="shared" si="54"/>
        <v>2.823920265780731</v>
      </c>
      <c r="S279" s="19">
        <f t="shared" si="54"/>
        <v>2.0084431367532303</v>
      </c>
    </row>
    <row r="280" spans="1:19" ht="13.5" customHeight="1">
      <c r="A280" s="56"/>
      <c r="B280" s="50"/>
      <c r="C280" s="14" t="s">
        <v>18</v>
      </c>
      <c r="D280" s="15">
        <v>1</v>
      </c>
      <c r="E280" s="16">
        <v>1</v>
      </c>
      <c r="F280" s="16">
        <v>1</v>
      </c>
      <c r="G280" s="16">
        <v>0</v>
      </c>
      <c r="H280" s="16">
        <v>0</v>
      </c>
      <c r="I280" s="16">
        <v>0</v>
      </c>
      <c r="J280" s="16">
        <v>0</v>
      </c>
      <c r="K280" s="17">
        <v>3</v>
      </c>
      <c r="L280" s="18">
        <f>+D280/D$281*100</f>
        <v>0.3125</v>
      </c>
      <c r="M280" s="19">
        <f t="shared" si="54"/>
        <v>0.23752969121140144</v>
      </c>
      <c r="N280" s="19">
        <f t="shared" si="54"/>
        <v>0.20920502092050208</v>
      </c>
      <c r="O280" s="19">
        <f t="shared" si="54"/>
        <v>0</v>
      </c>
      <c r="P280" s="19">
        <f t="shared" si="54"/>
        <v>0</v>
      </c>
      <c r="Q280" s="19">
        <f t="shared" si="54"/>
        <v>0</v>
      </c>
      <c r="R280" s="19">
        <f t="shared" si="54"/>
        <v>0</v>
      </c>
      <c r="S280" s="19">
        <f t="shared" si="54"/>
        <v>0.038377894332864274</v>
      </c>
    </row>
    <row r="281" spans="1:19" ht="13.5" customHeight="1">
      <c r="A281" s="56"/>
      <c r="B281" s="50"/>
      <c r="C281" s="20" t="s">
        <v>10</v>
      </c>
      <c r="D281" s="21">
        <v>320</v>
      </c>
      <c r="E281" s="22">
        <v>421</v>
      </c>
      <c r="F281" s="22">
        <v>478</v>
      </c>
      <c r="G281" s="22">
        <v>881</v>
      </c>
      <c r="H281" s="22">
        <v>1942</v>
      </c>
      <c r="I281" s="22">
        <v>1969</v>
      </c>
      <c r="J281" s="22">
        <v>1806</v>
      </c>
      <c r="K281" s="23">
        <v>7817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5"/>
      <c r="B282" s="49" t="s">
        <v>73</v>
      </c>
      <c r="C282" s="14" t="s">
        <v>15</v>
      </c>
      <c r="D282" s="15">
        <v>23</v>
      </c>
      <c r="E282" s="16">
        <v>25</v>
      </c>
      <c r="F282" s="16">
        <v>24</v>
      </c>
      <c r="G282" s="16">
        <v>41</v>
      </c>
      <c r="H282" s="16">
        <v>86</v>
      </c>
      <c r="I282" s="16">
        <v>139</v>
      </c>
      <c r="J282" s="16">
        <v>147</v>
      </c>
      <c r="K282" s="17">
        <v>485</v>
      </c>
      <c r="L282" s="12">
        <f>+D282/D$286*100</f>
        <v>95.83333333333334</v>
      </c>
      <c r="M282" s="13">
        <f aca="true" t="shared" si="55" ref="M282:S286">+E282/E$286*100</f>
        <v>100</v>
      </c>
      <c r="N282" s="13">
        <f t="shared" si="55"/>
        <v>96</v>
      </c>
      <c r="O282" s="13">
        <f t="shared" si="55"/>
        <v>100</v>
      </c>
      <c r="P282" s="13">
        <f t="shared" si="55"/>
        <v>96.62921348314607</v>
      </c>
      <c r="Q282" s="13">
        <f t="shared" si="55"/>
        <v>100</v>
      </c>
      <c r="R282" s="13">
        <f t="shared" si="55"/>
        <v>95.45454545454545</v>
      </c>
      <c r="S282" s="13">
        <f t="shared" si="55"/>
        <v>97.58551307847083</v>
      </c>
    </row>
    <row r="283" spans="1:19" ht="13.5" customHeight="1">
      <c r="A283" s="45"/>
      <c r="B283" s="50"/>
      <c r="C283" s="14" t="s">
        <v>16</v>
      </c>
      <c r="D283" s="15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7">
        <v>0</v>
      </c>
      <c r="L283" s="18">
        <f>+D283/D$286*100</f>
        <v>0</v>
      </c>
      <c r="M283" s="19">
        <f t="shared" si="55"/>
        <v>0</v>
      </c>
      <c r="N283" s="19">
        <f t="shared" si="55"/>
        <v>0</v>
      </c>
      <c r="O283" s="19">
        <f t="shared" si="55"/>
        <v>0</v>
      </c>
      <c r="P283" s="19">
        <f t="shared" si="55"/>
        <v>0</v>
      </c>
      <c r="Q283" s="19">
        <f t="shared" si="55"/>
        <v>0</v>
      </c>
      <c r="R283" s="19">
        <f t="shared" si="55"/>
        <v>0</v>
      </c>
      <c r="S283" s="19">
        <f t="shared" si="55"/>
        <v>0</v>
      </c>
    </row>
    <row r="284" spans="1:19" ht="13.5" customHeight="1">
      <c r="A284" s="45"/>
      <c r="B284" s="50"/>
      <c r="C284" s="14" t="s">
        <v>17</v>
      </c>
      <c r="D284" s="15">
        <v>1</v>
      </c>
      <c r="E284" s="16">
        <v>0</v>
      </c>
      <c r="F284" s="16">
        <v>1</v>
      </c>
      <c r="G284" s="16">
        <v>0</v>
      </c>
      <c r="H284" s="16">
        <v>3</v>
      </c>
      <c r="I284" s="16">
        <v>0</v>
      </c>
      <c r="J284" s="16">
        <v>7</v>
      </c>
      <c r="K284" s="17">
        <v>12</v>
      </c>
      <c r="L284" s="18">
        <f>+D284/D$286*100</f>
        <v>4.166666666666666</v>
      </c>
      <c r="M284" s="19">
        <f t="shared" si="55"/>
        <v>0</v>
      </c>
      <c r="N284" s="19">
        <f t="shared" si="55"/>
        <v>4</v>
      </c>
      <c r="O284" s="19">
        <f t="shared" si="55"/>
        <v>0</v>
      </c>
      <c r="P284" s="19">
        <f t="shared" si="55"/>
        <v>3.3707865168539324</v>
      </c>
      <c r="Q284" s="19">
        <f t="shared" si="55"/>
        <v>0</v>
      </c>
      <c r="R284" s="19">
        <f t="shared" si="55"/>
        <v>4.545454545454546</v>
      </c>
      <c r="S284" s="19">
        <f t="shared" si="55"/>
        <v>2.414486921529175</v>
      </c>
    </row>
    <row r="285" spans="1:19" ht="13.5" customHeight="1">
      <c r="A285" s="45"/>
      <c r="B285" s="51"/>
      <c r="C285" s="14" t="s">
        <v>18</v>
      </c>
      <c r="D285" s="15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7">
        <v>0</v>
      </c>
      <c r="L285" s="18">
        <f>+D285/D$286*100</f>
        <v>0</v>
      </c>
      <c r="M285" s="19">
        <f t="shared" si="55"/>
        <v>0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0</v>
      </c>
      <c r="R285" s="19">
        <f t="shared" si="55"/>
        <v>0</v>
      </c>
      <c r="S285" s="19">
        <f t="shared" si="55"/>
        <v>0</v>
      </c>
    </row>
    <row r="286" spans="1:19" ht="13.5" customHeight="1">
      <c r="A286" s="45"/>
      <c r="B286" s="51"/>
      <c r="C286" s="14" t="s">
        <v>10</v>
      </c>
      <c r="D286" s="15">
        <v>24</v>
      </c>
      <c r="E286" s="16">
        <v>25</v>
      </c>
      <c r="F286" s="16">
        <v>25</v>
      </c>
      <c r="G286" s="16">
        <v>41</v>
      </c>
      <c r="H286" s="16">
        <v>89</v>
      </c>
      <c r="I286" s="16">
        <v>139</v>
      </c>
      <c r="J286" s="16">
        <v>154</v>
      </c>
      <c r="K286" s="17">
        <v>497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6"/>
      <c r="B287" s="50" t="s">
        <v>74</v>
      </c>
      <c r="C287" s="8" t="s">
        <v>15</v>
      </c>
      <c r="D287" s="9">
        <v>63</v>
      </c>
      <c r="E287" s="10">
        <v>84</v>
      </c>
      <c r="F287" s="10">
        <v>110</v>
      </c>
      <c r="G287" s="10">
        <v>206</v>
      </c>
      <c r="H287" s="10">
        <v>319</v>
      </c>
      <c r="I287" s="10">
        <v>358</v>
      </c>
      <c r="J287" s="10">
        <v>411</v>
      </c>
      <c r="K287" s="11">
        <v>1551</v>
      </c>
      <c r="L287" s="18">
        <f>+D287/D$291*100</f>
        <v>88.73239436619718</v>
      </c>
      <c r="M287" s="19">
        <f aca="true" t="shared" si="56" ref="M287:S291">+E287/E$291*100</f>
        <v>85.71428571428571</v>
      </c>
      <c r="N287" s="19">
        <f t="shared" si="56"/>
        <v>90.9090909090909</v>
      </c>
      <c r="O287" s="19">
        <f t="shared" si="56"/>
        <v>89.95633187772926</v>
      </c>
      <c r="P287" s="19">
        <f t="shared" si="56"/>
        <v>84.61538461538461</v>
      </c>
      <c r="Q287" s="19">
        <f t="shared" si="56"/>
        <v>85.64593301435407</v>
      </c>
      <c r="R287" s="19">
        <f t="shared" si="56"/>
        <v>83.03030303030303</v>
      </c>
      <c r="S287" s="19">
        <f t="shared" si="56"/>
        <v>85.7379767827529</v>
      </c>
    </row>
    <row r="288" spans="1:19" ht="13.5" customHeight="1">
      <c r="A288" s="56"/>
      <c r="B288" s="50"/>
      <c r="C288" s="14" t="s">
        <v>16</v>
      </c>
      <c r="D288" s="15">
        <v>2</v>
      </c>
      <c r="E288" s="16">
        <v>8</v>
      </c>
      <c r="F288" s="16">
        <v>7</v>
      </c>
      <c r="G288" s="16">
        <v>14</v>
      </c>
      <c r="H288" s="16">
        <v>40</v>
      </c>
      <c r="I288" s="16">
        <v>38</v>
      </c>
      <c r="J288" s="16">
        <v>40</v>
      </c>
      <c r="K288" s="17">
        <v>149</v>
      </c>
      <c r="L288" s="18">
        <f>+D288/D$291*100</f>
        <v>2.8169014084507045</v>
      </c>
      <c r="M288" s="19">
        <f t="shared" si="56"/>
        <v>8.16326530612245</v>
      </c>
      <c r="N288" s="19">
        <f t="shared" si="56"/>
        <v>5.785123966942149</v>
      </c>
      <c r="O288" s="19">
        <f t="shared" si="56"/>
        <v>6.11353711790393</v>
      </c>
      <c r="P288" s="19">
        <f t="shared" si="56"/>
        <v>10.610079575596817</v>
      </c>
      <c r="Q288" s="19">
        <f t="shared" si="56"/>
        <v>9.090909090909092</v>
      </c>
      <c r="R288" s="19">
        <f t="shared" si="56"/>
        <v>8.080808080808081</v>
      </c>
      <c r="S288" s="19">
        <f t="shared" si="56"/>
        <v>8.236594803758983</v>
      </c>
    </row>
    <row r="289" spans="1:19" ht="13.5" customHeight="1">
      <c r="A289" s="56"/>
      <c r="B289" s="50"/>
      <c r="C289" s="14" t="s">
        <v>17</v>
      </c>
      <c r="D289" s="15">
        <v>6</v>
      </c>
      <c r="E289" s="16">
        <v>6</v>
      </c>
      <c r="F289" s="16">
        <v>4</v>
      </c>
      <c r="G289" s="16">
        <v>9</v>
      </c>
      <c r="H289" s="16">
        <v>18</v>
      </c>
      <c r="I289" s="16">
        <v>22</v>
      </c>
      <c r="J289" s="16">
        <v>44</v>
      </c>
      <c r="K289" s="17">
        <v>109</v>
      </c>
      <c r="L289" s="18">
        <f>+D289/D$291*100</f>
        <v>8.450704225352112</v>
      </c>
      <c r="M289" s="19">
        <f t="shared" si="56"/>
        <v>6.122448979591836</v>
      </c>
      <c r="N289" s="19">
        <f t="shared" si="56"/>
        <v>3.3057851239669422</v>
      </c>
      <c r="O289" s="19">
        <f t="shared" si="56"/>
        <v>3.9301310043668125</v>
      </c>
      <c r="P289" s="19">
        <f t="shared" si="56"/>
        <v>4.774535809018567</v>
      </c>
      <c r="Q289" s="19">
        <f t="shared" si="56"/>
        <v>5.263157894736842</v>
      </c>
      <c r="R289" s="19">
        <f t="shared" si="56"/>
        <v>8.88888888888889</v>
      </c>
      <c r="S289" s="19">
        <f t="shared" si="56"/>
        <v>6.0254284134881155</v>
      </c>
    </row>
    <row r="290" spans="1:19" ht="13.5" customHeight="1">
      <c r="A290" s="56"/>
      <c r="B290" s="50"/>
      <c r="C290" s="14" t="s">
        <v>18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0</v>
      </c>
      <c r="L290" s="18">
        <f>+D290/D$291*100</f>
        <v>0</v>
      </c>
      <c r="M290" s="19">
        <f t="shared" si="56"/>
        <v>0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</v>
      </c>
    </row>
    <row r="291" spans="1:19" ht="13.5" customHeight="1">
      <c r="A291" s="56"/>
      <c r="B291" s="50"/>
      <c r="C291" s="20" t="s">
        <v>10</v>
      </c>
      <c r="D291" s="21">
        <v>71</v>
      </c>
      <c r="E291" s="22">
        <v>98</v>
      </c>
      <c r="F291" s="22">
        <v>121</v>
      </c>
      <c r="G291" s="22">
        <v>229</v>
      </c>
      <c r="H291" s="22">
        <v>377</v>
      </c>
      <c r="I291" s="22">
        <v>418</v>
      </c>
      <c r="J291" s="22">
        <v>495</v>
      </c>
      <c r="K291" s="23">
        <v>1809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5"/>
      <c r="B292" s="49" t="s">
        <v>75</v>
      </c>
      <c r="C292" s="14" t="s">
        <v>15</v>
      </c>
      <c r="D292" s="15">
        <v>91</v>
      </c>
      <c r="E292" s="16">
        <v>88</v>
      </c>
      <c r="F292" s="16">
        <v>153</v>
      </c>
      <c r="G292" s="16">
        <v>231</v>
      </c>
      <c r="H292" s="16">
        <v>472</v>
      </c>
      <c r="I292" s="16">
        <v>468</v>
      </c>
      <c r="J292" s="16">
        <v>429</v>
      </c>
      <c r="K292" s="17">
        <v>1932</v>
      </c>
      <c r="L292" s="12">
        <f>+D292/D$296*100</f>
        <v>93.81443298969072</v>
      </c>
      <c r="M292" s="13">
        <f aca="true" t="shared" si="57" ref="M292:S296">+E292/E$296*100</f>
        <v>98.87640449438202</v>
      </c>
      <c r="N292" s="13">
        <f t="shared" si="57"/>
        <v>98.07692307692307</v>
      </c>
      <c r="O292" s="13">
        <f t="shared" si="57"/>
        <v>97.05882352941177</v>
      </c>
      <c r="P292" s="13">
        <f t="shared" si="57"/>
        <v>97.52066115702479</v>
      </c>
      <c r="Q292" s="13">
        <f t="shared" si="57"/>
        <v>97.7035490605428</v>
      </c>
      <c r="R292" s="13">
        <f t="shared" si="57"/>
        <v>96.62162162162163</v>
      </c>
      <c r="S292" s="13">
        <f t="shared" si="57"/>
        <v>97.23200805234022</v>
      </c>
    </row>
    <row r="293" spans="1:19" ht="13.5" customHeight="1">
      <c r="A293" s="45"/>
      <c r="B293" s="50"/>
      <c r="C293" s="14" t="s">
        <v>16</v>
      </c>
      <c r="D293" s="15">
        <v>3</v>
      </c>
      <c r="E293" s="16">
        <v>1</v>
      </c>
      <c r="F293" s="16">
        <v>2</v>
      </c>
      <c r="G293" s="16">
        <v>6</v>
      </c>
      <c r="H293" s="16">
        <v>10</v>
      </c>
      <c r="I293" s="16">
        <v>7</v>
      </c>
      <c r="J293" s="16">
        <v>11</v>
      </c>
      <c r="K293" s="17">
        <v>40</v>
      </c>
      <c r="L293" s="18">
        <f>+D293/D$296*100</f>
        <v>3.0927835051546393</v>
      </c>
      <c r="M293" s="19">
        <f t="shared" si="57"/>
        <v>1.1235955056179776</v>
      </c>
      <c r="N293" s="19">
        <f t="shared" si="57"/>
        <v>1.282051282051282</v>
      </c>
      <c r="O293" s="19">
        <f t="shared" si="57"/>
        <v>2.5210084033613445</v>
      </c>
      <c r="P293" s="19">
        <f t="shared" si="57"/>
        <v>2.066115702479339</v>
      </c>
      <c r="Q293" s="19">
        <f t="shared" si="57"/>
        <v>1.4613778705636742</v>
      </c>
      <c r="R293" s="19">
        <f t="shared" si="57"/>
        <v>2.4774774774774775</v>
      </c>
      <c r="S293" s="19">
        <f t="shared" si="57"/>
        <v>2.0130850528434827</v>
      </c>
    </row>
    <row r="294" spans="1:19" ht="13.5" customHeight="1">
      <c r="A294" s="45"/>
      <c r="B294" s="50"/>
      <c r="C294" s="14" t="s">
        <v>17</v>
      </c>
      <c r="D294" s="15">
        <v>1</v>
      </c>
      <c r="E294" s="16">
        <v>0</v>
      </c>
      <c r="F294" s="16">
        <v>1</v>
      </c>
      <c r="G294" s="16">
        <v>1</v>
      </c>
      <c r="H294" s="16">
        <v>2</v>
      </c>
      <c r="I294" s="16">
        <v>4</v>
      </c>
      <c r="J294" s="16">
        <v>4</v>
      </c>
      <c r="K294" s="17">
        <v>13</v>
      </c>
      <c r="L294" s="18">
        <f>+D294/D$296*100</f>
        <v>1.0309278350515463</v>
      </c>
      <c r="M294" s="19">
        <f t="shared" si="57"/>
        <v>0</v>
      </c>
      <c r="N294" s="19">
        <f t="shared" si="57"/>
        <v>0.641025641025641</v>
      </c>
      <c r="O294" s="19">
        <f t="shared" si="57"/>
        <v>0.42016806722689076</v>
      </c>
      <c r="P294" s="19">
        <f t="shared" si="57"/>
        <v>0.4132231404958678</v>
      </c>
      <c r="Q294" s="19">
        <f t="shared" si="57"/>
        <v>0.8350730688935281</v>
      </c>
      <c r="R294" s="19">
        <f t="shared" si="57"/>
        <v>0.9009009009009009</v>
      </c>
      <c r="S294" s="19">
        <f t="shared" si="57"/>
        <v>0.6542526421741319</v>
      </c>
    </row>
    <row r="295" spans="1:19" ht="13.5" customHeight="1">
      <c r="A295" s="45"/>
      <c r="B295" s="51"/>
      <c r="C295" s="14" t="s">
        <v>18</v>
      </c>
      <c r="D295" s="15">
        <v>2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2</v>
      </c>
      <c r="L295" s="18">
        <f>+D295/D$296*100</f>
        <v>2.0618556701030926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</v>
      </c>
      <c r="Q295" s="19">
        <f t="shared" si="57"/>
        <v>0</v>
      </c>
      <c r="R295" s="19">
        <f t="shared" si="57"/>
        <v>0</v>
      </c>
      <c r="S295" s="19">
        <f t="shared" si="57"/>
        <v>0.10065425264217413</v>
      </c>
    </row>
    <row r="296" spans="1:19" ht="13.5" customHeight="1" thickBot="1">
      <c r="A296" s="45"/>
      <c r="B296" s="51"/>
      <c r="C296" s="14" t="s">
        <v>10</v>
      </c>
      <c r="D296" s="15">
        <v>97</v>
      </c>
      <c r="E296" s="16">
        <v>89</v>
      </c>
      <c r="F296" s="16">
        <v>156</v>
      </c>
      <c r="G296" s="16">
        <v>238</v>
      </c>
      <c r="H296" s="16">
        <v>484</v>
      </c>
      <c r="I296" s="16">
        <v>479</v>
      </c>
      <c r="J296" s="16">
        <v>444</v>
      </c>
      <c r="K296" s="17">
        <v>1987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6"/>
      <c r="B297" s="52" t="s">
        <v>76</v>
      </c>
      <c r="C297" s="32" t="s">
        <v>15</v>
      </c>
      <c r="D297" s="33">
        <v>184</v>
      </c>
      <c r="E297" s="34">
        <v>240</v>
      </c>
      <c r="F297" s="34">
        <v>325</v>
      </c>
      <c r="G297" s="34">
        <v>449</v>
      </c>
      <c r="H297" s="34">
        <v>904</v>
      </c>
      <c r="I297" s="34">
        <v>987</v>
      </c>
      <c r="J297" s="34">
        <v>928</v>
      </c>
      <c r="K297" s="35">
        <v>4017</v>
      </c>
      <c r="L297" s="36">
        <f>+D297/D$301*100</f>
        <v>90.64039408866995</v>
      </c>
      <c r="M297" s="37">
        <f aca="true" t="shared" si="58" ref="M297:S301">+E297/E$301*100</f>
        <v>89.8876404494382</v>
      </c>
      <c r="N297" s="37">
        <f t="shared" si="58"/>
        <v>92.32954545454545</v>
      </c>
      <c r="O297" s="37">
        <f t="shared" si="58"/>
        <v>91.63265306122449</v>
      </c>
      <c r="P297" s="37">
        <f t="shared" si="58"/>
        <v>91.40546006066734</v>
      </c>
      <c r="Q297" s="37">
        <f t="shared" si="58"/>
        <v>92.2429906542056</v>
      </c>
      <c r="R297" s="37">
        <f t="shared" si="58"/>
        <v>89.48891031822566</v>
      </c>
      <c r="S297" s="37">
        <f t="shared" si="58"/>
        <v>91.12976406533575</v>
      </c>
    </row>
    <row r="298" spans="1:19" ht="13.5" customHeight="1">
      <c r="A298" s="56"/>
      <c r="B298" s="50"/>
      <c r="C298" s="14" t="s">
        <v>16</v>
      </c>
      <c r="D298" s="15">
        <v>10</v>
      </c>
      <c r="E298" s="16">
        <v>19</v>
      </c>
      <c r="F298" s="16">
        <v>13</v>
      </c>
      <c r="G298" s="16">
        <v>28</v>
      </c>
      <c r="H298" s="16">
        <v>51</v>
      </c>
      <c r="I298" s="16">
        <v>42</v>
      </c>
      <c r="J298" s="16">
        <v>51</v>
      </c>
      <c r="K298" s="17">
        <v>214</v>
      </c>
      <c r="L298" s="18">
        <f>+D298/D$301*100</f>
        <v>4.926108374384237</v>
      </c>
      <c r="M298" s="19">
        <f t="shared" si="58"/>
        <v>7.116104868913857</v>
      </c>
      <c r="N298" s="19">
        <f t="shared" si="58"/>
        <v>3.6931818181818183</v>
      </c>
      <c r="O298" s="19">
        <f t="shared" si="58"/>
        <v>5.714285714285714</v>
      </c>
      <c r="P298" s="19">
        <f t="shared" si="58"/>
        <v>5.156723963599596</v>
      </c>
      <c r="Q298" s="19">
        <f t="shared" si="58"/>
        <v>3.925233644859813</v>
      </c>
      <c r="R298" s="19">
        <f t="shared" si="58"/>
        <v>4.918032786885246</v>
      </c>
      <c r="S298" s="19">
        <f t="shared" si="58"/>
        <v>4.854809437386569</v>
      </c>
    </row>
    <row r="299" spans="1:19" ht="13.5" customHeight="1">
      <c r="A299" s="56"/>
      <c r="B299" s="50"/>
      <c r="C299" s="14" t="s">
        <v>17</v>
      </c>
      <c r="D299" s="15">
        <v>8</v>
      </c>
      <c r="E299" s="16">
        <v>8</v>
      </c>
      <c r="F299" s="16">
        <v>14</v>
      </c>
      <c r="G299" s="16">
        <v>13</v>
      </c>
      <c r="H299" s="16">
        <v>34</v>
      </c>
      <c r="I299" s="16">
        <v>41</v>
      </c>
      <c r="J299" s="16">
        <v>57</v>
      </c>
      <c r="K299" s="17">
        <v>175</v>
      </c>
      <c r="L299" s="18">
        <f>+D299/D$301*100</f>
        <v>3.9408866995073892</v>
      </c>
      <c r="M299" s="19">
        <f t="shared" si="58"/>
        <v>2.9962546816479403</v>
      </c>
      <c r="N299" s="19">
        <f t="shared" si="58"/>
        <v>3.977272727272727</v>
      </c>
      <c r="O299" s="19">
        <f t="shared" si="58"/>
        <v>2.6530612244897958</v>
      </c>
      <c r="P299" s="19">
        <f t="shared" si="58"/>
        <v>3.4378159757330633</v>
      </c>
      <c r="Q299" s="19">
        <f t="shared" si="58"/>
        <v>3.8317757009345796</v>
      </c>
      <c r="R299" s="19">
        <f t="shared" si="58"/>
        <v>5.49662487945998</v>
      </c>
      <c r="S299" s="19">
        <f t="shared" si="58"/>
        <v>3.97005444646098</v>
      </c>
    </row>
    <row r="300" spans="1:19" ht="13.5" customHeight="1">
      <c r="A300" s="56"/>
      <c r="B300" s="50"/>
      <c r="C300" s="14" t="s">
        <v>18</v>
      </c>
      <c r="D300" s="15">
        <v>1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1</v>
      </c>
      <c r="K300" s="17">
        <v>2</v>
      </c>
      <c r="L300" s="18">
        <f>+D300/D$301*100</f>
        <v>0.49261083743842365</v>
      </c>
      <c r="M300" s="19">
        <f t="shared" si="58"/>
        <v>0</v>
      </c>
      <c r="N300" s="19">
        <f t="shared" si="58"/>
        <v>0</v>
      </c>
      <c r="O300" s="19">
        <f t="shared" si="58"/>
        <v>0</v>
      </c>
      <c r="P300" s="19">
        <f t="shared" si="58"/>
        <v>0</v>
      </c>
      <c r="Q300" s="19">
        <f t="shared" si="58"/>
        <v>0</v>
      </c>
      <c r="R300" s="19">
        <f t="shared" si="58"/>
        <v>0.09643201542912247</v>
      </c>
      <c r="S300" s="19">
        <f t="shared" si="58"/>
        <v>0.045372050816696916</v>
      </c>
    </row>
    <row r="301" spans="1:19" ht="13.5" customHeight="1">
      <c r="A301" s="56"/>
      <c r="B301" s="50"/>
      <c r="C301" s="20" t="s">
        <v>10</v>
      </c>
      <c r="D301" s="21">
        <v>203</v>
      </c>
      <c r="E301" s="22">
        <v>267</v>
      </c>
      <c r="F301" s="22">
        <v>352</v>
      </c>
      <c r="G301" s="22">
        <v>490</v>
      </c>
      <c r="H301" s="22">
        <v>989</v>
      </c>
      <c r="I301" s="22">
        <v>1070</v>
      </c>
      <c r="J301" s="22">
        <v>1037</v>
      </c>
      <c r="K301" s="23">
        <v>4408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6"/>
      <c r="B302" s="49" t="s">
        <v>77</v>
      </c>
      <c r="C302" s="14" t="s">
        <v>15</v>
      </c>
      <c r="D302" s="15">
        <v>420</v>
      </c>
      <c r="E302" s="16">
        <v>445</v>
      </c>
      <c r="F302" s="16">
        <v>601</v>
      </c>
      <c r="G302" s="16">
        <v>965</v>
      </c>
      <c r="H302" s="16">
        <v>1796</v>
      </c>
      <c r="I302" s="16">
        <v>1579</v>
      </c>
      <c r="J302" s="16">
        <v>1451</v>
      </c>
      <c r="K302" s="17">
        <v>7257</v>
      </c>
      <c r="L302" s="12">
        <f>+D302/D$306*100</f>
        <v>90.51724137931035</v>
      </c>
      <c r="M302" s="13">
        <f aca="true" t="shared" si="59" ref="M302:S306">+E302/E$306*100</f>
        <v>93.29140461215934</v>
      </c>
      <c r="N302" s="13">
        <f t="shared" si="59"/>
        <v>92.46153846153847</v>
      </c>
      <c r="O302" s="13">
        <f t="shared" si="59"/>
        <v>91.99237368922783</v>
      </c>
      <c r="P302" s="13">
        <f t="shared" si="59"/>
        <v>92.52962390520351</v>
      </c>
      <c r="Q302" s="13">
        <f t="shared" si="59"/>
        <v>92.6099706744868</v>
      </c>
      <c r="R302" s="13">
        <f t="shared" si="59"/>
        <v>93.01282051282051</v>
      </c>
      <c r="S302" s="13">
        <f t="shared" si="59"/>
        <v>92.49299005862859</v>
      </c>
    </row>
    <row r="303" spans="1:19" ht="13.5" customHeight="1">
      <c r="A303" s="56"/>
      <c r="B303" s="50"/>
      <c r="C303" s="14" t="s">
        <v>16</v>
      </c>
      <c r="D303" s="15">
        <v>28</v>
      </c>
      <c r="E303" s="16">
        <v>19</v>
      </c>
      <c r="F303" s="16">
        <v>28</v>
      </c>
      <c r="G303" s="16">
        <v>51</v>
      </c>
      <c r="H303" s="16">
        <v>83</v>
      </c>
      <c r="I303" s="16">
        <v>69</v>
      </c>
      <c r="J303" s="16">
        <v>52</v>
      </c>
      <c r="K303" s="17">
        <v>330</v>
      </c>
      <c r="L303" s="18">
        <f>+D303/D$306*100</f>
        <v>6.0344827586206895</v>
      </c>
      <c r="M303" s="19">
        <f t="shared" si="59"/>
        <v>3.9832285115303985</v>
      </c>
      <c r="N303" s="19">
        <f t="shared" si="59"/>
        <v>4.3076923076923075</v>
      </c>
      <c r="O303" s="19">
        <f t="shared" si="59"/>
        <v>4.861773117254528</v>
      </c>
      <c r="P303" s="19">
        <f t="shared" si="59"/>
        <v>4.276146316331788</v>
      </c>
      <c r="Q303" s="19">
        <f t="shared" si="59"/>
        <v>4.0469208211143695</v>
      </c>
      <c r="R303" s="19">
        <f t="shared" si="59"/>
        <v>3.3333333333333335</v>
      </c>
      <c r="S303" s="19">
        <f t="shared" si="59"/>
        <v>4.205964822839663</v>
      </c>
    </row>
    <row r="304" spans="1:19" ht="13.5" customHeight="1">
      <c r="A304" s="56"/>
      <c r="B304" s="50"/>
      <c r="C304" s="14" t="s">
        <v>17</v>
      </c>
      <c r="D304" s="15">
        <v>16</v>
      </c>
      <c r="E304" s="16">
        <v>13</v>
      </c>
      <c r="F304" s="16">
        <v>20</v>
      </c>
      <c r="G304" s="16">
        <v>33</v>
      </c>
      <c r="H304" s="16">
        <v>62</v>
      </c>
      <c r="I304" s="16">
        <v>57</v>
      </c>
      <c r="J304" s="16">
        <v>57</v>
      </c>
      <c r="K304" s="17">
        <v>258</v>
      </c>
      <c r="L304" s="18">
        <f>+D304/D$306*100</f>
        <v>3.4482758620689653</v>
      </c>
      <c r="M304" s="19">
        <f t="shared" si="59"/>
        <v>2.7253668763102725</v>
      </c>
      <c r="N304" s="19">
        <f t="shared" si="59"/>
        <v>3.076923076923077</v>
      </c>
      <c r="O304" s="19">
        <f t="shared" si="59"/>
        <v>3.145853193517636</v>
      </c>
      <c r="P304" s="19">
        <f t="shared" si="59"/>
        <v>3.194229778464709</v>
      </c>
      <c r="Q304" s="19">
        <f t="shared" si="59"/>
        <v>3.343108504398827</v>
      </c>
      <c r="R304" s="19">
        <f t="shared" si="59"/>
        <v>3.653846153846154</v>
      </c>
      <c r="S304" s="19">
        <f t="shared" si="59"/>
        <v>3.288299770583737</v>
      </c>
    </row>
    <row r="305" spans="1:19" ht="13.5" customHeight="1">
      <c r="A305" s="56"/>
      <c r="B305" s="51"/>
      <c r="C305" s="14" t="s">
        <v>18</v>
      </c>
      <c r="D305" s="15">
        <v>0</v>
      </c>
      <c r="E305" s="16">
        <v>0</v>
      </c>
      <c r="F305" s="16">
        <v>1</v>
      </c>
      <c r="G305" s="16">
        <v>0</v>
      </c>
      <c r="H305" s="16">
        <v>0</v>
      </c>
      <c r="I305" s="16">
        <v>0</v>
      </c>
      <c r="J305" s="16">
        <v>0</v>
      </c>
      <c r="K305" s="17">
        <v>1</v>
      </c>
      <c r="L305" s="18">
        <f>+D305/D$306*100</f>
        <v>0</v>
      </c>
      <c r="M305" s="19">
        <f t="shared" si="59"/>
        <v>0</v>
      </c>
      <c r="N305" s="19">
        <f t="shared" si="59"/>
        <v>0.15384615384615385</v>
      </c>
      <c r="O305" s="19">
        <f t="shared" si="59"/>
        <v>0</v>
      </c>
      <c r="P305" s="19">
        <f t="shared" si="59"/>
        <v>0</v>
      </c>
      <c r="Q305" s="19">
        <f t="shared" si="59"/>
        <v>0</v>
      </c>
      <c r="R305" s="19">
        <f t="shared" si="59"/>
        <v>0</v>
      </c>
      <c r="S305" s="19">
        <f t="shared" si="59"/>
        <v>0.012745347947998982</v>
      </c>
    </row>
    <row r="306" spans="1:19" ht="13.5" customHeight="1">
      <c r="A306" s="56"/>
      <c r="B306" s="51"/>
      <c r="C306" s="14" t="s">
        <v>10</v>
      </c>
      <c r="D306" s="15">
        <v>464</v>
      </c>
      <c r="E306" s="16">
        <v>477</v>
      </c>
      <c r="F306" s="16">
        <v>650</v>
      </c>
      <c r="G306" s="16">
        <v>1049</v>
      </c>
      <c r="H306" s="16">
        <v>1941</v>
      </c>
      <c r="I306" s="16">
        <v>1705</v>
      </c>
      <c r="J306" s="16">
        <v>1560</v>
      </c>
      <c r="K306" s="17">
        <v>7846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6"/>
      <c r="B307" s="50" t="s">
        <v>78</v>
      </c>
      <c r="C307" s="8" t="s">
        <v>15</v>
      </c>
      <c r="D307" s="9">
        <v>223</v>
      </c>
      <c r="E307" s="10">
        <v>207</v>
      </c>
      <c r="F307" s="10">
        <v>234</v>
      </c>
      <c r="G307" s="10">
        <v>434</v>
      </c>
      <c r="H307" s="10">
        <v>807</v>
      </c>
      <c r="I307" s="10">
        <v>734</v>
      </c>
      <c r="J307" s="10">
        <v>763</v>
      </c>
      <c r="K307" s="11">
        <v>3402</v>
      </c>
      <c r="L307" s="18">
        <f>+D307/D$311*100</f>
        <v>91.76954732510289</v>
      </c>
      <c r="M307" s="19">
        <f aca="true" t="shared" si="60" ref="M307:S311">+E307/E$311*100</f>
        <v>91.5929203539823</v>
      </c>
      <c r="N307" s="19">
        <f t="shared" si="60"/>
        <v>93.60000000000001</v>
      </c>
      <c r="O307" s="19">
        <f t="shared" si="60"/>
        <v>94.75982532751091</v>
      </c>
      <c r="P307" s="19">
        <f t="shared" si="60"/>
        <v>91.70454545454545</v>
      </c>
      <c r="Q307" s="19">
        <f t="shared" si="60"/>
        <v>92.91139240506328</v>
      </c>
      <c r="R307" s="19">
        <f t="shared" si="60"/>
        <v>91.48681055155875</v>
      </c>
      <c r="S307" s="19">
        <f t="shared" si="60"/>
        <v>92.42053789731052</v>
      </c>
    </row>
    <row r="308" spans="1:19" ht="13.5" customHeight="1">
      <c r="A308" s="56"/>
      <c r="B308" s="50"/>
      <c r="C308" s="14" t="s">
        <v>16</v>
      </c>
      <c r="D308" s="15">
        <v>10</v>
      </c>
      <c r="E308" s="16">
        <v>12</v>
      </c>
      <c r="F308" s="16">
        <v>10</v>
      </c>
      <c r="G308" s="16">
        <v>16</v>
      </c>
      <c r="H308" s="16">
        <v>42</v>
      </c>
      <c r="I308" s="16">
        <v>25</v>
      </c>
      <c r="J308" s="16">
        <v>37</v>
      </c>
      <c r="K308" s="17">
        <v>152</v>
      </c>
      <c r="L308" s="18">
        <f>+D308/D$311*100</f>
        <v>4.11522633744856</v>
      </c>
      <c r="M308" s="19">
        <f t="shared" si="60"/>
        <v>5.3097345132743365</v>
      </c>
      <c r="N308" s="19">
        <f t="shared" si="60"/>
        <v>4</v>
      </c>
      <c r="O308" s="19">
        <f t="shared" si="60"/>
        <v>3.4934497816593884</v>
      </c>
      <c r="P308" s="19">
        <f t="shared" si="60"/>
        <v>4.772727272727273</v>
      </c>
      <c r="Q308" s="19">
        <f t="shared" si="60"/>
        <v>3.1645569620253164</v>
      </c>
      <c r="R308" s="19">
        <f t="shared" si="60"/>
        <v>4.436450839328537</v>
      </c>
      <c r="S308" s="19">
        <f t="shared" si="60"/>
        <v>4.129312686769899</v>
      </c>
    </row>
    <row r="309" spans="1:19" ht="13.5" customHeight="1">
      <c r="A309" s="56"/>
      <c r="B309" s="50"/>
      <c r="C309" s="14" t="s">
        <v>17</v>
      </c>
      <c r="D309" s="15">
        <v>8</v>
      </c>
      <c r="E309" s="16">
        <v>5</v>
      </c>
      <c r="F309" s="16">
        <v>5</v>
      </c>
      <c r="G309" s="16">
        <v>8</v>
      </c>
      <c r="H309" s="16">
        <v>29</v>
      </c>
      <c r="I309" s="16">
        <v>31</v>
      </c>
      <c r="J309" s="16">
        <v>34</v>
      </c>
      <c r="K309" s="17">
        <v>120</v>
      </c>
      <c r="L309" s="18">
        <f>+D309/D$311*100</f>
        <v>3.292181069958848</v>
      </c>
      <c r="M309" s="19">
        <f t="shared" si="60"/>
        <v>2.2123893805309733</v>
      </c>
      <c r="N309" s="19">
        <f t="shared" si="60"/>
        <v>2</v>
      </c>
      <c r="O309" s="19">
        <f t="shared" si="60"/>
        <v>1.7467248908296942</v>
      </c>
      <c r="P309" s="19">
        <f t="shared" si="60"/>
        <v>3.295454545454545</v>
      </c>
      <c r="Q309" s="19">
        <f t="shared" si="60"/>
        <v>3.9240506329113924</v>
      </c>
      <c r="R309" s="19">
        <f t="shared" si="60"/>
        <v>4.07673860911271</v>
      </c>
      <c r="S309" s="19">
        <f t="shared" si="60"/>
        <v>3.2599837000814995</v>
      </c>
    </row>
    <row r="310" spans="1:19" ht="13.5" customHeight="1">
      <c r="A310" s="56"/>
      <c r="B310" s="51"/>
      <c r="C310" s="14" t="s">
        <v>18</v>
      </c>
      <c r="D310" s="15">
        <v>2</v>
      </c>
      <c r="E310" s="16">
        <v>2</v>
      </c>
      <c r="F310" s="16">
        <v>1</v>
      </c>
      <c r="G310" s="16">
        <v>0</v>
      </c>
      <c r="H310" s="16">
        <v>2</v>
      </c>
      <c r="I310" s="16">
        <v>0</v>
      </c>
      <c r="J310" s="16">
        <v>0</v>
      </c>
      <c r="K310" s="17">
        <v>7</v>
      </c>
      <c r="L310" s="18">
        <f>+D310/D$311*100</f>
        <v>0.823045267489712</v>
      </c>
      <c r="M310" s="19">
        <f t="shared" si="60"/>
        <v>0.8849557522123894</v>
      </c>
      <c r="N310" s="19">
        <f t="shared" si="60"/>
        <v>0.4</v>
      </c>
      <c r="O310" s="19">
        <f t="shared" si="60"/>
        <v>0</v>
      </c>
      <c r="P310" s="19">
        <f t="shared" si="60"/>
        <v>0.22727272727272727</v>
      </c>
      <c r="Q310" s="19">
        <f t="shared" si="60"/>
        <v>0</v>
      </c>
      <c r="R310" s="19">
        <f t="shared" si="60"/>
        <v>0</v>
      </c>
      <c r="S310" s="19">
        <f t="shared" si="60"/>
        <v>0.19016571583808747</v>
      </c>
    </row>
    <row r="311" spans="1:19" ht="13.5" customHeight="1" thickBot="1">
      <c r="A311" s="56"/>
      <c r="B311" s="53"/>
      <c r="C311" s="38" t="s">
        <v>10</v>
      </c>
      <c r="D311" s="39">
        <v>243</v>
      </c>
      <c r="E311" s="40">
        <v>226</v>
      </c>
      <c r="F311" s="40">
        <v>250</v>
      </c>
      <c r="G311" s="40">
        <v>458</v>
      </c>
      <c r="H311" s="40">
        <v>880</v>
      </c>
      <c r="I311" s="40">
        <v>790</v>
      </c>
      <c r="J311" s="40">
        <v>834</v>
      </c>
      <c r="K311" s="41">
        <v>3681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5"/>
      <c r="B312" s="49" t="s">
        <v>79</v>
      </c>
      <c r="C312" s="14" t="s">
        <v>15</v>
      </c>
      <c r="D312" s="15">
        <v>227</v>
      </c>
      <c r="E312" s="16">
        <v>240</v>
      </c>
      <c r="F312" s="16">
        <v>336</v>
      </c>
      <c r="G312" s="16">
        <v>520</v>
      </c>
      <c r="H312" s="16">
        <v>1057</v>
      </c>
      <c r="I312" s="16">
        <v>1246</v>
      </c>
      <c r="J312" s="16">
        <v>1067</v>
      </c>
      <c r="K312" s="17">
        <v>4693</v>
      </c>
      <c r="L312" s="18">
        <f>+D312/D$316*100</f>
        <v>97.00854700854701</v>
      </c>
      <c r="M312" s="19">
        <f aca="true" t="shared" si="61" ref="M312:S316">+E312/E$316*100</f>
        <v>94.11764705882352</v>
      </c>
      <c r="N312" s="19">
        <f t="shared" si="61"/>
        <v>96.27507163323781</v>
      </c>
      <c r="O312" s="19">
        <f t="shared" si="61"/>
        <v>97.19626168224299</v>
      </c>
      <c r="P312" s="19">
        <f t="shared" si="61"/>
        <v>97.50922509225092</v>
      </c>
      <c r="Q312" s="19">
        <f t="shared" si="61"/>
        <v>96.21621621621622</v>
      </c>
      <c r="R312" s="19">
        <f t="shared" si="61"/>
        <v>95.60931899641577</v>
      </c>
      <c r="S312" s="19">
        <f t="shared" si="61"/>
        <v>96.405094494659</v>
      </c>
    </row>
    <row r="313" spans="1:19" ht="13.5" customHeight="1">
      <c r="A313" s="45"/>
      <c r="B313" s="50"/>
      <c r="C313" s="14" t="s">
        <v>16</v>
      </c>
      <c r="D313" s="15">
        <v>4</v>
      </c>
      <c r="E313" s="16">
        <v>6</v>
      </c>
      <c r="F313" s="16">
        <v>9</v>
      </c>
      <c r="G313" s="16">
        <v>11</v>
      </c>
      <c r="H313" s="16">
        <v>9</v>
      </c>
      <c r="I313" s="16">
        <v>18</v>
      </c>
      <c r="J313" s="16">
        <v>29</v>
      </c>
      <c r="K313" s="17">
        <v>86</v>
      </c>
      <c r="L313" s="18">
        <f>+D313/D$316*100</f>
        <v>1.7094017094017095</v>
      </c>
      <c r="M313" s="19">
        <f t="shared" si="61"/>
        <v>2.3529411764705883</v>
      </c>
      <c r="N313" s="19">
        <f t="shared" si="61"/>
        <v>2.5787965616045847</v>
      </c>
      <c r="O313" s="19">
        <f t="shared" si="61"/>
        <v>2.0560747663551404</v>
      </c>
      <c r="P313" s="19">
        <f t="shared" si="61"/>
        <v>0.8302583025830259</v>
      </c>
      <c r="Q313" s="19">
        <f t="shared" si="61"/>
        <v>1.3899613899613898</v>
      </c>
      <c r="R313" s="19">
        <f t="shared" si="61"/>
        <v>2.5985663082437274</v>
      </c>
      <c r="S313" s="19">
        <f t="shared" si="61"/>
        <v>1.7666392769104355</v>
      </c>
    </row>
    <row r="314" spans="1:19" ht="13.5" customHeight="1">
      <c r="A314" s="45"/>
      <c r="B314" s="50"/>
      <c r="C314" s="14" t="s">
        <v>17</v>
      </c>
      <c r="D314" s="15">
        <v>2</v>
      </c>
      <c r="E314" s="16">
        <v>9</v>
      </c>
      <c r="F314" s="16">
        <v>4</v>
      </c>
      <c r="G314" s="16">
        <v>4</v>
      </c>
      <c r="H314" s="16">
        <v>18</v>
      </c>
      <c r="I314" s="16">
        <v>31</v>
      </c>
      <c r="J314" s="16">
        <v>20</v>
      </c>
      <c r="K314" s="17">
        <v>88</v>
      </c>
      <c r="L314" s="18">
        <f>+D314/D$316*100</f>
        <v>0.8547008547008548</v>
      </c>
      <c r="M314" s="19">
        <f t="shared" si="61"/>
        <v>3.5294117647058822</v>
      </c>
      <c r="N314" s="19">
        <f t="shared" si="61"/>
        <v>1.146131805157593</v>
      </c>
      <c r="O314" s="19">
        <f t="shared" si="61"/>
        <v>0.7476635514018692</v>
      </c>
      <c r="P314" s="19">
        <f t="shared" si="61"/>
        <v>1.6605166051660518</v>
      </c>
      <c r="Q314" s="19">
        <f t="shared" si="61"/>
        <v>2.393822393822394</v>
      </c>
      <c r="R314" s="19">
        <f t="shared" si="61"/>
        <v>1.7921146953405016</v>
      </c>
      <c r="S314" s="19">
        <f t="shared" si="61"/>
        <v>1.80772391125719</v>
      </c>
    </row>
    <row r="315" spans="1:19" ht="13.5" customHeight="1">
      <c r="A315" s="45"/>
      <c r="B315" s="51"/>
      <c r="C315" s="14" t="s">
        <v>18</v>
      </c>
      <c r="D315" s="15">
        <v>1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7">
        <v>1</v>
      </c>
      <c r="L315" s="18">
        <f>+D315/D$316*100</f>
        <v>0.4273504273504274</v>
      </c>
      <c r="M315" s="19">
        <f t="shared" si="61"/>
        <v>0</v>
      </c>
      <c r="N315" s="19">
        <f t="shared" si="61"/>
        <v>0</v>
      </c>
      <c r="O315" s="19">
        <f t="shared" si="61"/>
        <v>0</v>
      </c>
      <c r="P315" s="19">
        <f t="shared" si="61"/>
        <v>0</v>
      </c>
      <c r="Q315" s="19">
        <f t="shared" si="61"/>
        <v>0</v>
      </c>
      <c r="R315" s="19">
        <f t="shared" si="61"/>
        <v>0</v>
      </c>
      <c r="S315" s="19">
        <f t="shared" si="61"/>
        <v>0.020542317173377157</v>
      </c>
    </row>
    <row r="316" spans="1:19" ht="13.5" customHeight="1">
      <c r="A316" s="45"/>
      <c r="B316" s="51"/>
      <c r="C316" s="14" t="s">
        <v>10</v>
      </c>
      <c r="D316" s="15">
        <v>234</v>
      </c>
      <c r="E316" s="16">
        <v>255</v>
      </c>
      <c r="F316" s="16">
        <v>349</v>
      </c>
      <c r="G316" s="16">
        <v>535</v>
      </c>
      <c r="H316" s="16">
        <v>1084</v>
      </c>
      <c r="I316" s="16">
        <v>1295</v>
      </c>
      <c r="J316" s="16">
        <v>1116</v>
      </c>
      <c r="K316" s="17">
        <v>4868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6"/>
      <c r="B317" s="50" t="s">
        <v>80</v>
      </c>
      <c r="C317" s="8" t="s">
        <v>15</v>
      </c>
      <c r="D317" s="9">
        <v>238</v>
      </c>
      <c r="E317" s="10">
        <v>239</v>
      </c>
      <c r="F317" s="10">
        <v>357</v>
      </c>
      <c r="G317" s="10">
        <v>579</v>
      </c>
      <c r="H317" s="10">
        <v>1141</v>
      </c>
      <c r="I317" s="10">
        <v>1086</v>
      </c>
      <c r="J317" s="10">
        <v>1079</v>
      </c>
      <c r="K317" s="11">
        <v>4719</v>
      </c>
      <c r="L317" s="18">
        <f>+D317/D$321*100</f>
        <v>98.34710743801654</v>
      </c>
      <c r="M317" s="19">
        <f aca="true" t="shared" si="62" ref="M317:S321">+E317/E$321*100</f>
        <v>98.7603305785124</v>
      </c>
      <c r="N317" s="19">
        <f t="shared" si="62"/>
        <v>97.27520435967303</v>
      </c>
      <c r="O317" s="19">
        <f t="shared" si="62"/>
        <v>98.46938775510205</v>
      </c>
      <c r="P317" s="19">
        <f t="shared" si="62"/>
        <v>98.70242214532871</v>
      </c>
      <c r="Q317" s="19">
        <f t="shared" si="62"/>
        <v>97.92605951307483</v>
      </c>
      <c r="R317" s="19">
        <f t="shared" si="62"/>
        <v>98.44890510948905</v>
      </c>
      <c r="S317" s="19">
        <f t="shared" si="62"/>
        <v>98.3125</v>
      </c>
    </row>
    <row r="318" spans="1:19" ht="13.5" customHeight="1">
      <c r="A318" s="56"/>
      <c r="B318" s="50"/>
      <c r="C318" s="14" t="s">
        <v>16</v>
      </c>
      <c r="D318" s="15">
        <v>0</v>
      </c>
      <c r="E318" s="16">
        <v>0</v>
      </c>
      <c r="F318" s="16">
        <v>0</v>
      </c>
      <c r="G318" s="16">
        <v>0</v>
      </c>
      <c r="H318" s="16">
        <v>1</v>
      </c>
      <c r="I318" s="16">
        <v>3</v>
      </c>
      <c r="J318" s="16">
        <v>2</v>
      </c>
      <c r="K318" s="17">
        <v>6</v>
      </c>
      <c r="L318" s="18">
        <f>+D318/D$321*100</f>
        <v>0</v>
      </c>
      <c r="M318" s="19">
        <f t="shared" si="62"/>
        <v>0</v>
      </c>
      <c r="N318" s="19">
        <f t="shared" si="62"/>
        <v>0</v>
      </c>
      <c r="O318" s="19">
        <f t="shared" si="62"/>
        <v>0</v>
      </c>
      <c r="P318" s="19">
        <f t="shared" si="62"/>
        <v>0.08650519031141869</v>
      </c>
      <c r="Q318" s="19">
        <f t="shared" si="62"/>
        <v>0.2705139765554554</v>
      </c>
      <c r="R318" s="19">
        <f t="shared" si="62"/>
        <v>0.18248175182481752</v>
      </c>
      <c r="S318" s="19">
        <f t="shared" si="62"/>
        <v>0.125</v>
      </c>
    </row>
    <row r="319" spans="1:19" ht="13.5" customHeight="1">
      <c r="A319" s="56"/>
      <c r="B319" s="50"/>
      <c r="C319" s="14" t="s">
        <v>17</v>
      </c>
      <c r="D319" s="15">
        <v>4</v>
      </c>
      <c r="E319" s="16">
        <v>2</v>
      </c>
      <c r="F319" s="16">
        <v>10</v>
      </c>
      <c r="G319" s="16">
        <v>8</v>
      </c>
      <c r="H319" s="16">
        <v>14</v>
      </c>
      <c r="I319" s="16">
        <v>20</v>
      </c>
      <c r="J319" s="16">
        <v>15</v>
      </c>
      <c r="K319" s="17">
        <v>73</v>
      </c>
      <c r="L319" s="18">
        <f>+D319/D$321*100</f>
        <v>1.6528925619834711</v>
      </c>
      <c r="M319" s="19">
        <f t="shared" si="62"/>
        <v>0.8264462809917356</v>
      </c>
      <c r="N319" s="19">
        <f t="shared" si="62"/>
        <v>2.7247956403269753</v>
      </c>
      <c r="O319" s="19">
        <f t="shared" si="62"/>
        <v>1.3605442176870748</v>
      </c>
      <c r="P319" s="19">
        <f t="shared" si="62"/>
        <v>1.2110726643598615</v>
      </c>
      <c r="Q319" s="19">
        <f t="shared" si="62"/>
        <v>1.8034265103697025</v>
      </c>
      <c r="R319" s="19">
        <f t="shared" si="62"/>
        <v>1.3686131386861315</v>
      </c>
      <c r="S319" s="19">
        <f t="shared" si="62"/>
        <v>1.5208333333333335</v>
      </c>
    </row>
    <row r="320" spans="1:19" ht="13.5" customHeight="1">
      <c r="A320" s="56"/>
      <c r="B320" s="50"/>
      <c r="C320" s="14" t="s">
        <v>18</v>
      </c>
      <c r="D320" s="15">
        <v>0</v>
      </c>
      <c r="E320" s="16">
        <v>1</v>
      </c>
      <c r="F320" s="16">
        <v>0</v>
      </c>
      <c r="G320" s="16">
        <v>1</v>
      </c>
      <c r="H320" s="16">
        <v>0</v>
      </c>
      <c r="I320" s="16">
        <v>0</v>
      </c>
      <c r="J320" s="16">
        <v>0</v>
      </c>
      <c r="K320" s="17">
        <v>2</v>
      </c>
      <c r="L320" s="18">
        <f>+D320/D$321*100</f>
        <v>0</v>
      </c>
      <c r="M320" s="19">
        <f t="shared" si="62"/>
        <v>0.4132231404958678</v>
      </c>
      <c r="N320" s="19">
        <f t="shared" si="62"/>
        <v>0</v>
      </c>
      <c r="O320" s="19">
        <f t="shared" si="62"/>
        <v>0.17006802721088435</v>
      </c>
      <c r="P320" s="19">
        <f t="shared" si="62"/>
        <v>0</v>
      </c>
      <c r="Q320" s="19">
        <f t="shared" si="62"/>
        <v>0</v>
      </c>
      <c r="R320" s="19">
        <f t="shared" si="62"/>
        <v>0</v>
      </c>
      <c r="S320" s="19">
        <f t="shared" si="62"/>
        <v>0.04166666666666667</v>
      </c>
    </row>
    <row r="321" spans="1:19" ht="13.5" customHeight="1">
      <c r="A321" s="56"/>
      <c r="B321" s="50"/>
      <c r="C321" s="20" t="s">
        <v>10</v>
      </c>
      <c r="D321" s="21">
        <v>242</v>
      </c>
      <c r="E321" s="22">
        <v>242</v>
      </c>
      <c r="F321" s="22">
        <v>367</v>
      </c>
      <c r="G321" s="22">
        <v>588</v>
      </c>
      <c r="H321" s="22">
        <v>1156</v>
      </c>
      <c r="I321" s="22">
        <v>1109</v>
      </c>
      <c r="J321" s="22">
        <v>1096</v>
      </c>
      <c r="K321" s="23">
        <v>4800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5"/>
      <c r="B322" s="49" t="s">
        <v>81</v>
      </c>
      <c r="C322" s="14" t="s">
        <v>15</v>
      </c>
      <c r="D322" s="15">
        <v>98</v>
      </c>
      <c r="E322" s="16">
        <v>119</v>
      </c>
      <c r="F322" s="16">
        <v>173</v>
      </c>
      <c r="G322" s="16">
        <v>254</v>
      </c>
      <c r="H322" s="16">
        <v>544</v>
      </c>
      <c r="I322" s="16">
        <v>708</v>
      </c>
      <c r="J322" s="16">
        <v>579</v>
      </c>
      <c r="K322" s="17">
        <v>2475</v>
      </c>
      <c r="L322" s="12">
        <f>+D322/D$326*100</f>
        <v>96.07843137254902</v>
      </c>
      <c r="M322" s="13">
        <f aca="true" t="shared" si="63" ref="M322:S326">+E322/E$326*100</f>
        <v>93.7007874015748</v>
      </c>
      <c r="N322" s="13">
        <f t="shared" si="63"/>
        <v>94.53551912568307</v>
      </c>
      <c r="O322" s="13">
        <f t="shared" si="63"/>
        <v>95.84905660377359</v>
      </c>
      <c r="P322" s="13">
        <f t="shared" si="63"/>
        <v>95.60632688927943</v>
      </c>
      <c r="Q322" s="13">
        <f t="shared" si="63"/>
        <v>95.28936742934052</v>
      </c>
      <c r="R322" s="13">
        <f t="shared" si="63"/>
        <v>94.45350734094616</v>
      </c>
      <c r="S322" s="13">
        <f t="shared" si="63"/>
        <v>95.11913912375095</v>
      </c>
    </row>
    <row r="323" spans="1:19" ht="13.5" customHeight="1">
      <c r="A323" s="45"/>
      <c r="B323" s="50"/>
      <c r="C323" s="14" t="s">
        <v>16</v>
      </c>
      <c r="D323" s="15">
        <v>4</v>
      </c>
      <c r="E323" s="16">
        <v>6</v>
      </c>
      <c r="F323" s="16">
        <v>10</v>
      </c>
      <c r="G323" s="16">
        <v>9</v>
      </c>
      <c r="H323" s="16">
        <v>17</v>
      </c>
      <c r="I323" s="16">
        <v>24</v>
      </c>
      <c r="J323" s="16">
        <v>21</v>
      </c>
      <c r="K323" s="17">
        <v>91</v>
      </c>
      <c r="L323" s="18">
        <f>+D323/D$326*100</f>
        <v>3.9215686274509802</v>
      </c>
      <c r="M323" s="19">
        <f t="shared" si="63"/>
        <v>4.724409448818897</v>
      </c>
      <c r="N323" s="19">
        <f t="shared" si="63"/>
        <v>5.46448087431694</v>
      </c>
      <c r="O323" s="19">
        <f t="shared" si="63"/>
        <v>3.3962264150943398</v>
      </c>
      <c r="P323" s="19">
        <f t="shared" si="63"/>
        <v>2.987697715289982</v>
      </c>
      <c r="Q323" s="19">
        <f t="shared" si="63"/>
        <v>3.2301480484522207</v>
      </c>
      <c r="R323" s="19">
        <f t="shared" si="63"/>
        <v>3.4257748776508974</v>
      </c>
      <c r="S323" s="19">
        <f t="shared" si="63"/>
        <v>3.4973097617217523</v>
      </c>
    </row>
    <row r="324" spans="1:19" ht="13.5" customHeight="1">
      <c r="A324" s="45"/>
      <c r="B324" s="50"/>
      <c r="C324" s="14" t="s">
        <v>17</v>
      </c>
      <c r="D324" s="15">
        <v>0</v>
      </c>
      <c r="E324" s="16">
        <v>2</v>
      </c>
      <c r="F324" s="16">
        <v>0</v>
      </c>
      <c r="G324" s="16">
        <v>2</v>
      </c>
      <c r="H324" s="16">
        <v>8</v>
      </c>
      <c r="I324" s="16">
        <v>10</v>
      </c>
      <c r="J324" s="16">
        <v>13</v>
      </c>
      <c r="K324" s="17">
        <v>35</v>
      </c>
      <c r="L324" s="18">
        <f>+D324/D$326*100</f>
        <v>0</v>
      </c>
      <c r="M324" s="19">
        <f t="shared" si="63"/>
        <v>1.574803149606299</v>
      </c>
      <c r="N324" s="19">
        <f t="shared" si="63"/>
        <v>0</v>
      </c>
      <c r="O324" s="19">
        <f t="shared" si="63"/>
        <v>0.7547169811320755</v>
      </c>
      <c r="P324" s="19">
        <f t="shared" si="63"/>
        <v>1.4059753954305798</v>
      </c>
      <c r="Q324" s="19">
        <f t="shared" si="63"/>
        <v>1.3458950201884252</v>
      </c>
      <c r="R324" s="19">
        <f t="shared" si="63"/>
        <v>2.1207177814029365</v>
      </c>
      <c r="S324" s="19">
        <f t="shared" si="63"/>
        <v>1.345119139123751</v>
      </c>
    </row>
    <row r="325" spans="1:19" ht="13.5" customHeight="1">
      <c r="A325" s="45"/>
      <c r="B325" s="51"/>
      <c r="C325" s="14" t="s">
        <v>18</v>
      </c>
      <c r="D325" s="15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1</v>
      </c>
      <c r="J325" s="16">
        <v>0</v>
      </c>
      <c r="K325" s="17">
        <v>1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</v>
      </c>
      <c r="P325" s="19">
        <f t="shared" si="63"/>
        <v>0</v>
      </c>
      <c r="Q325" s="19">
        <f t="shared" si="63"/>
        <v>0.13458950201884254</v>
      </c>
      <c r="R325" s="19">
        <f t="shared" si="63"/>
        <v>0</v>
      </c>
      <c r="S325" s="19">
        <f t="shared" si="63"/>
        <v>0.03843197540353574</v>
      </c>
    </row>
    <row r="326" spans="1:19" ht="13.5" customHeight="1">
      <c r="A326" s="45"/>
      <c r="B326" s="51"/>
      <c r="C326" s="14" t="s">
        <v>10</v>
      </c>
      <c r="D326" s="15">
        <v>102</v>
      </c>
      <c r="E326" s="16">
        <v>127</v>
      </c>
      <c r="F326" s="16">
        <v>183</v>
      </c>
      <c r="G326" s="16">
        <v>265</v>
      </c>
      <c r="H326" s="16">
        <v>569</v>
      </c>
      <c r="I326" s="16">
        <v>743</v>
      </c>
      <c r="J326" s="16">
        <v>613</v>
      </c>
      <c r="K326" s="17">
        <v>2602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6"/>
      <c r="B327" s="50" t="s">
        <v>82</v>
      </c>
      <c r="C327" s="8" t="s">
        <v>15</v>
      </c>
      <c r="D327" s="9">
        <v>76</v>
      </c>
      <c r="E327" s="10">
        <v>60</v>
      </c>
      <c r="F327" s="10">
        <v>79</v>
      </c>
      <c r="G327" s="10">
        <v>163</v>
      </c>
      <c r="H327" s="10">
        <v>320</v>
      </c>
      <c r="I327" s="10">
        <v>397</v>
      </c>
      <c r="J327" s="10">
        <v>403</v>
      </c>
      <c r="K327" s="11">
        <v>1498</v>
      </c>
      <c r="L327" s="18">
        <f>+D327/D$331*100</f>
        <v>93.82716049382715</v>
      </c>
      <c r="M327" s="19">
        <f aca="true" t="shared" si="64" ref="M327:S331">+E327/E$331*100</f>
        <v>100</v>
      </c>
      <c r="N327" s="19">
        <f t="shared" si="64"/>
        <v>98.75</v>
      </c>
      <c r="O327" s="19">
        <f t="shared" si="64"/>
        <v>96.44970414201184</v>
      </c>
      <c r="P327" s="19">
        <f t="shared" si="64"/>
        <v>96.96969696969697</v>
      </c>
      <c r="Q327" s="19">
        <f t="shared" si="64"/>
        <v>97.54299754299754</v>
      </c>
      <c r="R327" s="19">
        <f t="shared" si="64"/>
        <v>97.34299516908213</v>
      </c>
      <c r="S327" s="19">
        <f t="shared" si="64"/>
        <v>97.20960415314731</v>
      </c>
    </row>
    <row r="328" spans="1:19" ht="13.5" customHeight="1">
      <c r="A328" s="56"/>
      <c r="B328" s="50"/>
      <c r="C328" s="14" t="s">
        <v>16</v>
      </c>
      <c r="D328" s="15">
        <v>0</v>
      </c>
      <c r="E328" s="16">
        <v>0</v>
      </c>
      <c r="F328" s="16">
        <v>1</v>
      </c>
      <c r="G328" s="16">
        <v>4</v>
      </c>
      <c r="H328" s="16">
        <v>7</v>
      </c>
      <c r="I328" s="16">
        <v>8</v>
      </c>
      <c r="J328" s="16">
        <v>7</v>
      </c>
      <c r="K328" s="17">
        <v>27</v>
      </c>
      <c r="L328" s="18">
        <f>+D328/D$331*100</f>
        <v>0</v>
      </c>
      <c r="M328" s="19">
        <f t="shared" si="64"/>
        <v>0</v>
      </c>
      <c r="N328" s="19">
        <f t="shared" si="64"/>
        <v>1.25</v>
      </c>
      <c r="O328" s="19">
        <f t="shared" si="64"/>
        <v>2.366863905325444</v>
      </c>
      <c r="P328" s="19">
        <f t="shared" si="64"/>
        <v>2.1212121212121215</v>
      </c>
      <c r="Q328" s="19">
        <f t="shared" si="64"/>
        <v>1.9656019656019657</v>
      </c>
      <c r="R328" s="19">
        <f t="shared" si="64"/>
        <v>1.6908212560386473</v>
      </c>
      <c r="S328" s="19">
        <f t="shared" si="64"/>
        <v>1.7521090201168072</v>
      </c>
    </row>
    <row r="329" spans="1:19" ht="13.5" customHeight="1">
      <c r="A329" s="56"/>
      <c r="B329" s="50"/>
      <c r="C329" s="14" t="s">
        <v>17</v>
      </c>
      <c r="D329" s="15">
        <v>1</v>
      </c>
      <c r="E329" s="16">
        <v>0</v>
      </c>
      <c r="F329" s="16">
        <v>0</v>
      </c>
      <c r="G329" s="16">
        <v>2</v>
      </c>
      <c r="H329" s="16">
        <v>3</v>
      </c>
      <c r="I329" s="16">
        <v>2</v>
      </c>
      <c r="J329" s="16">
        <v>4</v>
      </c>
      <c r="K329" s="17">
        <v>12</v>
      </c>
      <c r="L329" s="18">
        <f>+D329/D$331*100</f>
        <v>1.2345679012345678</v>
      </c>
      <c r="M329" s="19">
        <f t="shared" si="64"/>
        <v>0</v>
      </c>
      <c r="N329" s="19">
        <f t="shared" si="64"/>
        <v>0</v>
      </c>
      <c r="O329" s="19">
        <f t="shared" si="64"/>
        <v>1.183431952662722</v>
      </c>
      <c r="P329" s="19">
        <f t="shared" si="64"/>
        <v>0.9090909090909091</v>
      </c>
      <c r="Q329" s="19">
        <f t="shared" si="64"/>
        <v>0.4914004914004914</v>
      </c>
      <c r="R329" s="19">
        <f t="shared" si="64"/>
        <v>0.966183574879227</v>
      </c>
      <c r="S329" s="19">
        <f t="shared" si="64"/>
        <v>0.7787151200519143</v>
      </c>
    </row>
    <row r="330" spans="1:19" ht="13.5" customHeight="1">
      <c r="A330" s="56"/>
      <c r="B330" s="50"/>
      <c r="C330" s="14" t="s">
        <v>18</v>
      </c>
      <c r="D330" s="15">
        <v>4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7">
        <v>4</v>
      </c>
      <c r="L330" s="18">
        <f>+D330/D$331*100</f>
        <v>4.938271604938271</v>
      </c>
      <c r="M330" s="19">
        <f t="shared" si="64"/>
        <v>0</v>
      </c>
      <c r="N330" s="19">
        <f t="shared" si="64"/>
        <v>0</v>
      </c>
      <c r="O330" s="19">
        <f t="shared" si="64"/>
        <v>0</v>
      </c>
      <c r="P330" s="19">
        <f t="shared" si="64"/>
        <v>0</v>
      </c>
      <c r="Q330" s="19">
        <f t="shared" si="64"/>
        <v>0</v>
      </c>
      <c r="R330" s="19">
        <f t="shared" si="64"/>
        <v>0</v>
      </c>
      <c r="S330" s="19">
        <f t="shared" si="64"/>
        <v>0.25957170668397145</v>
      </c>
    </row>
    <row r="331" spans="1:19" ht="13.5" customHeight="1">
      <c r="A331" s="56"/>
      <c r="B331" s="50"/>
      <c r="C331" s="20" t="s">
        <v>10</v>
      </c>
      <c r="D331" s="21">
        <v>81</v>
      </c>
      <c r="E331" s="22">
        <v>60</v>
      </c>
      <c r="F331" s="22">
        <v>80</v>
      </c>
      <c r="G331" s="22">
        <v>169</v>
      </c>
      <c r="H331" s="22">
        <v>330</v>
      </c>
      <c r="I331" s="22">
        <v>407</v>
      </c>
      <c r="J331" s="22">
        <v>414</v>
      </c>
      <c r="K331" s="23">
        <v>1541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5"/>
      <c r="B332" s="47" t="s">
        <v>83</v>
      </c>
      <c r="C332" s="14" t="s">
        <v>15</v>
      </c>
      <c r="D332" s="15">
        <v>36</v>
      </c>
      <c r="E332" s="16">
        <v>35</v>
      </c>
      <c r="F332" s="16">
        <v>71</v>
      </c>
      <c r="G332" s="16">
        <v>97</v>
      </c>
      <c r="H332" s="16">
        <v>131</v>
      </c>
      <c r="I332" s="16">
        <v>153</v>
      </c>
      <c r="J332" s="16">
        <v>126</v>
      </c>
      <c r="K332" s="17">
        <v>649</v>
      </c>
      <c r="L332" s="12">
        <f>+D332/D$336*100</f>
        <v>94.73684210526315</v>
      </c>
      <c r="M332" s="13">
        <f aca="true" t="shared" si="65" ref="M332:S336">+E332/E$336*100</f>
        <v>100</v>
      </c>
      <c r="N332" s="13">
        <f t="shared" si="65"/>
        <v>98.61111111111111</v>
      </c>
      <c r="O332" s="13">
        <f t="shared" si="65"/>
        <v>97.97979797979798</v>
      </c>
      <c r="P332" s="13">
        <f t="shared" si="65"/>
        <v>98.49624060150376</v>
      </c>
      <c r="Q332" s="13">
        <f t="shared" si="65"/>
        <v>99.35064935064936</v>
      </c>
      <c r="R332" s="13">
        <f t="shared" si="65"/>
        <v>100</v>
      </c>
      <c r="S332" s="13">
        <f t="shared" si="65"/>
        <v>98.78234398782344</v>
      </c>
    </row>
    <row r="333" spans="1:19" ht="13.5" customHeight="1">
      <c r="A333" s="45"/>
      <c r="B333" s="45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5"/>
      <c r="B334" s="45"/>
      <c r="C334" s="14" t="s">
        <v>17</v>
      </c>
      <c r="D334" s="15">
        <v>1</v>
      </c>
      <c r="E334" s="16">
        <v>0</v>
      </c>
      <c r="F334" s="16">
        <v>0</v>
      </c>
      <c r="G334" s="16">
        <v>2</v>
      </c>
      <c r="H334" s="16">
        <v>2</v>
      </c>
      <c r="I334" s="16">
        <v>1</v>
      </c>
      <c r="J334" s="16">
        <v>0</v>
      </c>
      <c r="K334" s="17">
        <v>6</v>
      </c>
      <c r="L334" s="18">
        <f>+D334/D$336*100</f>
        <v>2.631578947368421</v>
      </c>
      <c r="M334" s="19">
        <f t="shared" si="65"/>
        <v>0</v>
      </c>
      <c r="N334" s="19">
        <f t="shared" si="65"/>
        <v>0</v>
      </c>
      <c r="O334" s="19">
        <f t="shared" si="65"/>
        <v>2.0202020202020203</v>
      </c>
      <c r="P334" s="19">
        <f t="shared" si="65"/>
        <v>1.5037593984962405</v>
      </c>
      <c r="Q334" s="19">
        <f t="shared" si="65"/>
        <v>0.6493506493506493</v>
      </c>
      <c r="R334" s="19">
        <f t="shared" si="65"/>
        <v>0</v>
      </c>
      <c r="S334" s="19">
        <f t="shared" si="65"/>
        <v>0.91324200913242</v>
      </c>
    </row>
    <row r="335" spans="1:19" ht="13.5" customHeight="1">
      <c r="A335" s="45"/>
      <c r="B335" s="46"/>
      <c r="C335" s="14" t="s">
        <v>18</v>
      </c>
      <c r="D335" s="15">
        <v>1</v>
      </c>
      <c r="E335" s="16">
        <v>0</v>
      </c>
      <c r="F335" s="16">
        <v>1</v>
      </c>
      <c r="G335" s="16">
        <v>0</v>
      </c>
      <c r="H335" s="16">
        <v>0</v>
      </c>
      <c r="I335" s="16">
        <v>0</v>
      </c>
      <c r="J335" s="16">
        <v>0</v>
      </c>
      <c r="K335" s="17">
        <v>2</v>
      </c>
      <c r="L335" s="18">
        <f>+D335/D$336*100</f>
        <v>2.631578947368421</v>
      </c>
      <c r="M335" s="19">
        <f t="shared" si="65"/>
        <v>0</v>
      </c>
      <c r="N335" s="19">
        <f t="shared" si="65"/>
        <v>1.3888888888888888</v>
      </c>
      <c r="O335" s="19">
        <f t="shared" si="65"/>
        <v>0</v>
      </c>
      <c r="P335" s="19">
        <f t="shared" si="65"/>
        <v>0</v>
      </c>
      <c r="Q335" s="19">
        <f t="shared" si="65"/>
        <v>0</v>
      </c>
      <c r="R335" s="19">
        <f t="shared" si="65"/>
        <v>0</v>
      </c>
      <c r="S335" s="19">
        <f t="shared" si="65"/>
        <v>0.30441400304414</v>
      </c>
    </row>
    <row r="336" spans="1:19" ht="13.5" customHeight="1">
      <c r="A336" s="45"/>
      <c r="B336" s="46"/>
      <c r="C336" s="14" t="s">
        <v>10</v>
      </c>
      <c r="D336" s="15">
        <v>38</v>
      </c>
      <c r="E336" s="16">
        <v>35</v>
      </c>
      <c r="F336" s="16">
        <v>72</v>
      </c>
      <c r="G336" s="16">
        <v>99</v>
      </c>
      <c r="H336" s="16">
        <v>133</v>
      </c>
      <c r="I336" s="16">
        <v>154</v>
      </c>
      <c r="J336" s="16">
        <v>126</v>
      </c>
      <c r="K336" s="17">
        <v>657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6"/>
      <c r="B337" s="45" t="s">
        <v>84</v>
      </c>
      <c r="C337" s="8" t="s">
        <v>15</v>
      </c>
      <c r="D337" s="9">
        <v>102</v>
      </c>
      <c r="E337" s="10">
        <v>131</v>
      </c>
      <c r="F337" s="10">
        <v>183</v>
      </c>
      <c r="G337" s="10">
        <v>264</v>
      </c>
      <c r="H337" s="10">
        <v>564</v>
      </c>
      <c r="I337" s="10">
        <v>575</v>
      </c>
      <c r="J337" s="10">
        <v>454</v>
      </c>
      <c r="K337" s="11">
        <v>2273</v>
      </c>
      <c r="L337" s="18">
        <f>+D337/D$341*100</f>
        <v>85</v>
      </c>
      <c r="M337" s="19">
        <f aca="true" t="shared" si="66" ref="M337:S341">+E337/E$341*100</f>
        <v>86.75496688741721</v>
      </c>
      <c r="N337" s="19">
        <f t="shared" si="66"/>
        <v>87.14285714285714</v>
      </c>
      <c r="O337" s="19">
        <f t="shared" si="66"/>
        <v>86.8421052631579</v>
      </c>
      <c r="P337" s="19">
        <f t="shared" si="66"/>
        <v>89.80891719745223</v>
      </c>
      <c r="Q337" s="19">
        <f t="shared" si="66"/>
        <v>88.19018404907976</v>
      </c>
      <c r="R337" s="19">
        <f t="shared" si="66"/>
        <v>89.01960784313725</v>
      </c>
      <c r="S337" s="19">
        <f t="shared" si="66"/>
        <v>88.27184466019418</v>
      </c>
    </row>
    <row r="338" spans="1:19" ht="13.5" customHeight="1">
      <c r="A338" s="56"/>
      <c r="B338" s="45"/>
      <c r="C338" s="14" t="s">
        <v>16</v>
      </c>
      <c r="D338" s="15">
        <v>12</v>
      </c>
      <c r="E338" s="16">
        <v>14</v>
      </c>
      <c r="F338" s="16">
        <v>15</v>
      </c>
      <c r="G338" s="16">
        <v>29</v>
      </c>
      <c r="H338" s="16">
        <v>46</v>
      </c>
      <c r="I338" s="16">
        <v>50</v>
      </c>
      <c r="J338" s="16">
        <v>34</v>
      </c>
      <c r="K338" s="17">
        <v>200</v>
      </c>
      <c r="L338" s="18">
        <f>+D338/D$341*100</f>
        <v>10</v>
      </c>
      <c r="M338" s="19">
        <f t="shared" si="66"/>
        <v>9.271523178807946</v>
      </c>
      <c r="N338" s="19">
        <f t="shared" si="66"/>
        <v>7.142857142857142</v>
      </c>
      <c r="O338" s="19">
        <f t="shared" si="66"/>
        <v>9.539473684210527</v>
      </c>
      <c r="P338" s="19">
        <f t="shared" si="66"/>
        <v>7.32484076433121</v>
      </c>
      <c r="Q338" s="19">
        <f t="shared" si="66"/>
        <v>7.668711656441718</v>
      </c>
      <c r="R338" s="19">
        <f t="shared" si="66"/>
        <v>6.666666666666667</v>
      </c>
      <c r="S338" s="19">
        <f t="shared" si="66"/>
        <v>7.766990291262135</v>
      </c>
    </row>
    <row r="339" spans="1:19" ht="13.5" customHeight="1">
      <c r="A339" s="56"/>
      <c r="B339" s="45"/>
      <c r="C339" s="14" t="s">
        <v>17</v>
      </c>
      <c r="D339" s="15">
        <v>6</v>
      </c>
      <c r="E339" s="16">
        <v>4</v>
      </c>
      <c r="F339" s="16">
        <v>10</v>
      </c>
      <c r="G339" s="16">
        <v>10</v>
      </c>
      <c r="H339" s="16">
        <v>17</v>
      </c>
      <c r="I339" s="16">
        <v>26</v>
      </c>
      <c r="J339" s="16">
        <v>19</v>
      </c>
      <c r="K339" s="17">
        <v>92</v>
      </c>
      <c r="L339" s="18">
        <f>+D339/D$341*100</f>
        <v>5</v>
      </c>
      <c r="M339" s="19">
        <f t="shared" si="66"/>
        <v>2.6490066225165565</v>
      </c>
      <c r="N339" s="19">
        <f t="shared" si="66"/>
        <v>4.761904761904762</v>
      </c>
      <c r="O339" s="19">
        <f t="shared" si="66"/>
        <v>3.289473684210526</v>
      </c>
      <c r="P339" s="19">
        <f t="shared" si="66"/>
        <v>2.7070063694267517</v>
      </c>
      <c r="Q339" s="19">
        <f t="shared" si="66"/>
        <v>3.9877300613496933</v>
      </c>
      <c r="R339" s="19">
        <f t="shared" si="66"/>
        <v>3.7254901960784315</v>
      </c>
      <c r="S339" s="19">
        <f t="shared" si="66"/>
        <v>3.5728155339805827</v>
      </c>
    </row>
    <row r="340" spans="1:19" ht="13.5" customHeight="1">
      <c r="A340" s="56"/>
      <c r="B340" s="46"/>
      <c r="C340" s="14" t="s">
        <v>18</v>
      </c>
      <c r="D340" s="15">
        <v>0</v>
      </c>
      <c r="E340" s="16">
        <v>2</v>
      </c>
      <c r="F340" s="16">
        <v>2</v>
      </c>
      <c r="G340" s="16">
        <v>1</v>
      </c>
      <c r="H340" s="16">
        <v>1</v>
      </c>
      <c r="I340" s="16">
        <v>1</v>
      </c>
      <c r="J340" s="16">
        <v>3</v>
      </c>
      <c r="K340" s="17">
        <v>10</v>
      </c>
      <c r="L340" s="18">
        <f>+D340/D$341*100</f>
        <v>0</v>
      </c>
      <c r="M340" s="19">
        <f t="shared" si="66"/>
        <v>1.3245033112582782</v>
      </c>
      <c r="N340" s="19">
        <f t="shared" si="66"/>
        <v>0.9523809523809524</v>
      </c>
      <c r="O340" s="19">
        <f t="shared" si="66"/>
        <v>0.3289473684210526</v>
      </c>
      <c r="P340" s="19">
        <f t="shared" si="66"/>
        <v>0.15923566878980894</v>
      </c>
      <c r="Q340" s="19">
        <f t="shared" si="66"/>
        <v>0.15337423312883436</v>
      </c>
      <c r="R340" s="19">
        <f t="shared" si="66"/>
        <v>0.5882352941176471</v>
      </c>
      <c r="S340" s="19">
        <f t="shared" si="66"/>
        <v>0.3883495145631068</v>
      </c>
    </row>
    <row r="341" spans="1:19" ht="13.5" customHeight="1" thickBot="1">
      <c r="A341" s="56"/>
      <c r="B341" s="46"/>
      <c r="C341" s="14" t="s">
        <v>10</v>
      </c>
      <c r="D341" s="15">
        <v>120</v>
      </c>
      <c r="E341" s="16">
        <v>151</v>
      </c>
      <c r="F341" s="16">
        <v>210</v>
      </c>
      <c r="G341" s="16">
        <v>304</v>
      </c>
      <c r="H341" s="16">
        <v>628</v>
      </c>
      <c r="I341" s="16">
        <v>652</v>
      </c>
      <c r="J341" s="16">
        <v>510</v>
      </c>
      <c r="K341" s="17">
        <v>2575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6"/>
      <c r="B342" s="44" t="s">
        <v>85</v>
      </c>
      <c r="C342" s="32" t="s">
        <v>15</v>
      </c>
      <c r="D342" s="33">
        <v>146</v>
      </c>
      <c r="E342" s="34">
        <v>125</v>
      </c>
      <c r="F342" s="34">
        <v>172</v>
      </c>
      <c r="G342" s="34">
        <v>335</v>
      </c>
      <c r="H342" s="34">
        <v>883</v>
      </c>
      <c r="I342" s="34">
        <v>1004</v>
      </c>
      <c r="J342" s="34">
        <v>874</v>
      </c>
      <c r="K342" s="35">
        <v>3539</v>
      </c>
      <c r="L342" s="36">
        <f>+D342/D$346*100</f>
        <v>97.33333333333334</v>
      </c>
      <c r="M342" s="37">
        <f aca="true" t="shared" si="67" ref="M342:S346">+E342/E$346*100</f>
        <v>97.65625</v>
      </c>
      <c r="N342" s="37">
        <f t="shared" si="67"/>
        <v>96.08938547486034</v>
      </c>
      <c r="O342" s="37">
        <f t="shared" si="67"/>
        <v>98.82005899705014</v>
      </c>
      <c r="P342" s="37">
        <f t="shared" si="67"/>
        <v>96.71412924424972</v>
      </c>
      <c r="Q342" s="37">
        <f t="shared" si="67"/>
        <v>96.2607861936721</v>
      </c>
      <c r="R342" s="37">
        <f t="shared" si="67"/>
        <v>96.78848283499445</v>
      </c>
      <c r="S342" s="37">
        <f t="shared" si="67"/>
        <v>96.82626538987688</v>
      </c>
    </row>
    <row r="343" spans="1:19" ht="13.5" customHeight="1">
      <c r="A343" s="56"/>
      <c r="B343" s="45"/>
      <c r="C343" s="14" t="s">
        <v>16</v>
      </c>
      <c r="D343" s="15">
        <v>3</v>
      </c>
      <c r="E343" s="16">
        <v>1</v>
      </c>
      <c r="F343" s="16">
        <v>3</v>
      </c>
      <c r="G343" s="16">
        <v>4</v>
      </c>
      <c r="H343" s="16">
        <v>14</v>
      </c>
      <c r="I343" s="16">
        <v>20</v>
      </c>
      <c r="J343" s="16">
        <v>13</v>
      </c>
      <c r="K343" s="17">
        <v>58</v>
      </c>
      <c r="L343" s="18">
        <f>+D343/D$346*100</f>
        <v>2</v>
      </c>
      <c r="M343" s="19">
        <f t="shared" si="67"/>
        <v>0.78125</v>
      </c>
      <c r="N343" s="19">
        <f t="shared" si="67"/>
        <v>1.675977653631285</v>
      </c>
      <c r="O343" s="19">
        <f t="shared" si="67"/>
        <v>1.1799410029498525</v>
      </c>
      <c r="P343" s="19">
        <f t="shared" si="67"/>
        <v>1.5334063526834611</v>
      </c>
      <c r="Q343" s="19">
        <f t="shared" si="67"/>
        <v>1.9175455417066156</v>
      </c>
      <c r="R343" s="19">
        <f t="shared" si="67"/>
        <v>1.4396456256921373</v>
      </c>
      <c r="S343" s="19">
        <f t="shared" si="67"/>
        <v>1.5868673050615594</v>
      </c>
    </row>
    <row r="344" spans="1:19" ht="13.5" customHeight="1">
      <c r="A344" s="56"/>
      <c r="B344" s="45"/>
      <c r="C344" s="14" t="s">
        <v>17</v>
      </c>
      <c r="D344" s="15">
        <v>1</v>
      </c>
      <c r="E344" s="16">
        <v>1</v>
      </c>
      <c r="F344" s="16">
        <v>2</v>
      </c>
      <c r="G344" s="16">
        <v>0</v>
      </c>
      <c r="H344" s="16">
        <v>16</v>
      </c>
      <c r="I344" s="16">
        <v>19</v>
      </c>
      <c r="J344" s="16">
        <v>16</v>
      </c>
      <c r="K344" s="17">
        <v>55</v>
      </c>
      <c r="L344" s="18">
        <f>+D344/D$346*100</f>
        <v>0.6666666666666667</v>
      </c>
      <c r="M344" s="19">
        <f t="shared" si="67"/>
        <v>0.78125</v>
      </c>
      <c r="N344" s="19">
        <f t="shared" si="67"/>
        <v>1.1173184357541899</v>
      </c>
      <c r="O344" s="19">
        <f t="shared" si="67"/>
        <v>0</v>
      </c>
      <c r="P344" s="19">
        <f t="shared" si="67"/>
        <v>1.7524644030668126</v>
      </c>
      <c r="Q344" s="19">
        <f t="shared" si="67"/>
        <v>1.821668264621285</v>
      </c>
      <c r="R344" s="19">
        <f t="shared" si="67"/>
        <v>1.7718715393133997</v>
      </c>
      <c r="S344" s="19">
        <f t="shared" si="67"/>
        <v>1.5047879616963065</v>
      </c>
    </row>
    <row r="345" spans="1:19" ht="13.5" customHeight="1">
      <c r="A345" s="56"/>
      <c r="B345" s="46"/>
      <c r="C345" s="14" t="s">
        <v>18</v>
      </c>
      <c r="D345" s="15">
        <v>0</v>
      </c>
      <c r="E345" s="16">
        <v>1</v>
      </c>
      <c r="F345" s="16">
        <v>2</v>
      </c>
      <c r="G345" s="16">
        <v>0</v>
      </c>
      <c r="H345" s="16">
        <v>0</v>
      </c>
      <c r="I345" s="16">
        <v>0</v>
      </c>
      <c r="J345" s="16">
        <v>0</v>
      </c>
      <c r="K345" s="17">
        <v>3</v>
      </c>
      <c r="L345" s="18">
        <f>+D345/D$346*100</f>
        <v>0</v>
      </c>
      <c r="M345" s="19">
        <f t="shared" si="67"/>
        <v>0.78125</v>
      </c>
      <c r="N345" s="19">
        <f t="shared" si="67"/>
        <v>1.1173184357541899</v>
      </c>
      <c r="O345" s="19">
        <f t="shared" si="67"/>
        <v>0</v>
      </c>
      <c r="P345" s="19">
        <f t="shared" si="67"/>
        <v>0</v>
      </c>
      <c r="Q345" s="19">
        <f t="shared" si="67"/>
        <v>0</v>
      </c>
      <c r="R345" s="19">
        <f t="shared" si="67"/>
        <v>0</v>
      </c>
      <c r="S345" s="19">
        <f t="shared" si="67"/>
        <v>0.08207934336525308</v>
      </c>
    </row>
    <row r="346" spans="1:19" ht="13.5" customHeight="1">
      <c r="A346" s="56"/>
      <c r="B346" s="46"/>
      <c r="C346" s="14" t="s">
        <v>10</v>
      </c>
      <c r="D346" s="15">
        <v>150</v>
      </c>
      <c r="E346" s="16">
        <v>128</v>
      </c>
      <c r="F346" s="16">
        <v>179</v>
      </c>
      <c r="G346" s="16">
        <v>339</v>
      </c>
      <c r="H346" s="16">
        <v>913</v>
      </c>
      <c r="I346" s="16">
        <v>1043</v>
      </c>
      <c r="J346" s="16">
        <v>903</v>
      </c>
      <c r="K346" s="17">
        <v>3655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6"/>
      <c r="B347" s="45" t="s">
        <v>86</v>
      </c>
      <c r="C347" s="8" t="s">
        <v>15</v>
      </c>
      <c r="D347" s="9">
        <v>88</v>
      </c>
      <c r="E347" s="10">
        <v>94</v>
      </c>
      <c r="F347" s="10">
        <v>109</v>
      </c>
      <c r="G347" s="10">
        <v>223</v>
      </c>
      <c r="H347" s="10">
        <v>506</v>
      </c>
      <c r="I347" s="10">
        <v>601</v>
      </c>
      <c r="J347" s="10">
        <v>542</v>
      </c>
      <c r="K347" s="11">
        <v>2163</v>
      </c>
      <c r="L347" s="18">
        <f>+D347/D$351*100</f>
        <v>98.87640449438202</v>
      </c>
      <c r="M347" s="19">
        <f aca="true" t="shared" si="68" ref="M347:S351">+E347/E$351*100</f>
        <v>94.94949494949495</v>
      </c>
      <c r="N347" s="19">
        <f t="shared" si="68"/>
        <v>97.32142857142857</v>
      </c>
      <c r="O347" s="19">
        <f t="shared" si="68"/>
        <v>97.80701754385966</v>
      </c>
      <c r="P347" s="19">
        <f t="shared" si="68"/>
        <v>96.74952198852772</v>
      </c>
      <c r="Q347" s="19">
        <f t="shared" si="68"/>
        <v>97.56493506493507</v>
      </c>
      <c r="R347" s="19">
        <f t="shared" si="68"/>
        <v>96.44128113879003</v>
      </c>
      <c r="S347" s="19">
        <f t="shared" si="68"/>
        <v>97.03903095558546</v>
      </c>
    </row>
    <row r="348" spans="1:19" ht="13.5" customHeight="1">
      <c r="A348" s="56"/>
      <c r="B348" s="45"/>
      <c r="C348" s="14" t="s">
        <v>16</v>
      </c>
      <c r="D348" s="15">
        <v>1</v>
      </c>
      <c r="E348" s="16">
        <v>3</v>
      </c>
      <c r="F348" s="16">
        <v>0</v>
      </c>
      <c r="G348" s="16">
        <v>1</v>
      </c>
      <c r="H348" s="16">
        <v>9</v>
      </c>
      <c r="I348" s="16">
        <v>7</v>
      </c>
      <c r="J348" s="16">
        <v>11</v>
      </c>
      <c r="K348" s="17">
        <v>32</v>
      </c>
      <c r="L348" s="18">
        <f>+D348/D$351*100</f>
        <v>1.1235955056179776</v>
      </c>
      <c r="M348" s="19">
        <f t="shared" si="68"/>
        <v>3.0303030303030303</v>
      </c>
      <c r="N348" s="19">
        <f t="shared" si="68"/>
        <v>0</v>
      </c>
      <c r="O348" s="19">
        <f t="shared" si="68"/>
        <v>0.43859649122807015</v>
      </c>
      <c r="P348" s="19">
        <f t="shared" si="68"/>
        <v>1.7208413001912046</v>
      </c>
      <c r="Q348" s="19">
        <f t="shared" si="68"/>
        <v>1.1363636363636365</v>
      </c>
      <c r="R348" s="19">
        <f t="shared" si="68"/>
        <v>1.9572953736654803</v>
      </c>
      <c r="S348" s="19">
        <f t="shared" si="68"/>
        <v>1.4356213548676535</v>
      </c>
    </row>
    <row r="349" spans="1:19" ht="13.5" customHeight="1">
      <c r="A349" s="56"/>
      <c r="B349" s="45"/>
      <c r="C349" s="14" t="s">
        <v>17</v>
      </c>
      <c r="D349" s="15">
        <v>0</v>
      </c>
      <c r="E349" s="16">
        <v>1</v>
      </c>
      <c r="F349" s="16">
        <v>3</v>
      </c>
      <c r="G349" s="16">
        <v>3</v>
      </c>
      <c r="H349" s="16">
        <v>8</v>
      </c>
      <c r="I349" s="16">
        <v>8</v>
      </c>
      <c r="J349" s="16">
        <v>9</v>
      </c>
      <c r="K349" s="17">
        <v>32</v>
      </c>
      <c r="L349" s="18">
        <f>+D349/D$351*100</f>
        <v>0</v>
      </c>
      <c r="M349" s="19">
        <f t="shared" si="68"/>
        <v>1.0101010101010102</v>
      </c>
      <c r="N349" s="19">
        <f t="shared" si="68"/>
        <v>2.6785714285714284</v>
      </c>
      <c r="O349" s="19">
        <f t="shared" si="68"/>
        <v>1.3157894736842104</v>
      </c>
      <c r="P349" s="19">
        <f t="shared" si="68"/>
        <v>1.5296367112810707</v>
      </c>
      <c r="Q349" s="19">
        <f t="shared" si="68"/>
        <v>1.2987012987012987</v>
      </c>
      <c r="R349" s="19">
        <f t="shared" si="68"/>
        <v>1.601423487544484</v>
      </c>
      <c r="S349" s="19">
        <f t="shared" si="68"/>
        <v>1.4356213548676535</v>
      </c>
    </row>
    <row r="350" spans="1:19" ht="13.5" customHeight="1">
      <c r="A350" s="56"/>
      <c r="B350" s="45"/>
      <c r="C350" s="14" t="s">
        <v>18</v>
      </c>
      <c r="D350" s="15">
        <v>0</v>
      </c>
      <c r="E350" s="16">
        <v>1</v>
      </c>
      <c r="F350" s="16">
        <v>0</v>
      </c>
      <c r="G350" s="16">
        <v>1</v>
      </c>
      <c r="H350" s="16">
        <v>0</v>
      </c>
      <c r="I350" s="16">
        <v>0</v>
      </c>
      <c r="J350" s="16">
        <v>0</v>
      </c>
      <c r="K350" s="17">
        <v>2</v>
      </c>
      <c r="L350" s="18">
        <f>+D350/D$351*100</f>
        <v>0</v>
      </c>
      <c r="M350" s="19">
        <f t="shared" si="68"/>
        <v>1.0101010101010102</v>
      </c>
      <c r="N350" s="19">
        <f t="shared" si="68"/>
        <v>0</v>
      </c>
      <c r="O350" s="19">
        <f t="shared" si="68"/>
        <v>0.43859649122807015</v>
      </c>
      <c r="P350" s="19">
        <f t="shared" si="68"/>
        <v>0</v>
      </c>
      <c r="Q350" s="19">
        <f t="shared" si="68"/>
        <v>0</v>
      </c>
      <c r="R350" s="19">
        <f t="shared" si="68"/>
        <v>0</v>
      </c>
      <c r="S350" s="19">
        <f t="shared" si="68"/>
        <v>0.08972633467922835</v>
      </c>
    </row>
    <row r="351" spans="1:19" ht="13.5" customHeight="1">
      <c r="A351" s="56"/>
      <c r="B351" s="45"/>
      <c r="C351" s="20" t="s">
        <v>10</v>
      </c>
      <c r="D351" s="21">
        <v>89</v>
      </c>
      <c r="E351" s="22">
        <v>99</v>
      </c>
      <c r="F351" s="22">
        <v>112</v>
      </c>
      <c r="G351" s="22">
        <v>228</v>
      </c>
      <c r="H351" s="22">
        <v>523</v>
      </c>
      <c r="I351" s="22">
        <v>616</v>
      </c>
      <c r="J351" s="22">
        <v>562</v>
      </c>
      <c r="K351" s="23">
        <v>2229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6"/>
      <c r="B352" s="47" t="s">
        <v>87</v>
      </c>
      <c r="C352" s="14" t="s">
        <v>15</v>
      </c>
      <c r="D352" s="15">
        <v>200</v>
      </c>
      <c r="E352" s="16">
        <v>184</v>
      </c>
      <c r="F352" s="16">
        <v>273</v>
      </c>
      <c r="G352" s="16">
        <v>520</v>
      </c>
      <c r="H352" s="16">
        <v>1226</v>
      </c>
      <c r="I352" s="16">
        <v>1282</v>
      </c>
      <c r="J352" s="16">
        <v>1022</v>
      </c>
      <c r="K352" s="17">
        <v>4707</v>
      </c>
      <c r="L352" s="12">
        <f>+D352/D$356*100</f>
        <v>90.09009009009009</v>
      </c>
      <c r="M352" s="13">
        <f aca="true" t="shared" si="69" ref="M352:S356">+E352/E$356*100</f>
        <v>93.4010152284264</v>
      </c>
      <c r="N352" s="13">
        <f t="shared" si="69"/>
        <v>92.54237288135593</v>
      </c>
      <c r="O352" s="13">
        <f t="shared" si="69"/>
        <v>94.71766848816029</v>
      </c>
      <c r="P352" s="13">
        <f t="shared" si="69"/>
        <v>94.81825212683681</v>
      </c>
      <c r="Q352" s="13">
        <f t="shared" si="69"/>
        <v>95.0333580429948</v>
      </c>
      <c r="R352" s="13">
        <f t="shared" si="69"/>
        <v>95.87242026266416</v>
      </c>
      <c r="S352" s="13">
        <f t="shared" si="69"/>
        <v>94.68919734459867</v>
      </c>
    </row>
    <row r="353" spans="1:19" ht="13.5" customHeight="1">
      <c r="A353" s="56"/>
      <c r="B353" s="45"/>
      <c r="C353" s="14" t="s">
        <v>16</v>
      </c>
      <c r="D353" s="15">
        <v>13</v>
      </c>
      <c r="E353" s="16">
        <v>9</v>
      </c>
      <c r="F353" s="16">
        <v>18</v>
      </c>
      <c r="G353" s="16">
        <v>16</v>
      </c>
      <c r="H353" s="16">
        <v>44</v>
      </c>
      <c r="I353" s="16">
        <v>36</v>
      </c>
      <c r="J353" s="16">
        <v>25</v>
      </c>
      <c r="K353" s="17">
        <v>161</v>
      </c>
      <c r="L353" s="18">
        <f>+D353/D$356*100</f>
        <v>5.8558558558558556</v>
      </c>
      <c r="M353" s="19">
        <f t="shared" si="69"/>
        <v>4.568527918781726</v>
      </c>
      <c r="N353" s="19">
        <f t="shared" si="69"/>
        <v>6.101694915254238</v>
      </c>
      <c r="O353" s="19">
        <f t="shared" si="69"/>
        <v>2.914389799635701</v>
      </c>
      <c r="P353" s="19">
        <f t="shared" si="69"/>
        <v>3.402938901778809</v>
      </c>
      <c r="Q353" s="19">
        <f t="shared" si="69"/>
        <v>2.6686434395848777</v>
      </c>
      <c r="R353" s="19">
        <f t="shared" si="69"/>
        <v>2.345215759849906</v>
      </c>
      <c r="S353" s="19">
        <f t="shared" si="69"/>
        <v>3.2387849527258092</v>
      </c>
    </row>
    <row r="354" spans="1:19" ht="13.5" customHeight="1">
      <c r="A354" s="56"/>
      <c r="B354" s="45"/>
      <c r="C354" s="14" t="s">
        <v>17</v>
      </c>
      <c r="D354" s="15">
        <v>6</v>
      </c>
      <c r="E354" s="16">
        <v>3</v>
      </c>
      <c r="F354" s="16">
        <v>4</v>
      </c>
      <c r="G354" s="16">
        <v>13</v>
      </c>
      <c r="H354" s="16">
        <v>23</v>
      </c>
      <c r="I354" s="16">
        <v>31</v>
      </c>
      <c r="J354" s="16">
        <v>19</v>
      </c>
      <c r="K354" s="17">
        <v>99</v>
      </c>
      <c r="L354" s="18">
        <f>+D354/D$356*100</f>
        <v>2.7027027027027026</v>
      </c>
      <c r="M354" s="19">
        <f t="shared" si="69"/>
        <v>1.5228426395939088</v>
      </c>
      <c r="N354" s="19">
        <f t="shared" si="69"/>
        <v>1.3559322033898304</v>
      </c>
      <c r="O354" s="19">
        <f t="shared" si="69"/>
        <v>2.3679417122040074</v>
      </c>
      <c r="P354" s="19">
        <f t="shared" si="69"/>
        <v>1.7788089713843775</v>
      </c>
      <c r="Q354" s="19">
        <f t="shared" si="69"/>
        <v>2.2979985174203117</v>
      </c>
      <c r="R354" s="19">
        <f t="shared" si="69"/>
        <v>1.7823639774859286</v>
      </c>
      <c r="S354" s="19">
        <f t="shared" si="69"/>
        <v>1.9915509957754978</v>
      </c>
    </row>
    <row r="355" spans="1:19" ht="13.5" customHeight="1">
      <c r="A355" s="56"/>
      <c r="B355" s="46"/>
      <c r="C355" s="14" t="s">
        <v>18</v>
      </c>
      <c r="D355" s="15">
        <v>3</v>
      </c>
      <c r="E355" s="16">
        <v>1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7">
        <v>4</v>
      </c>
      <c r="L355" s="18">
        <f>+D355/D$356*100</f>
        <v>1.3513513513513513</v>
      </c>
      <c r="M355" s="19">
        <f t="shared" si="69"/>
        <v>0.5076142131979695</v>
      </c>
      <c r="N355" s="19">
        <f t="shared" si="69"/>
        <v>0</v>
      </c>
      <c r="O355" s="19">
        <f t="shared" si="69"/>
        <v>0</v>
      </c>
      <c r="P355" s="19">
        <f t="shared" si="69"/>
        <v>0</v>
      </c>
      <c r="Q355" s="19">
        <f t="shared" si="69"/>
        <v>0</v>
      </c>
      <c r="R355" s="19">
        <f t="shared" si="69"/>
        <v>0</v>
      </c>
      <c r="S355" s="19">
        <f t="shared" si="69"/>
        <v>0.08046670690002011</v>
      </c>
    </row>
    <row r="356" spans="1:19" ht="13.5" customHeight="1">
      <c r="A356" s="56"/>
      <c r="B356" s="46"/>
      <c r="C356" s="14" t="s">
        <v>10</v>
      </c>
      <c r="D356" s="15">
        <v>222</v>
      </c>
      <c r="E356" s="16">
        <v>197</v>
      </c>
      <c r="F356" s="16">
        <v>295</v>
      </c>
      <c r="G356" s="16">
        <v>549</v>
      </c>
      <c r="H356" s="16">
        <v>1293</v>
      </c>
      <c r="I356" s="16">
        <v>1349</v>
      </c>
      <c r="J356" s="16">
        <v>1066</v>
      </c>
      <c r="K356" s="17">
        <v>4971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6"/>
      <c r="B357" s="45" t="s">
        <v>88</v>
      </c>
      <c r="C357" s="8" t="s">
        <v>15</v>
      </c>
      <c r="D357" s="9">
        <v>25</v>
      </c>
      <c r="E357" s="10">
        <v>26</v>
      </c>
      <c r="F357" s="10">
        <v>39</v>
      </c>
      <c r="G357" s="10">
        <v>68</v>
      </c>
      <c r="H357" s="10">
        <v>196</v>
      </c>
      <c r="I357" s="10">
        <v>188</v>
      </c>
      <c r="J357" s="10">
        <v>161</v>
      </c>
      <c r="K357" s="11">
        <v>703</v>
      </c>
      <c r="L357" s="18">
        <f>+D357/D$361*100</f>
        <v>92.5925925925926</v>
      </c>
      <c r="M357" s="19">
        <f aca="true" t="shared" si="70" ref="M357:S361">+E357/E$361*100</f>
        <v>92.85714285714286</v>
      </c>
      <c r="N357" s="19">
        <f t="shared" si="70"/>
        <v>92.85714285714286</v>
      </c>
      <c r="O357" s="19">
        <f t="shared" si="70"/>
        <v>98.55072463768117</v>
      </c>
      <c r="P357" s="19">
        <f t="shared" si="70"/>
        <v>95.60975609756098</v>
      </c>
      <c r="Q357" s="19">
        <f t="shared" si="70"/>
        <v>96.90721649484536</v>
      </c>
      <c r="R357" s="19">
        <f t="shared" si="70"/>
        <v>96.40718562874252</v>
      </c>
      <c r="S357" s="19">
        <f t="shared" si="70"/>
        <v>96.03825136612022</v>
      </c>
    </row>
    <row r="358" spans="1:19" ht="13.5" customHeight="1">
      <c r="A358" s="56"/>
      <c r="B358" s="45"/>
      <c r="C358" s="14" t="s">
        <v>16</v>
      </c>
      <c r="D358" s="15">
        <v>1</v>
      </c>
      <c r="E358" s="16">
        <v>0</v>
      </c>
      <c r="F358" s="16">
        <v>2</v>
      </c>
      <c r="G358" s="16">
        <v>0</v>
      </c>
      <c r="H358" s="16">
        <v>5</v>
      </c>
      <c r="I358" s="16">
        <v>2</v>
      </c>
      <c r="J358" s="16">
        <v>6</v>
      </c>
      <c r="K358" s="17">
        <v>16</v>
      </c>
      <c r="L358" s="18">
        <f>+D358/D$361*100</f>
        <v>3.7037037037037033</v>
      </c>
      <c r="M358" s="19">
        <f t="shared" si="70"/>
        <v>0</v>
      </c>
      <c r="N358" s="19">
        <f t="shared" si="70"/>
        <v>4.761904761904762</v>
      </c>
      <c r="O358" s="19">
        <f t="shared" si="70"/>
        <v>0</v>
      </c>
      <c r="P358" s="19">
        <f t="shared" si="70"/>
        <v>2.4390243902439024</v>
      </c>
      <c r="Q358" s="19">
        <f t="shared" si="70"/>
        <v>1.0309278350515463</v>
      </c>
      <c r="R358" s="19">
        <f t="shared" si="70"/>
        <v>3.592814371257485</v>
      </c>
      <c r="S358" s="19">
        <f t="shared" si="70"/>
        <v>2.185792349726776</v>
      </c>
    </row>
    <row r="359" spans="1:19" ht="13.5" customHeight="1">
      <c r="A359" s="56"/>
      <c r="B359" s="45"/>
      <c r="C359" s="14" t="s">
        <v>17</v>
      </c>
      <c r="D359" s="15">
        <v>1</v>
      </c>
      <c r="E359" s="16">
        <v>2</v>
      </c>
      <c r="F359" s="16">
        <v>1</v>
      </c>
      <c r="G359" s="16">
        <v>1</v>
      </c>
      <c r="H359" s="16">
        <v>4</v>
      </c>
      <c r="I359" s="16">
        <v>4</v>
      </c>
      <c r="J359" s="16">
        <v>0</v>
      </c>
      <c r="K359" s="17">
        <v>13</v>
      </c>
      <c r="L359" s="18">
        <f>+D359/D$361*100</f>
        <v>3.7037037037037033</v>
      </c>
      <c r="M359" s="19">
        <f t="shared" si="70"/>
        <v>7.142857142857142</v>
      </c>
      <c r="N359" s="19">
        <f t="shared" si="70"/>
        <v>2.380952380952381</v>
      </c>
      <c r="O359" s="19">
        <f t="shared" si="70"/>
        <v>1.4492753623188406</v>
      </c>
      <c r="P359" s="19">
        <f t="shared" si="70"/>
        <v>1.951219512195122</v>
      </c>
      <c r="Q359" s="19">
        <f t="shared" si="70"/>
        <v>2.0618556701030926</v>
      </c>
      <c r="R359" s="19">
        <f t="shared" si="70"/>
        <v>0</v>
      </c>
      <c r="S359" s="19">
        <f t="shared" si="70"/>
        <v>1.7759562841530054</v>
      </c>
    </row>
    <row r="360" spans="1:19" ht="13.5" customHeight="1">
      <c r="A360" s="56"/>
      <c r="B360" s="46"/>
      <c r="C360" s="14" t="s">
        <v>18</v>
      </c>
      <c r="D360" s="15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7">
        <v>0</v>
      </c>
      <c r="L360" s="18">
        <f>+D360/D$361*100</f>
        <v>0</v>
      </c>
      <c r="M360" s="19">
        <f t="shared" si="70"/>
        <v>0</v>
      </c>
      <c r="N360" s="19">
        <f t="shared" si="70"/>
        <v>0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</v>
      </c>
    </row>
    <row r="361" spans="1:19" ht="13.5" customHeight="1" thickBot="1">
      <c r="A361" s="56"/>
      <c r="B361" s="48"/>
      <c r="C361" s="38" t="s">
        <v>10</v>
      </c>
      <c r="D361" s="39">
        <v>27</v>
      </c>
      <c r="E361" s="40">
        <v>28</v>
      </c>
      <c r="F361" s="40">
        <v>42</v>
      </c>
      <c r="G361" s="40">
        <v>69</v>
      </c>
      <c r="H361" s="40">
        <v>205</v>
      </c>
      <c r="I361" s="40">
        <v>194</v>
      </c>
      <c r="J361" s="40">
        <v>167</v>
      </c>
      <c r="K361" s="41">
        <v>732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6"/>
      <c r="B362" s="47" t="s">
        <v>10</v>
      </c>
      <c r="C362" s="14" t="s">
        <v>15</v>
      </c>
      <c r="D362" s="15">
        <v>13458</v>
      </c>
      <c r="E362" s="16">
        <v>12680</v>
      </c>
      <c r="F362" s="16">
        <v>14663</v>
      </c>
      <c r="G362" s="16">
        <v>25937</v>
      </c>
      <c r="H362" s="16">
        <v>70631</v>
      </c>
      <c r="I362" s="16">
        <v>102919</v>
      </c>
      <c r="J362" s="16">
        <v>97762</v>
      </c>
      <c r="K362" s="17">
        <v>338050</v>
      </c>
      <c r="L362" s="18">
        <f>+D362/D$366*100</f>
        <v>82.60495948931991</v>
      </c>
      <c r="M362" s="19">
        <f aca="true" t="shared" si="71" ref="M362:S366">+E362/E$366*100</f>
        <v>84.27489033630201</v>
      </c>
      <c r="N362" s="19">
        <f t="shared" si="71"/>
        <v>86.41051328893865</v>
      </c>
      <c r="O362" s="19">
        <f t="shared" si="71"/>
        <v>86.95812518858752</v>
      </c>
      <c r="P362" s="19">
        <f t="shared" si="71"/>
        <v>85.73804321437241</v>
      </c>
      <c r="Q362" s="19">
        <f t="shared" si="71"/>
        <v>83.65834031034846</v>
      </c>
      <c r="R362" s="19">
        <f t="shared" si="71"/>
        <v>82.07569346497414</v>
      </c>
      <c r="S362" s="19">
        <f t="shared" si="71"/>
        <v>83.95649809138978</v>
      </c>
    </row>
    <row r="363" spans="1:19" ht="13.5" customHeight="1">
      <c r="A363" s="56"/>
      <c r="B363" s="45"/>
      <c r="C363" s="14" t="s">
        <v>16</v>
      </c>
      <c r="D363" s="15">
        <v>1238</v>
      </c>
      <c r="E363" s="16">
        <v>1012</v>
      </c>
      <c r="F363" s="16">
        <v>938</v>
      </c>
      <c r="G363" s="16">
        <v>1572</v>
      </c>
      <c r="H363" s="16">
        <v>4690</v>
      </c>
      <c r="I363" s="16">
        <v>7761</v>
      </c>
      <c r="J363" s="16">
        <v>8287</v>
      </c>
      <c r="K363" s="17">
        <v>25498</v>
      </c>
      <c r="L363" s="18">
        <f>+D363/D$366*100</f>
        <v>7.598821507488338</v>
      </c>
      <c r="M363" s="19">
        <f t="shared" si="71"/>
        <v>6.72604014355975</v>
      </c>
      <c r="N363" s="19">
        <f t="shared" si="71"/>
        <v>5.527727031645942</v>
      </c>
      <c r="O363" s="19">
        <f t="shared" si="71"/>
        <v>5.270392597311161</v>
      </c>
      <c r="P363" s="19">
        <f t="shared" si="71"/>
        <v>5.693129400339888</v>
      </c>
      <c r="Q363" s="19">
        <f t="shared" si="71"/>
        <v>6.308576445054989</v>
      </c>
      <c r="R363" s="19">
        <f t="shared" si="71"/>
        <v>6.957317482705353</v>
      </c>
      <c r="S363" s="19">
        <f t="shared" si="71"/>
        <v>6.33256260415399</v>
      </c>
    </row>
    <row r="364" spans="1:19" ht="13.5" customHeight="1">
      <c r="A364" s="56"/>
      <c r="B364" s="45"/>
      <c r="C364" s="14" t="s">
        <v>17</v>
      </c>
      <c r="D364" s="15">
        <v>623</v>
      </c>
      <c r="E364" s="16">
        <v>561</v>
      </c>
      <c r="F364" s="16">
        <v>616</v>
      </c>
      <c r="G364" s="16">
        <v>991</v>
      </c>
      <c r="H364" s="16">
        <v>2891</v>
      </c>
      <c r="I364" s="16">
        <v>5220</v>
      </c>
      <c r="J364" s="16">
        <v>6531</v>
      </c>
      <c r="K364" s="17">
        <v>17433</v>
      </c>
      <c r="L364" s="18">
        <f>+D364/D$366*100</f>
        <v>3.823962681070464</v>
      </c>
      <c r="M364" s="19">
        <f t="shared" si="71"/>
        <v>3.7285657317559484</v>
      </c>
      <c r="N364" s="19">
        <f t="shared" si="71"/>
        <v>3.6301490954092754</v>
      </c>
      <c r="O364" s="19">
        <f t="shared" si="71"/>
        <v>3.322493043215878</v>
      </c>
      <c r="P364" s="19">
        <f t="shared" si="71"/>
        <v>3.5093469288662296</v>
      </c>
      <c r="Q364" s="19">
        <f t="shared" si="71"/>
        <v>4.243109012135942</v>
      </c>
      <c r="R364" s="19">
        <f t="shared" si="71"/>
        <v>5.483074753173484</v>
      </c>
      <c r="S364" s="19">
        <f t="shared" si="71"/>
        <v>4.329577373841733</v>
      </c>
    </row>
    <row r="365" spans="1:19" ht="13.5" customHeight="1">
      <c r="A365" s="56"/>
      <c r="B365" s="45"/>
      <c r="C365" s="14" t="s">
        <v>18</v>
      </c>
      <c r="D365" s="15">
        <v>973</v>
      </c>
      <c r="E365" s="16">
        <v>793</v>
      </c>
      <c r="F365" s="16">
        <v>752</v>
      </c>
      <c r="G365" s="16">
        <v>1327</v>
      </c>
      <c r="H365" s="16">
        <v>4168</v>
      </c>
      <c r="I365" s="16">
        <v>7123</v>
      </c>
      <c r="J365" s="16">
        <v>6532</v>
      </c>
      <c r="K365" s="17">
        <v>21668</v>
      </c>
      <c r="L365" s="18">
        <f>+D365/D$366*100</f>
        <v>5.972256322121287</v>
      </c>
      <c r="M365" s="19">
        <f t="shared" si="71"/>
        <v>5.270503788382294</v>
      </c>
      <c r="N365" s="19">
        <f t="shared" si="71"/>
        <v>4.431610584006129</v>
      </c>
      <c r="O365" s="19">
        <f t="shared" si="71"/>
        <v>4.448989170885439</v>
      </c>
      <c r="P365" s="19">
        <f t="shared" si="71"/>
        <v>5.059480456421461</v>
      </c>
      <c r="Q365" s="19">
        <f t="shared" si="71"/>
        <v>5.789974232460597</v>
      </c>
      <c r="R365" s="19">
        <f t="shared" si="71"/>
        <v>5.483914299147021</v>
      </c>
      <c r="S365" s="19">
        <f t="shared" si="71"/>
        <v>5.3813619306145055</v>
      </c>
    </row>
    <row r="366" spans="1:19" ht="13.5" customHeight="1">
      <c r="A366" s="56"/>
      <c r="B366" s="45"/>
      <c r="C366" s="20" t="s">
        <v>10</v>
      </c>
      <c r="D366" s="21">
        <v>16292</v>
      </c>
      <c r="E366" s="22">
        <v>15046</v>
      </c>
      <c r="F366" s="22">
        <v>16969</v>
      </c>
      <c r="G366" s="22">
        <v>29827</v>
      </c>
      <c r="H366" s="22">
        <v>82380</v>
      </c>
      <c r="I366" s="22">
        <v>123023</v>
      </c>
      <c r="J366" s="22">
        <v>119112</v>
      </c>
      <c r="K366" s="23">
        <v>402649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6"/>
  <sheetViews>
    <sheetView zoomScalePageLayoutView="0" workbookViewId="0" topLeftCell="A337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89</v>
      </c>
    </row>
    <row r="2" ht="18" customHeight="1"/>
    <row r="3" spans="1:19" ht="15" customHeight="1">
      <c r="A3" s="57"/>
      <c r="B3" s="58"/>
      <c r="C3" s="58"/>
      <c r="D3" s="61" t="s">
        <v>0</v>
      </c>
      <c r="E3" s="45"/>
      <c r="F3" s="45"/>
      <c r="G3" s="45"/>
      <c r="H3" s="45"/>
      <c r="I3" s="45"/>
      <c r="J3" s="45"/>
      <c r="K3" s="62"/>
      <c r="L3" s="63" t="s">
        <v>1</v>
      </c>
      <c r="M3" s="45"/>
      <c r="N3" s="45"/>
      <c r="O3" s="45"/>
      <c r="P3" s="45"/>
      <c r="Q3" s="45"/>
      <c r="R3" s="45"/>
      <c r="S3" s="45"/>
    </row>
    <row r="4" spans="1:19" ht="15" customHeight="1">
      <c r="A4" s="59"/>
      <c r="B4" s="60"/>
      <c r="C4" s="60"/>
      <c r="D4" s="61" t="s">
        <v>2</v>
      </c>
      <c r="E4" s="45"/>
      <c r="F4" s="45"/>
      <c r="G4" s="45"/>
      <c r="H4" s="45"/>
      <c r="I4" s="45"/>
      <c r="J4" s="45"/>
      <c r="K4" s="62"/>
      <c r="L4" s="63" t="s">
        <v>2</v>
      </c>
      <c r="M4" s="45"/>
      <c r="N4" s="45"/>
      <c r="O4" s="45"/>
      <c r="P4" s="45"/>
      <c r="Q4" s="45"/>
      <c r="R4" s="45"/>
      <c r="S4" s="45"/>
    </row>
    <row r="5" spans="1:19" ht="15" customHeight="1">
      <c r="A5" s="59"/>
      <c r="B5" s="60"/>
      <c r="C5" s="60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9"/>
      <c r="B6" s="60"/>
      <c r="C6" s="60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6" t="s">
        <v>13</v>
      </c>
      <c r="B7" s="50" t="s">
        <v>14</v>
      </c>
      <c r="C7" s="8" t="s">
        <v>15</v>
      </c>
      <c r="D7" s="9">
        <v>720</v>
      </c>
      <c r="E7" s="10">
        <v>627</v>
      </c>
      <c r="F7" s="10">
        <v>525</v>
      </c>
      <c r="G7" s="10">
        <v>759</v>
      </c>
      <c r="H7" s="10">
        <v>2463</v>
      </c>
      <c r="I7" s="10">
        <v>6032</v>
      </c>
      <c r="J7" s="10">
        <v>7162</v>
      </c>
      <c r="K7" s="11">
        <v>18288</v>
      </c>
      <c r="L7" s="12">
        <f>+D7/D$11*100</f>
        <v>84.70588235294117</v>
      </c>
      <c r="M7" s="13">
        <f aca="true" t="shared" si="0" ref="M7:S11">+E7/E$11*100</f>
        <v>83.48868175765645</v>
      </c>
      <c r="N7" s="13">
        <f t="shared" si="0"/>
        <v>80.89368258859785</v>
      </c>
      <c r="O7" s="13">
        <f t="shared" si="0"/>
        <v>81.17647058823529</v>
      </c>
      <c r="P7" s="13">
        <f t="shared" si="0"/>
        <v>82.51256281407035</v>
      </c>
      <c r="Q7" s="13">
        <f t="shared" si="0"/>
        <v>83.82434685936632</v>
      </c>
      <c r="R7" s="13">
        <f t="shared" si="0"/>
        <v>81.8327239488117</v>
      </c>
      <c r="S7" s="13">
        <f t="shared" si="0"/>
        <v>82.68378696084638</v>
      </c>
    </row>
    <row r="8" spans="1:19" ht="13.5" customHeight="1">
      <c r="A8" s="56"/>
      <c r="B8" s="50"/>
      <c r="C8" s="14" t="s">
        <v>16</v>
      </c>
      <c r="D8" s="15">
        <v>94</v>
      </c>
      <c r="E8" s="16">
        <v>79</v>
      </c>
      <c r="F8" s="16">
        <v>75</v>
      </c>
      <c r="G8" s="16">
        <v>110</v>
      </c>
      <c r="H8" s="16">
        <v>291</v>
      </c>
      <c r="I8" s="16">
        <v>670</v>
      </c>
      <c r="J8" s="16">
        <v>841</v>
      </c>
      <c r="K8" s="17">
        <v>2160</v>
      </c>
      <c r="L8" s="18">
        <f>+D8/D$11*100</f>
        <v>11.058823529411764</v>
      </c>
      <c r="M8" s="19">
        <f t="shared" si="0"/>
        <v>10.51930758988016</v>
      </c>
      <c r="N8" s="19">
        <f t="shared" si="0"/>
        <v>11.556240369799692</v>
      </c>
      <c r="O8" s="19">
        <f t="shared" si="0"/>
        <v>11.76470588235294</v>
      </c>
      <c r="P8" s="19">
        <f t="shared" si="0"/>
        <v>9.748743718592964</v>
      </c>
      <c r="Q8" s="19">
        <f t="shared" si="0"/>
        <v>9.310728182323514</v>
      </c>
      <c r="R8" s="19">
        <f t="shared" si="0"/>
        <v>9.609232175502742</v>
      </c>
      <c r="S8" s="19">
        <f t="shared" si="0"/>
        <v>9.765801609548785</v>
      </c>
    </row>
    <row r="9" spans="1:19" ht="13.5" customHeight="1">
      <c r="A9" s="56"/>
      <c r="B9" s="50"/>
      <c r="C9" s="14" t="s">
        <v>17</v>
      </c>
      <c r="D9" s="15">
        <v>35</v>
      </c>
      <c r="E9" s="16">
        <v>44</v>
      </c>
      <c r="F9" s="16">
        <v>48</v>
      </c>
      <c r="G9" s="16">
        <v>66</v>
      </c>
      <c r="H9" s="16">
        <v>225</v>
      </c>
      <c r="I9" s="16">
        <v>485</v>
      </c>
      <c r="J9" s="16">
        <v>739</v>
      </c>
      <c r="K9" s="17">
        <v>1642</v>
      </c>
      <c r="L9" s="18">
        <f>+D9/D$11*100</f>
        <v>4.117647058823529</v>
      </c>
      <c r="M9" s="19">
        <f t="shared" si="0"/>
        <v>5.858854860186418</v>
      </c>
      <c r="N9" s="19">
        <f t="shared" si="0"/>
        <v>7.395993836671804</v>
      </c>
      <c r="O9" s="19">
        <f t="shared" si="0"/>
        <v>7.0588235294117645</v>
      </c>
      <c r="P9" s="19">
        <f t="shared" si="0"/>
        <v>7.537688442211055</v>
      </c>
      <c r="Q9" s="19">
        <f t="shared" si="0"/>
        <v>6.739855475264036</v>
      </c>
      <c r="R9" s="19">
        <f t="shared" si="0"/>
        <v>8.443784277879342</v>
      </c>
      <c r="S9" s="19">
        <f t="shared" si="0"/>
        <v>7.423817705036622</v>
      </c>
    </row>
    <row r="10" spans="1:19" ht="13.5" customHeight="1">
      <c r="A10" s="56"/>
      <c r="B10" s="50"/>
      <c r="C10" s="14" t="s">
        <v>18</v>
      </c>
      <c r="D10" s="15">
        <v>1</v>
      </c>
      <c r="E10" s="16">
        <v>1</v>
      </c>
      <c r="F10" s="16">
        <v>1</v>
      </c>
      <c r="G10" s="16">
        <v>0</v>
      </c>
      <c r="H10" s="16">
        <v>6</v>
      </c>
      <c r="I10" s="16">
        <v>9</v>
      </c>
      <c r="J10" s="16">
        <v>10</v>
      </c>
      <c r="K10" s="17">
        <v>28</v>
      </c>
      <c r="L10" s="18">
        <f>+D10/D$11*100</f>
        <v>0.1176470588235294</v>
      </c>
      <c r="M10" s="19">
        <f t="shared" si="0"/>
        <v>0.13315579227696406</v>
      </c>
      <c r="N10" s="19">
        <f t="shared" si="0"/>
        <v>0.15408320493066258</v>
      </c>
      <c r="O10" s="19">
        <f t="shared" si="0"/>
        <v>0</v>
      </c>
      <c r="P10" s="19">
        <f t="shared" si="0"/>
        <v>0.20100502512562815</v>
      </c>
      <c r="Q10" s="19">
        <f t="shared" si="0"/>
        <v>0.12506948304613674</v>
      </c>
      <c r="R10" s="19">
        <f t="shared" si="0"/>
        <v>0.11425959780621572</v>
      </c>
      <c r="S10" s="19">
        <f t="shared" si="0"/>
        <v>0.12659372456822496</v>
      </c>
    </row>
    <row r="11" spans="1:19" ht="13.5" customHeight="1">
      <c r="A11" s="56"/>
      <c r="B11" s="50"/>
      <c r="C11" s="20" t="s">
        <v>10</v>
      </c>
      <c r="D11" s="21">
        <v>850</v>
      </c>
      <c r="E11" s="22">
        <v>751</v>
      </c>
      <c r="F11" s="22">
        <v>649</v>
      </c>
      <c r="G11" s="22">
        <v>935</v>
      </c>
      <c r="H11" s="22">
        <v>2985</v>
      </c>
      <c r="I11" s="22">
        <v>7196</v>
      </c>
      <c r="J11" s="22">
        <v>8752</v>
      </c>
      <c r="K11" s="23">
        <v>22118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5"/>
      <c r="B12" s="49" t="s">
        <v>19</v>
      </c>
      <c r="C12" s="14" t="s">
        <v>15</v>
      </c>
      <c r="D12" s="15">
        <v>837</v>
      </c>
      <c r="E12" s="16">
        <v>721</v>
      </c>
      <c r="F12" s="16">
        <v>574</v>
      </c>
      <c r="G12" s="16">
        <v>754</v>
      </c>
      <c r="H12" s="16">
        <v>2111</v>
      </c>
      <c r="I12" s="16">
        <v>4656</v>
      </c>
      <c r="J12" s="16">
        <v>5570</v>
      </c>
      <c r="K12" s="17">
        <v>15223</v>
      </c>
      <c r="L12" s="12">
        <f>+D12/D$16*100</f>
        <v>83.03571428571429</v>
      </c>
      <c r="M12" s="13">
        <f aca="true" t="shared" si="1" ref="M12:S16">+E12/E$16*100</f>
        <v>83.06451612903226</v>
      </c>
      <c r="N12" s="13">
        <f t="shared" si="1"/>
        <v>86.83812405446294</v>
      </c>
      <c r="O12" s="13">
        <f t="shared" si="1"/>
        <v>81.25</v>
      </c>
      <c r="P12" s="13">
        <f t="shared" si="1"/>
        <v>81.16109188773548</v>
      </c>
      <c r="Q12" s="13">
        <f t="shared" si="1"/>
        <v>80.88950660180681</v>
      </c>
      <c r="R12" s="13">
        <f t="shared" si="1"/>
        <v>78.7167891464104</v>
      </c>
      <c r="S12" s="13">
        <f t="shared" si="1"/>
        <v>80.55349772462694</v>
      </c>
    </row>
    <row r="13" spans="1:19" ht="13.5" customHeight="1">
      <c r="A13" s="45"/>
      <c r="B13" s="50"/>
      <c r="C13" s="14" t="s">
        <v>16</v>
      </c>
      <c r="D13" s="15">
        <v>108</v>
      </c>
      <c r="E13" s="16">
        <v>94</v>
      </c>
      <c r="F13" s="16">
        <v>50</v>
      </c>
      <c r="G13" s="16">
        <v>96</v>
      </c>
      <c r="H13" s="16">
        <v>265</v>
      </c>
      <c r="I13" s="16">
        <v>614</v>
      </c>
      <c r="J13" s="16">
        <v>812</v>
      </c>
      <c r="K13" s="17">
        <v>2039</v>
      </c>
      <c r="L13" s="18">
        <f>+D13/D$16*100</f>
        <v>10.714285714285714</v>
      </c>
      <c r="M13" s="19">
        <f t="shared" si="1"/>
        <v>10.829493087557603</v>
      </c>
      <c r="N13" s="19">
        <f t="shared" si="1"/>
        <v>7.564296520423601</v>
      </c>
      <c r="O13" s="19">
        <f t="shared" si="1"/>
        <v>10.344827586206897</v>
      </c>
      <c r="P13" s="19">
        <f t="shared" si="1"/>
        <v>10.188389081122645</v>
      </c>
      <c r="Q13" s="19">
        <f t="shared" si="1"/>
        <v>10.667129951355108</v>
      </c>
      <c r="R13" s="19">
        <f t="shared" si="1"/>
        <v>11.475409836065573</v>
      </c>
      <c r="S13" s="19">
        <f t="shared" si="1"/>
        <v>10.78950153455392</v>
      </c>
    </row>
    <row r="14" spans="1:19" ht="13.5" customHeight="1">
      <c r="A14" s="45"/>
      <c r="B14" s="50"/>
      <c r="C14" s="14" t="s">
        <v>17</v>
      </c>
      <c r="D14" s="15">
        <v>63</v>
      </c>
      <c r="E14" s="16">
        <v>53</v>
      </c>
      <c r="F14" s="16">
        <v>36</v>
      </c>
      <c r="G14" s="16">
        <v>75</v>
      </c>
      <c r="H14" s="16">
        <v>224</v>
      </c>
      <c r="I14" s="16">
        <v>483</v>
      </c>
      <c r="J14" s="16">
        <v>685</v>
      </c>
      <c r="K14" s="17">
        <v>1619</v>
      </c>
      <c r="L14" s="18">
        <f>+D14/D$16*100</f>
        <v>6.25</v>
      </c>
      <c r="M14" s="19">
        <f t="shared" si="1"/>
        <v>6.105990783410138</v>
      </c>
      <c r="N14" s="19">
        <f t="shared" si="1"/>
        <v>5.446293494704992</v>
      </c>
      <c r="O14" s="19">
        <f t="shared" si="1"/>
        <v>8.081896551724139</v>
      </c>
      <c r="P14" s="19">
        <f t="shared" si="1"/>
        <v>8.612072279892349</v>
      </c>
      <c r="Q14" s="19">
        <f t="shared" si="1"/>
        <v>8.391243919388463</v>
      </c>
      <c r="R14" s="19">
        <f t="shared" si="1"/>
        <v>9.680610514414925</v>
      </c>
      <c r="S14" s="19">
        <f t="shared" si="1"/>
        <v>8.567044131654143</v>
      </c>
    </row>
    <row r="15" spans="1:19" ht="13.5" customHeight="1">
      <c r="A15" s="45"/>
      <c r="B15" s="51"/>
      <c r="C15" s="14" t="s">
        <v>18</v>
      </c>
      <c r="D15" s="15">
        <v>0</v>
      </c>
      <c r="E15" s="16">
        <v>0</v>
      </c>
      <c r="F15" s="16">
        <v>1</v>
      </c>
      <c r="G15" s="16">
        <v>3</v>
      </c>
      <c r="H15" s="16">
        <v>1</v>
      </c>
      <c r="I15" s="16">
        <v>3</v>
      </c>
      <c r="J15" s="16">
        <v>9</v>
      </c>
      <c r="K15" s="17">
        <v>17</v>
      </c>
      <c r="L15" s="18">
        <f>+D15/D$16*100</f>
        <v>0</v>
      </c>
      <c r="M15" s="19">
        <f t="shared" si="1"/>
        <v>0</v>
      </c>
      <c r="N15" s="19">
        <f t="shared" si="1"/>
        <v>0.15128593040847202</v>
      </c>
      <c r="O15" s="19">
        <f t="shared" si="1"/>
        <v>0.3232758620689655</v>
      </c>
      <c r="P15" s="19">
        <f t="shared" si="1"/>
        <v>0.03844675124951942</v>
      </c>
      <c r="Q15" s="19">
        <f t="shared" si="1"/>
        <v>0.052119527449617786</v>
      </c>
      <c r="R15" s="19">
        <f t="shared" si="1"/>
        <v>0.12719050310910118</v>
      </c>
      <c r="S15" s="19">
        <f t="shared" si="1"/>
        <v>0.08995660916499101</v>
      </c>
    </row>
    <row r="16" spans="1:19" ht="13.5" customHeight="1">
      <c r="A16" s="45"/>
      <c r="B16" s="51"/>
      <c r="C16" s="14" t="s">
        <v>10</v>
      </c>
      <c r="D16" s="15">
        <v>1008</v>
      </c>
      <c r="E16" s="16">
        <v>868</v>
      </c>
      <c r="F16" s="16">
        <v>661</v>
      </c>
      <c r="G16" s="16">
        <v>928</v>
      </c>
      <c r="H16" s="16">
        <v>2601</v>
      </c>
      <c r="I16" s="16">
        <v>5756</v>
      </c>
      <c r="J16" s="16">
        <v>7076</v>
      </c>
      <c r="K16" s="17">
        <v>18898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6"/>
      <c r="B17" s="50" t="s">
        <v>20</v>
      </c>
      <c r="C17" s="8" t="s">
        <v>15</v>
      </c>
      <c r="D17" s="9">
        <v>820</v>
      </c>
      <c r="E17" s="10">
        <v>702</v>
      </c>
      <c r="F17" s="10">
        <v>659</v>
      </c>
      <c r="G17" s="10">
        <v>865</v>
      </c>
      <c r="H17" s="10">
        <v>2324</v>
      </c>
      <c r="I17" s="10">
        <v>3919</v>
      </c>
      <c r="J17" s="10">
        <v>3989</v>
      </c>
      <c r="K17" s="11">
        <v>13278</v>
      </c>
      <c r="L17" s="18">
        <f>+D17/D$21*100</f>
        <v>80.23483365949119</v>
      </c>
      <c r="M17" s="19">
        <f aca="true" t="shared" si="2" ref="M17:S21">+E17/E$21*100</f>
        <v>83.47205707491082</v>
      </c>
      <c r="N17" s="19">
        <f t="shared" si="2"/>
        <v>81.05781057810579</v>
      </c>
      <c r="O17" s="19">
        <f t="shared" si="2"/>
        <v>80.8411214953271</v>
      </c>
      <c r="P17" s="19">
        <f t="shared" si="2"/>
        <v>81.31560531840448</v>
      </c>
      <c r="Q17" s="19">
        <f t="shared" si="2"/>
        <v>80.95434827514977</v>
      </c>
      <c r="R17" s="19">
        <f t="shared" si="2"/>
        <v>79.54137587238284</v>
      </c>
      <c r="S17" s="19">
        <f t="shared" si="2"/>
        <v>80.66828675577156</v>
      </c>
    </row>
    <row r="18" spans="1:19" ht="13.5" customHeight="1">
      <c r="A18" s="56"/>
      <c r="B18" s="50"/>
      <c r="C18" s="14" t="s">
        <v>16</v>
      </c>
      <c r="D18" s="15">
        <v>130</v>
      </c>
      <c r="E18" s="16">
        <v>91</v>
      </c>
      <c r="F18" s="16">
        <v>80</v>
      </c>
      <c r="G18" s="16">
        <v>118</v>
      </c>
      <c r="H18" s="16">
        <v>291</v>
      </c>
      <c r="I18" s="16">
        <v>507</v>
      </c>
      <c r="J18" s="16">
        <v>496</v>
      </c>
      <c r="K18" s="17">
        <v>1713</v>
      </c>
      <c r="L18" s="18">
        <f>+D18/D$21*100</f>
        <v>12.720156555772993</v>
      </c>
      <c r="M18" s="19">
        <f t="shared" si="2"/>
        <v>10.820451843043994</v>
      </c>
      <c r="N18" s="19">
        <f t="shared" si="2"/>
        <v>9.84009840098401</v>
      </c>
      <c r="O18" s="19">
        <f t="shared" si="2"/>
        <v>11.02803738317757</v>
      </c>
      <c r="P18" s="19">
        <f t="shared" si="2"/>
        <v>10.181945416375088</v>
      </c>
      <c r="Q18" s="19">
        <f t="shared" si="2"/>
        <v>10.47304275976038</v>
      </c>
      <c r="R18" s="19">
        <f t="shared" si="2"/>
        <v>9.890329012961116</v>
      </c>
      <c r="S18" s="19">
        <f t="shared" si="2"/>
        <v>10.407047387606317</v>
      </c>
    </row>
    <row r="19" spans="1:19" ht="13.5" customHeight="1">
      <c r="A19" s="56"/>
      <c r="B19" s="50"/>
      <c r="C19" s="14" t="s">
        <v>17</v>
      </c>
      <c r="D19" s="15">
        <v>71</v>
      </c>
      <c r="E19" s="16">
        <v>47</v>
      </c>
      <c r="F19" s="16">
        <v>73</v>
      </c>
      <c r="G19" s="16">
        <v>84</v>
      </c>
      <c r="H19" s="16">
        <v>235</v>
      </c>
      <c r="I19" s="16">
        <v>408</v>
      </c>
      <c r="J19" s="16">
        <v>518</v>
      </c>
      <c r="K19" s="17">
        <v>1436</v>
      </c>
      <c r="L19" s="18">
        <f>+D19/D$21*100</f>
        <v>6.947162426614481</v>
      </c>
      <c r="M19" s="19">
        <f t="shared" si="2"/>
        <v>5.58858501783591</v>
      </c>
      <c r="N19" s="19">
        <f t="shared" si="2"/>
        <v>8.979089790897909</v>
      </c>
      <c r="O19" s="19">
        <f t="shared" si="2"/>
        <v>7.850467289719626</v>
      </c>
      <c r="P19" s="19">
        <f t="shared" si="2"/>
        <v>8.222533240027992</v>
      </c>
      <c r="Q19" s="19">
        <f t="shared" si="2"/>
        <v>8.428010741582318</v>
      </c>
      <c r="R19" s="19">
        <f t="shared" si="2"/>
        <v>10.32901296111665</v>
      </c>
      <c r="S19" s="19">
        <f t="shared" si="2"/>
        <v>8.724179829890645</v>
      </c>
    </row>
    <row r="20" spans="1:19" ht="13.5" customHeight="1">
      <c r="A20" s="56"/>
      <c r="B20" s="50"/>
      <c r="C20" s="14" t="s">
        <v>18</v>
      </c>
      <c r="D20" s="15">
        <v>1</v>
      </c>
      <c r="E20" s="16">
        <v>1</v>
      </c>
      <c r="F20" s="16">
        <v>1</v>
      </c>
      <c r="G20" s="16">
        <v>3</v>
      </c>
      <c r="H20" s="16">
        <v>8</v>
      </c>
      <c r="I20" s="16">
        <v>7</v>
      </c>
      <c r="J20" s="16">
        <v>12</v>
      </c>
      <c r="K20" s="17">
        <v>33</v>
      </c>
      <c r="L20" s="18">
        <f>+D20/D$21*100</f>
        <v>0.09784735812133072</v>
      </c>
      <c r="M20" s="19">
        <f t="shared" si="2"/>
        <v>0.11890606420927466</v>
      </c>
      <c r="N20" s="19">
        <f t="shared" si="2"/>
        <v>0.12300123001230012</v>
      </c>
      <c r="O20" s="19">
        <f t="shared" si="2"/>
        <v>0.2803738317757009</v>
      </c>
      <c r="P20" s="19">
        <f t="shared" si="2"/>
        <v>0.27991602519244224</v>
      </c>
      <c r="Q20" s="19">
        <f t="shared" si="2"/>
        <v>0.14459822350753976</v>
      </c>
      <c r="R20" s="19">
        <f t="shared" si="2"/>
        <v>0.23928215353938184</v>
      </c>
      <c r="S20" s="19">
        <f t="shared" si="2"/>
        <v>0.20048602673147023</v>
      </c>
    </row>
    <row r="21" spans="1:19" ht="13.5" customHeight="1">
      <c r="A21" s="56"/>
      <c r="B21" s="50"/>
      <c r="C21" s="20" t="s">
        <v>10</v>
      </c>
      <c r="D21" s="21">
        <v>1022</v>
      </c>
      <c r="E21" s="22">
        <v>841</v>
      </c>
      <c r="F21" s="22">
        <v>813</v>
      </c>
      <c r="G21" s="22">
        <v>1070</v>
      </c>
      <c r="H21" s="22">
        <v>2858</v>
      </c>
      <c r="I21" s="22">
        <v>4841</v>
      </c>
      <c r="J21" s="22">
        <v>5015</v>
      </c>
      <c r="K21" s="23">
        <v>16460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5"/>
      <c r="B22" s="49" t="s">
        <v>21</v>
      </c>
      <c r="C22" s="14" t="s">
        <v>15</v>
      </c>
      <c r="D22" s="15">
        <v>222</v>
      </c>
      <c r="E22" s="16">
        <v>185</v>
      </c>
      <c r="F22" s="16">
        <v>197</v>
      </c>
      <c r="G22" s="16">
        <v>249</v>
      </c>
      <c r="H22" s="16">
        <v>808</v>
      </c>
      <c r="I22" s="16">
        <v>2097</v>
      </c>
      <c r="J22" s="16">
        <v>2383</v>
      </c>
      <c r="K22" s="17">
        <v>6141</v>
      </c>
      <c r="L22" s="12">
        <f>+D22/D$26*100</f>
        <v>31.00558659217877</v>
      </c>
      <c r="M22" s="13">
        <f aca="true" t="shared" si="3" ref="M22:S26">+E22/E$26*100</f>
        <v>33.15412186379928</v>
      </c>
      <c r="N22" s="13">
        <f t="shared" si="3"/>
        <v>35.81818181818181</v>
      </c>
      <c r="O22" s="13">
        <f t="shared" si="3"/>
        <v>35.070422535211264</v>
      </c>
      <c r="P22" s="13">
        <f t="shared" si="3"/>
        <v>36.380009004952726</v>
      </c>
      <c r="Q22" s="13">
        <f t="shared" si="3"/>
        <v>40.164719402413326</v>
      </c>
      <c r="R22" s="13">
        <f t="shared" si="3"/>
        <v>41.82169182169182</v>
      </c>
      <c r="S22" s="13">
        <f t="shared" si="3"/>
        <v>39.17953298456042</v>
      </c>
    </row>
    <row r="23" spans="1:19" ht="13.5" customHeight="1">
      <c r="A23" s="45"/>
      <c r="B23" s="50"/>
      <c r="C23" s="14" t="s">
        <v>16</v>
      </c>
      <c r="D23" s="15">
        <v>25</v>
      </c>
      <c r="E23" s="16">
        <v>29</v>
      </c>
      <c r="F23" s="16">
        <v>27</v>
      </c>
      <c r="G23" s="16">
        <v>37</v>
      </c>
      <c r="H23" s="16">
        <v>106</v>
      </c>
      <c r="I23" s="16">
        <v>268</v>
      </c>
      <c r="J23" s="16">
        <v>334</v>
      </c>
      <c r="K23" s="17">
        <v>826</v>
      </c>
      <c r="L23" s="18">
        <f>+D23/D$26*100</f>
        <v>3.4916201117318435</v>
      </c>
      <c r="M23" s="19">
        <f t="shared" si="3"/>
        <v>5.197132616487455</v>
      </c>
      <c r="N23" s="19">
        <f t="shared" si="3"/>
        <v>4.909090909090909</v>
      </c>
      <c r="O23" s="19">
        <f t="shared" si="3"/>
        <v>5.211267605633803</v>
      </c>
      <c r="P23" s="19">
        <f t="shared" si="3"/>
        <v>4.7726249437190456</v>
      </c>
      <c r="Q23" s="19">
        <f t="shared" si="3"/>
        <v>5.133116261252633</v>
      </c>
      <c r="R23" s="19">
        <f t="shared" si="3"/>
        <v>5.861705861705862</v>
      </c>
      <c r="S23" s="19">
        <f t="shared" si="3"/>
        <v>5.2698736761515885</v>
      </c>
    </row>
    <row r="24" spans="1:19" ht="13.5" customHeight="1">
      <c r="A24" s="45"/>
      <c r="B24" s="50"/>
      <c r="C24" s="14" t="s">
        <v>17</v>
      </c>
      <c r="D24" s="15">
        <v>16</v>
      </c>
      <c r="E24" s="16">
        <v>16</v>
      </c>
      <c r="F24" s="16">
        <v>23</v>
      </c>
      <c r="G24" s="16">
        <v>23</v>
      </c>
      <c r="H24" s="16">
        <v>74</v>
      </c>
      <c r="I24" s="16">
        <v>192</v>
      </c>
      <c r="J24" s="16">
        <v>242</v>
      </c>
      <c r="K24" s="17">
        <v>586</v>
      </c>
      <c r="L24" s="18">
        <f>+D24/D$26*100</f>
        <v>2.2346368715083798</v>
      </c>
      <c r="M24" s="19">
        <f t="shared" si="3"/>
        <v>2.867383512544803</v>
      </c>
      <c r="N24" s="19">
        <f t="shared" si="3"/>
        <v>4.181818181818182</v>
      </c>
      <c r="O24" s="19">
        <f t="shared" si="3"/>
        <v>3.2394366197183095</v>
      </c>
      <c r="P24" s="19">
        <f t="shared" si="3"/>
        <v>3.3318325078793336</v>
      </c>
      <c r="Q24" s="19">
        <f t="shared" si="3"/>
        <v>3.6774564259720357</v>
      </c>
      <c r="R24" s="19">
        <f t="shared" si="3"/>
        <v>4.247104247104247</v>
      </c>
      <c r="S24" s="19">
        <f t="shared" si="3"/>
        <v>3.7386755135893837</v>
      </c>
    </row>
    <row r="25" spans="1:19" ht="13.5" customHeight="1">
      <c r="A25" s="45"/>
      <c r="B25" s="51"/>
      <c r="C25" s="14" t="s">
        <v>18</v>
      </c>
      <c r="D25" s="15">
        <v>453</v>
      </c>
      <c r="E25" s="16">
        <v>328</v>
      </c>
      <c r="F25" s="16">
        <v>303</v>
      </c>
      <c r="G25" s="16">
        <v>401</v>
      </c>
      <c r="H25" s="16">
        <v>1233</v>
      </c>
      <c r="I25" s="16">
        <v>2664</v>
      </c>
      <c r="J25" s="16">
        <v>2739</v>
      </c>
      <c r="K25" s="17">
        <v>8121</v>
      </c>
      <c r="L25" s="18">
        <f>+D25/D$26*100</f>
        <v>63.268156424581</v>
      </c>
      <c r="M25" s="19">
        <f t="shared" si="3"/>
        <v>58.78136200716846</v>
      </c>
      <c r="N25" s="19">
        <f t="shared" si="3"/>
        <v>55.09090909090909</v>
      </c>
      <c r="O25" s="19">
        <f t="shared" si="3"/>
        <v>56.47887323943662</v>
      </c>
      <c r="P25" s="19">
        <f t="shared" si="3"/>
        <v>55.51553354344889</v>
      </c>
      <c r="Q25" s="19">
        <f t="shared" si="3"/>
        <v>51.024707910362</v>
      </c>
      <c r="R25" s="19">
        <f t="shared" si="3"/>
        <v>48.06949806949807</v>
      </c>
      <c r="S25" s="19">
        <f t="shared" si="3"/>
        <v>51.81191782569861</v>
      </c>
    </row>
    <row r="26" spans="1:19" ht="13.5" customHeight="1">
      <c r="A26" s="45"/>
      <c r="B26" s="51"/>
      <c r="C26" s="14" t="s">
        <v>10</v>
      </c>
      <c r="D26" s="15">
        <v>716</v>
      </c>
      <c r="E26" s="16">
        <v>558</v>
      </c>
      <c r="F26" s="16">
        <v>550</v>
      </c>
      <c r="G26" s="16">
        <v>710</v>
      </c>
      <c r="H26" s="16">
        <v>2221</v>
      </c>
      <c r="I26" s="16">
        <v>5221</v>
      </c>
      <c r="J26" s="16">
        <v>5698</v>
      </c>
      <c r="K26" s="17">
        <v>15674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6"/>
      <c r="B27" s="50" t="s">
        <v>22</v>
      </c>
      <c r="C27" s="8" t="s">
        <v>15</v>
      </c>
      <c r="D27" s="9">
        <v>122</v>
      </c>
      <c r="E27" s="10">
        <v>111</v>
      </c>
      <c r="F27" s="10">
        <v>125</v>
      </c>
      <c r="G27" s="10">
        <v>204</v>
      </c>
      <c r="H27" s="10">
        <v>635</v>
      </c>
      <c r="I27" s="10">
        <v>1308</v>
      </c>
      <c r="J27" s="10">
        <v>1227</v>
      </c>
      <c r="K27" s="11">
        <v>3732</v>
      </c>
      <c r="L27" s="18">
        <f>+D27/D$31*100</f>
        <v>87.76978417266187</v>
      </c>
      <c r="M27" s="19">
        <f aca="true" t="shared" si="4" ref="M27:S31">+E27/E$31*100</f>
        <v>82.22222222222221</v>
      </c>
      <c r="N27" s="19">
        <f t="shared" si="4"/>
        <v>86.80555555555556</v>
      </c>
      <c r="O27" s="19">
        <f t="shared" si="4"/>
        <v>81.27490039840637</v>
      </c>
      <c r="P27" s="19">
        <f t="shared" si="4"/>
        <v>82.79009126466754</v>
      </c>
      <c r="Q27" s="19">
        <f t="shared" si="4"/>
        <v>82.05771643663739</v>
      </c>
      <c r="R27" s="19">
        <f t="shared" si="4"/>
        <v>82.3489932885906</v>
      </c>
      <c r="S27" s="19">
        <f t="shared" si="4"/>
        <v>82.56637168141593</v>
      </c>
    </row>
    <row r="28" spans="1:19" ht="13.5" customHeight="1">
      <c r="A28" s="56"/>
      <c r="B28" s="50"/>
      <c r="C28" s="14" t="s">
        <v>16</v>
      </c>
      <c r="D28" s="15">
        <v>11</v>
      </c>
      <c r="E28" s="16">
        <v>14</v>
      </c>
      <c r="F28" s="16">
        <v>10</v>
      </c>
      <c r="G28" s="16">
        <v>28</v>
      </c>
      <c r="H28" s="16">
        <v>88</v>
      </c>
      <c r="I28" s="16">
        <v>162</v>
      </c>
      <c r="J28" s="16">
        <v>157</v>
      </c>
      <c r="K28" s="17">
        <v>470</v>
      </c>
      <c r="L28" s="18">
        <f>+D28/D$31*100</f>
        <v>7.913669064748201</v>
      </c>
      <c r="M28" s="19">
        <f t="shared" si="4"/>
        <v>10.37037037037037</v>
      </c>
      <c r="N28" s="19">
        <f t="shared" si="4"/>
        <v>6.944444444444445</v>
      </c>
      <c r="O28" s="19">
        <f t="shared" si="4"/>
        <v>11.155378486055776</v>
      </c>
      <c r="P28" s="19">
        <f t="shared" si="4"/>
        <v>11.473272490221643</v>
      </c>
      <c r="Q28" s="19">
        <f t="shared" si="4"/>
        <v>10.163111668757843</v>
      </c>
      <c r="R28" s="19">
        <f t="shared" si="4"/>
        <v>10.536912751677853</v>
      </c>
      <c r="S28" s="19">
        <f t="shared" si="4"/>
        <v>10.398230088495575</v>
      </c>
    </row>
    <row r="29" spans="1:19" ht="13.5" customHeight="1">
      <c r="A29" s="56"/>
      <c r="B29" s="50"/>
      <c r="C29" s="14" t="s">
        <v>17</v>
      </c>
      <c r="D29" s="15">
        <v>6</v>
      </c>
      <c r="E29" s="16">
        <v>10</v>
      </c>
      <c r="F29" s="16">
        <v>9</v>
      </c>
      <c r="G29" s="16">
        <v>19</v>
      </c>
      <c r="H29" s="16">
        <v>44</v>
      </c>
      <c r="I29" s="16">
        <v>122</v>
      </c>
      <c r="J29" s="16">
        <v>104</v>
      </c>
      <c r="K29" s="17">
        <v>314</v>
      </c>
      <c r="L29" s="18">
        <f>+D29/D$31*100</f>
        <v>4.316546762589928</v>
      </c>
      <c r="M29" s="19">
        <f t="shared" si="4"/>
        <v>7.4074074074074066</v>
      </c>
      <c r="N29" s="19">
        <f t="shared" si="4"/>
        <v>6.25</v>
      </c>
      <c r="O29" s="19">
        <f t="shared" si="4"/>
        <v>7.569721115537849</v>
      </c>
      <c r="P29" s="19">
        <f t="shared" si="4"/>
        <v>5.736636245110821</v>
      </c>
      <c r="Q29" s="19">
        <f t="shared" si="4"/>
        <v>7.65370138017566</v>
      </c>
      <c r="R29" s="19">
        <f t="shared" si="4"/>
        <v>6.97986577181208</v>
      </c>
      <c r="S29" s="19">
        <f t="shared" si="4"/>
        <v>6.946902654867257</v>
      </c>
    </row>
    <row r="30" spans="1:19" ht="13.5" customHeight="1">
      <c r="A30" s="56"/>
      <c r="B30" s="50"/>
      <c r="C30" s="14" t="s">
        <v>18</v>
      </c>
      <c r="D30" s="15">
        <v>0</v>
      </c>
      <c r="E30" s="16">
        <v>0</v>
      </c>
      <c r="F30" s="16">
        <v>0</v>
      </c>
      <c r="G30" s="16">
        <v>0</v>
      </c>
      <c r="H30" s="16">
        <v>0</v>
      </c>
      <c r="I30" s="16">
        <v>2</v>
      </c>
      <c r="J30" s="16">
        <v>2</v>
      </c>
      <c r="K30" s="17">
        <v>4</v>
      </c>
      <c r="L30" s="18">
        <f>+D30/D$31*100</f>
        <v>0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 t="shared" si="4"/>
        <v>0</v>
      </c>
      <c r="Q30" s="19">
        <f t="shared" si="4"/>
        <v>0.12547051442910914</v>
      </c>
      <c r="R30" s="19">
        <f t="shared" si="4"/>
        <v>0.1342281879194631</v>
      </c>
      <c r="S30" s="19">
        <f t="shared" si="4"/>
        <v>0.08849557522123894</v>
      </c>
    </row>
    <row r="31" spans="1:19" ht="13.5" customHeight="1">
      <c r="A31" s="56"/>
      <c r="B31" s="50"/>
      <c r="C31" s="20" t="s">
        <v>10</v>
      </c>
      <c r="D31" s="21">
        <v>139</v>
      </c>
      <c r="E31" s="22">
        <v>135</v>
      </c>
      <c r="F31" s="22">
        <v>144</v>
      </c>
      <c r="G31" s="22">
        <v>251</v>
      </c>
      <c r="H31" s="22">
        <v>767</v>
      </c>
      <c r="I31" s="22">
        <v>1594</v>
      </c>
      <c r="J31" s="22">
        <v>1490</v>
      </c>
      <c r="K31" s="23">
        <v>4520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5"/>
      <c r="B32" s="49" t="s">
        <v>23</v>
      </c>
      <c r="C32" s="14" t="s">
        <v>15</v>
      </c>
      <c r="D32" s="15">
        <v>695</v>
      </c>
      <c r="E32" s="16">
        <v>641</v>
      </c>
      <c r="F32" s="16">
        <v>653</v>
      </c>
      <c r="G32" s="16">
        <v>1006</v>
      </c>
      <c r="H32" s="16">
        <v>2781</v>
      </c>
      <c r="I32" s="16">
        <v>5261</v>
      </c>
      <c r="J32" s="16">
        <v>4955</v>
      </c>
      <c r="K32" s="17">
        <v>15992</v>
      </c>
      <c r="L32" s="12">
        <f>+D32/D$36*100</f>
        <v>92.17506631299734</v>
      </c>
      <c r="M32" s="13">
        <f aca="true" t="shared" si="5" ref="M32:S36">+E32/E$36*100</f>
        <v>91.31054131054131</v>
      </c>
      <c r="N32" s="13">
        <f t="shared" si="5"/>
        <v>91.45658263305322</v>
      </c>
      <c r="O32" s="13">
        <f t="shared" si="5"/>
        <v>91.53776160145587</v>
      </c>
      <c r="P32" s="13">
        <f t="shared" si="5"/>
        <v>90.40962288686606</v>
      </c>
      <c r="Q32" s="13">
        <f t="shared" si="5"/>
        <v>91.41615986099045</v>
      </c>
      <c r="R32" s="13">
        <f t="shared" si="5"/>
        <v>90.25500910746813</v>
      </c>
      <c r="S32" s="13">
        <f t="shared" si="5"/>
        <v>90.91529277998863</v>
      </c>
    </row>
    <row r="33" spans="1:19" ht="13.5" customHeight="1">
      <c r="A33" s="45"/>
      <c r="B33" s="50"/>
      <c r="C33" s="14" t="s">
        <v>16</v>
      </c>
      <c r="D33" s="15">
        <v>23</v>
      </c>
      <c r="E33" s="16">
        <v>31</v>
      </c>
      <c r="F33" s="16">
        <v>28</v>
      </c>
      <c r="G33" s="16">
        <v>37</v>
      </c>
      <c r="H33" s="16">
        <v>134</v>
      </c>
      <c r="I33" s="16">
        <v>181</v>
      </c>
      <c r="J33" s="16">
        <v>183</v>
      </c>
      <c r="K33" s="17">
        <v>617</v>
      </c>
      <c r="L33" s="18">
        <f>+D33/D$36*100</f>
        <v>3.050397877984085</v>
      </c>
      <c r="M33" s="19">
        <f t="shared" si="5"/>
        <v>4.415954415954416</v>
      </c>
      <c r="N33" s="19">
        <f t="shared" si="5"/>
        <v>3.9215686274509802</v>
      </c>
      <c r="O33" s="19">
        <f t="shared" si="5"/>
        <v>3.3666969972702456</v>
      </c>
      <c r="P33" s="19">
        <f t="shared" si="5"/>
        <v>4.356306892067621</v>
      </c>
      <c r="Q33" s="19">
        <f t="shared" si="5"/>
        <v>3.1450912250217207</v>
      </c>
      <c r="R33" s="19">
        <f t="shared" si="5"/>
        <v>3.3333333333333335</v>
      </c>
      <c r="S33" s="19">
        <f t="shared" si="5"/>
        <v>3.5076748152359296</v>
      </c>
    </row>
    <row r="34" spans="1:19" ht="13.5" customHeight="1">
      <c r="A34" s="45"/>
      <c r="B34" s="50"/>
      <c r="C34" s="14" t="s">
        <v>17</v>
      </c>
      <c r="D34" s="15">
        <v>34</v>
      </c>
      <c r="E34" s="16">
        <v>27</v>
      </c>
      <c r="F34" s="16">
        <v>33</v>
      </c>
      <c r="G34" s="16">
        <v>54</v>
      </c>
      <c r="H34" s="16">
        <v>157</v>
      </c>
      <c r="I34" s="16">
        <v>304</v>
      </c>
      <c r="J34" s="16">
        <v>342</v>
      </c>
      <c r="K34" s="17">
        <v>951</v>
      </c>
      <c r="L34" s="18">
        <f>+D34/D$36*100</f>
        <v>4.509283819628647</v>
      </c>
      <c r="M34" s="19">
        <f t="shared" si="5"/>
        <v>3.8461538461538463</v>
      </c>
      <c r="N34" s="19">
        <f t="shared" si="5"/>
        <v>4.621848739495799</v>
      </c>
      <c r="O34" s="19">
        <f t="shared" si="5"/>
        <v>4.9135577797998184</v>
      </c>
      <c r="P34" s="19">
        <f t="shared" si="5"/>
        <v>5.104031209362809</v>
      </c>
      <c r="Q34" s="19">
        <f t="shared" si="5"/>
        <v>5.28236316246742</v>
      </c>
      <c r="R34" s="19">
        <f t="shared" si="5"/>
        <v>6.229508196721312</v>
      </c>
      <c r="S34" s="19">
        <f t="shared" si="5"/>
        <v>5.406480955088118</v>
      </c>
    </row>
    <row r="35" spans="1:19" ht="13.5" customHeight="1">
      <c r="A35" s="45"/>
      <c r="B35" s="51"/>
      <c r="C35" s="14" t="s">
        <v>18</v>
      </c>
      <c r="D35" s="15">
        <v>2</v>
      </c>
      <c r="E35" s="16">
        <v>3</v>
      </c>
      <c r="F35" s="16">
        <v>0</v>
      </c>
      <c r="G35" s="16">
        <v>2</v>
      </c>
      <c r="H35" s="16">
        <v>4</v>
      </c>
      <c r="I35" s="16">
        <v>9</v>
      </c>
      <c r="J35" s="16">
        <v>10</v>
      </c>
      <c r="K35" s="17">
        <v>30</v>
      </c>
      <c r="L35" s="18">
        <f>+D35/D$36*100</f>
        <v>0.2652519893899204</v>
      </c>
      <c r="M35" s="19">
        <f t="shared" si="5"/>
        <v>0.4273504273504274</v>
      </c>
      <c r="N35" s="19">
        <f t="shared" si="5"/>
        <v>0</v>
      </c>
      <c r="O35" s="19">
        <f t="shared" si="5"/>
        <v>0.18198362147406735</v>
      </c>
      <c r="P35" s="19">
        <f t="shared" si="5"/>
        <v>0.13003901170351106</v>
      </c>
      <c r="Q35" s="19">
        <f t="shared" si="5"/>
        <v>0.15638575152041703</v>
      </c>
      <c r="R35" s="19">
        <f t="shared" si="5"/>
        <v>0.18214936247723132</v>
      </c>
      <c r="S35" s="19">
        <f t="shared" si="5"/>
        <v>0.17055144968732233</v>
      </c>
    </row>
    <row r="36" spans="1:19" ht="13.5" customHeight="1">
      <c r="A36" s="45"/>
      <c r="B36" s="51"/>
      <c r="C36" s="14" t="s">
        <v>10</v>
      </c>
      <c r="D36" s="15">
        <v>754</v>
      </c>
      <c r="E36" s="16">
        <v>702</v>
      </c>
      <c r="F36" s="16">
        <v>714</v>
      </c>
      <c r="G36" s="16">
        <v>1099</v>
      </c>
      <c r="H36" s="16">
        <v>3076</v>
      </c>
      <c r="I36" s="16">
        <v>5755</v>
      </c>
      <c r="J36" s="16">
        <v>5490</v>
      </c>
      <c r="K36" s="17">
        <v>17590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6"/>
      <c r="B37" s="50" t="s">
        <v>24</v>
      </c>
      <c r="C37" s="8" t="s">
        <v>15</v>
      </c>
      <c r="D37" s="9">
        <v>233</v>
      </c>
      <c r="E37" s="10">
        <v>192</v>
      </c>
      <c r="F37" s="10">
        <v>246</v>
      </c>
      <c r="G37" s="10">
        <v>392</v>
      </c>
      <c r="H37" s="10">
        <v>1039</v>
      </c>
      <c r="I37" s="10">
        <v>1420</v>
      </c>
      <c r="J37" s="10">
        <v>1326</v>
      </c>
      <c r="K37" s="11">
        <v>4848</v>
      </c>
      <c r="L37" s="18">
        <f>+D37/D$41*100</f>
        <v>98.31223628691983</v>
      </c>
      <c r="M37" s="19">
        <f aca="true" t="shared" si="6" ref="M37:S41">+E37/E$41*100</f>
        <v>98.46153846153847</v>
      </c>
      <c r="N37" s="19">
        <f t="shared" si="6"/>
        <v>97.23320158102767</v>
      </c>
      <c r="O37" s="19">
        <f t="shared" si="6"/>
        <v>97.51243781094527</v>
      </c>
      <c r="P37" s="19">
        <f t="shared" si="6"/>
        <v>96.56133828996283</v>
      </c>
      <c r="Q37" s="19">
        <f t="shared" si="6"/>
        <v>96.79618268575324</v>
      </c>
      <c r="R37" s="19">
        <f t="shared" si="6"/>
        <v>96.22641509433963</v>
      </c>
      <c r="S37" s="19">
        <f t="shared" si="6"/>
        <v>96.80511182108627</v>
      </c>
    </row>
    <row r="38" spans="1:19" ht="13.5" customHeight="1">
      <c r="A38" s="56"/>
      <c r="B38" s="50"/>
      <c r="C38" s="14" t="s">
        <v>16</v>
      </c>
      <c r="D38" s="15">
        <v>1</v>
      </c>
      <c r="E38" s="16">
        <v>2</v>
      </c>
      <c r="F38" s="16">
        <v>2</v>
      </c>
      <c r="G38" s="16">
        <v>3</v>
      </c>
      <c r="H38" s="16">
        <v>5</v>
      </c>
      <c r="I38" s="16">
        <v>5</v>
      </c>
      <c r="J38" s="16">
        <v>3</v>
      </c>
      <c r="K38" s="17">
        <v>21</v>
      </c>
      <c r="L38" s="18">
        <f>+D38/D$41*100</f>
        <v>0.42194092827004215</v>
      </c>
      <c r="M38" s="19">
        <f t="shared" si="6"/>
        <v>1.0256410256410255</v>
      </c>
      <c r="N38" s="19">
        <f t="shared" si="6"/>
        <v>0.7905138339920948</v>
      </c>
      <c r="O38" s="19">
        <f t="shared" si="6"/>
        <v>0.7462686567164178</v>
      </c>
      <c r="P38" s="19">
        <f t="shared" si="6"/>
        <v>0.4646840148698885</v>
      </c>
      <c r="Q38" s="19">
        <f t="shared" si="6"/>
        <v>0.34083162917518744</v>
      </c>
      <c r="R38" s="19">
        <f t="shared" si="6"/>
        <v>0.21770682148040638</v>
      </c>
      <c r="S38" s="19">
        <f t="shared" si="6"/>
        <v>0.4193290734824281</v>
      </c>
    </row>
    <row r="39" spans="1:19" ht="13.5" customHeight="1">
      <c r="A39" s="56"/>
      <c r="B39" s="50"/>
      <c r="C39" s="14" t="s">
        <v>17</v>
      </c>
      <c r="D39" s="15">
        <v>3</v>
      </c>
      <c r="E39" s="16">
        <v>1</v>
      </c>
      <c r="F39" s="16">
        <v>5</v>
      </c>
      <c r="G39" s="16">
        <v>6</v>
      </c>
      <c r="H39" s="16">
        <v>30</v>
      </c>
      <c r="I39" s="16">
        <v>41</v>
      </c>
      <c r="J39" s="16">
        <v>49</v>
      </c>
      <c r="K39" s="17">
        <v>135</v>
      </c>
      <c r="L39" s="18">
        <f>+D39/D$41*100</f>
        <v>1.2658227848101267</v>
      </c>
      <c r="M39" s="19">
        <f t="shared" si="6"/>
        <v>0.5128205128205128</v>
      </c>
      <c r="N39" s="19">
        <f t="shared" si="6"/>
        <v>1.9762845849802373</v>
      </c>
      <c r="O39" s="19">
        <f t="shared" si="6"/>
        <v>1.4925373134328357</v>
      </c>
      <c r="P39" s="19">
        <f t="shared" si="6"/>
        <v>2.7881040892193307</v>
      </c>
      <c r="Q39" s="19">
        <f t="shared" si="6"/>
        <v>2.7948193592365373</v>
      </c>
      <c r="R39" s="19">
        <f t="shared" si="6"/>
        <v>3.5558780841799713</v>
      </c>
      <c r="S39" s="19">
        <f t="shared" si="6"/>
        <v>2.6956869009584663</v>
      </c>
    </row>
    <row r="40" spans="1:19" ht="13.5" customHeight="1">
      <c r="A40" s="56"/>
      <c r="B40" s="50"/>
      <c r="C40" s="14" t="s">
        <v>18</v>
      </c>
      <c r="D40" s="15">
        <v>0</v>
      </c>
      <c r="E40" s="16">
        <v>0</v>
      </c>
      <c r="F40" s="16">
        <v>0</v>
      </c>
      <c r="G40" s="16">
        <v>1</v>
      </c>
      <c r="H40" s="16">
        <v>2</v>
      </c>
      <c r="I40" s="16">
        <v>1</v>
      </c>
      <c r="J40" s="16">
        <v>0</v>
      </c>
      <c r="K40" s="17">
        <v>4</v>
      </c>
      <c r="L40" s="18">
        <f>+D40/D$41*100</f>
        <v>0</v>
      </c>
      <c r="M40" s="19">
        <f t="shared" si="6"/>
        <v>0</v>
      </c>
      <c r="N40" s="19">
        <f t="shared" si="6"/>
        <v>0</v>
      </c>
      <c r="O40" s="19">
        <f t="shared" si="6"/>
        <v>0.24875621890547264</v>
      </c>
      <c r="P40" s="19">
        <f t="shared" si="6"/>
        <v>0.18587360594795538</v>
      </c>
      <c r="Q40" s="19">
        <f t="shared" si="6"/>
        <v>0.0681663258350375</v>
      </c>
      <c r="R40" s="19">
        <f t="shared" si="6"/>
        <v>0</v>
      </c>
      <c r="S40" s="19">
        <f t="shared" si="6"/>
        <v>0.07987220447284345</v>
      </c>
    </row>
    <row r="41" spans="1:19" ht="13.5" customHeight="1">
      <c r="A41" s="56"/>
      <c r="B41" s="50"/>
      <c r="C41" s="20" t="s">
        <v>10</v>
      </c>
      <c r="D41" s="21">
        <v>237</v>
      </c>
      <c r="E41" s="22">
        <v>195</v>
      </c>
      <c r="F41" s="22">
        <v>253</v>
      </c>
      <c r="G41" s="22">
        <v>402</v>
      </c>
      <c r="H41" s="22">
        <v>1076</v>
      </c>
      <c r="I41" s="22">
        <v>1467</v>
      </c>
      <c r="J41" s="22">
        <v>1378</v>
      </c>
      <c r="K41" s="23">
        <v>5008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5"/>
      <c r="B42" s="49" t="s">
        <v>25</v>
      </c>
      <c r="C42" s="14" t="s">
        <v>15</v>
      </c>
      <c r="D42" s="15">
        <v>123</v>
      </c>
      <c r="E42" s="16">
        <v>133</v>
      </c>
      <c r="F42" s="16">
        <v>161</v>
      </c>
      <c r="G42" s="16">
        <v>200</v>
      </c>
      <c r="H42" s="16">
        <v>561</v>
      </c>
      <c r="I42" s="16">
        <v>736</v>
      </c>
      <c r="J42" s="16">
        <v>650</v>
      </c>
      <c r="K42" s="17">
        <v>2564</v>
      </c>
      <c r="L42" s="12">
        <f>+D42/D$46*100</f>
        <v>99.19354838709677</v>
      </c>
      <c r="M42" s="13">
        <f aca="true" t="shared" si="7" ref="M42:S46">+E42/E$46*100</f>
        <v>98.51851851851852</v>
      </c>
      <c r="N42" s="13">
        <f t="shared" si="7"/>
        <v>97.57575757575758</v>
      </c>
      <c r="O42" s="13">
        <f t="shared" si="7"/>
        <v>96.61835748792271</v>
      </c>
      <c r="P42" s="13">
        <f t="shared" si="7"/>
        <v>97.90575916230367</v>
      </c>
      <c r="Q42" s="13">
        <f t="shared" si="7"/>
        <v>96.96969696969697</v>
      </c>
      <c r="R42" s="13">
        <f t="shared" si="7"/>
        <v>96.87034277198212</v>
      </c>
      <c r="S42" s="13">
        <f t="shared" si="7"/>
        <v>97.3424449506454</v>
      </c>
    </row>
    <row r="43" spans="1:19" ht="13.5" customHeight="1">
      <c r="A43" s="45"/>
      <c r="B43" s="50"/>
      <c r="C43" s="14" t="s">
        <v>16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  <c r="L43" s="18">
        <f>+D43/D$46*100</f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0</v>
      </c>
      <c r="Q43" s="19">
        <f t="shared" si="7"/>
        <v>0</v>
      </c>
      <c r="R43" s="19">
        <f t="shared" si="7"/>
        <v>0</v>
      </c>
      <c r="S43" s="19">
        <f t="shared" si="7"/>
        <v>0</v>
      </c>
    </row>
    <row r="44" spans="1:19" ht="13.5" customHeight="1">
      <c r="A44" s="45"/>
      <c r="B44" s="50"/>
      <c r="C44" s="14" t="s">
        <v>17</v>
      </c>
      <c r="D44" s="15">
        <v>1</v>
      </c>
      <c r="E44" s="16">
        <v>2</v>
      </c>
      <c r="F44" s="16">
        <v>4</v>
      </c>
      <c r="G44" s="16">
        <v>7</v>
      </c>
      <c r="H44" s="16">
        <v>12</v>
      </c>
      <c r="I44" s="16">
        <v>23</v>
      </c>
      <c r="J44" s="16">
        <v>21</v>
      </c>
      <c r="K44" s="17">
        <v>70</v>
      </c>
      <c r="L44" s="18">
        <f>+D44/D$46*100</f>
        <v>0.8064516129032258</v>
      </c>
      <c r="M44" s="19">
        <f t="shared" si="7"/>
        <v>1.4814814814814816</v>
      </c>
      <c r="N44" s="19">
        <f t="shared" si="7"/>
        <v>2.4242424242424243</v>
      </c>
      <c r="O44" s="19">
        <f t="shared" si="7"/>
        <v>3.3816425120772946</v>
      </c>
      <c r="P44" s="19">
        <f t="shared" si="7"/>
        <v>2.094240837696335</v>
      </c>
      <c r="Q44" s="19">
        <f t="shared" si="7"/>
        <v>3.0303030303030303</v>
      </c>
      <c r="R44" s="19">
        <f t="shared" si="7"/>
        <v>3.129657228017884</v>
      </c>
      <c r="S44" s="19">
        <f t="shared" si="7"/>
        <v>2.6575550493545936</v>
      </c>
    </row>
    <row r="45" spans="1:19" ht="13.5" customHeight="1">
      <c r="A45" s="45"/>
      <c r="B45" s="51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  <c r="Q45" s="19">
        <f t="shared" si="7"/>
        <v>0</v>
      </c>
      <c r="R45" s="19">
        <f t="shared" si="7"/>
        <v>0</v>
      </c>
      <c r="S45" s="19">
        <f t="shared" si="7"/>
        <v>0</v>
      </c>
    </row>
    <row r="46" spans="1:19" ht="13.5" customHeight="1">
      <c r="A46" s="45"/>
      <c r="B46" s="51"/>
      <c r="C46" s="14" t="s">
        <v>10</v>
      </c>
      <c r="D46" s="15">
        <v>124</v>
      </c>
      <c r="E46" s="16">
        <v>135</v>
      </c>
      <c r="F46" s="16">
        <v>165</v>
      </c>
      <c r="G46" s="16">
        <v>207</v>
      </c>
      <c r="H46" s="16">
        <v>573</v>
      </c>
      <c r="I46" s="16">
        <v>759</v>
      </c>
      <c r="J46" s="16">
        <v>671</v>
      </c>
      <c r="K46" s="17">
        <v>2634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6"/>
      <c r="B47" s="50" t="s">
        <v>26</v>
      </c>
      <c r="C47" s="8" t="s">
        <v>15</v>
      </c>
      <c r="D47" s="9">
        <v>249</v>
      </c>
      <c r="E47" s="10">
        <v>219</v>
      </c>
      <c r="F47" s="10">
        <v>249</v>
      </c>
      <c r="G47" s="10">
        <v>353</v>
      </c>
      <c r="H47" s="10">
        <v>1093</v>
      </c>
      <c r="I47" s="10">
        <v>2173</v>
      </c>
      <c r="J47" s="10">
        <v>1971</v>
      </c>
      <c r="K47" s="11">
        <v>6307</v>
      </c>
      <c r="L47" s="18">
        <f>+D47/D$51*100</f>
        <v>87.67605633802818</v>
      </c>
      <c r="M47" s="19">
        <f aca="true" t="shared" si="8" ref="M47:S51">+E47/E$51*100</f>
        <v>88.66396761133603</v>
      </c>
      <c r="N47" s="19">
        <f t="shared" si="8"/>
        <v>81.63934426229508</v>
      </c>
      <c r="O47" s="19">
        <f t="shared" si="8"/>
        <v>84.44976076555024</v>
      </c>
      <c r="P47" s="19">
        <f t="shared" si="8"/>
        <v>85.390625</v>
      </c>
      <c r="Q47" s="19">
        <f t="shared" si="8"/>
        <v>86.33293603496226</v>
      </c>
      <c r="R47" s="19">
        <f t="shared" si="8"/>
        <v>86.03230030554343</v>
      </c>
      <c r="S47" s="19">
        <f t="shared" si="8"/>
        <v>85.90302369926451</v>
      </c>
    </row>
    <row r="48" spans="1:19" ht="13.5" customHeight="1">
      <c r="A48" s="56"/>
      <c r="B48" s="50"/>
      <c r="C48" s="14" t="s">
        <v>16</v>
      </c>
      <c r="D48" s="15">
        <v>24</v>
      </c>
      <c r="E48" s="16">
        <v>16</v>
      </c>
      <c r="F48" s="16">
        <v>34</v>
      </c>
      <c r="G48" s="16">
        <v>35</v>
      </c>
      <c r="H48" s="16">
        <v>105</v>
      </c>
      <c r="I48" s="16">
        <v>182</v>
      </c>
      <c r="J48" s="16">
        <v>166</v>
      </c>
      <c r="K48" s="17">
        <v>562</v>
      </c>
      <c r="L48" s="18">
        <f>+D48/D$51*100</f>
        <v>8.450704225352112</v>
      </c>
      <c r="M48" s="19">
        <f t="shared" si="8"/>
        <v>6.477732793522267</v>
      </c>
      <c r="N48" s="19">
        <f t="shared" si="8"/>
        <v>11.147540983606557</v>
      </c>
      <c r="O48" s="19">
        <f t="shared" si="8"/>
        <v>8.373205741626794</v>
      </c>
      <c r="P48" s="19">
        <f t="shared" si="8"/>
        <v>8.203125</v>
      </c>
      <c r="Q48" s="19">
        <f t="shared" si="8"/>
        <v>7.23083035359555</v>
      </c>
      <c r="R48" s="19">
        <f t="shared" si="8"/>
        <v>7.245744216499345</v>
      </c>
      <c r="S48" s="19">
        <f t="shared" si="8"/>
        <v>7.654590029964588</v>
      </c>
    </row>
    <row r="49" spans="1:19" ht="13.5" customHeight="1">
      <c r="A49" s="56"/>
      <c r="B49" s="50"/>
      <c r="C49" s="14" t="s">
        <v>17</v>
      </c>
      <c r="D49" s="15">
        <v>11</v>
      </c>
      <c r="E49" s="16">
        <v>12</v>
      </c>
      <c r="F49" s="16">
        <v>21</v>
      </c>
      <c r="G49" s="16">
        <v>30</v>
      </c>
      <c r="H49" s="16">
        <v>80</v>
      </c>
      <c r="I49" s="16">
        <v>161</v>
      </c>
      <c r="J49" s="16">
        <v>154</v>
      </c>
      <c r="K49" s="17">
        <v>469</v>
      </c>
      <c r="L49" s="18">
        <f>+D49/D$51*100</f>
        <v>3.873239436619718</v>
      </c>
      <c r="M49" s="19">
        <f t="shared" si="8"/>
        <v>4.8582995951417</v>
      </c>
      <c r="N49" s="19">
        <f t="shared" si="8"/>
        <v>6.885245901639345</v>
      </c>
      <c r="O49" s="19">
        <f t="shared" si="8"/>
        <v>7.177033492822966</v>
      </c>
      <c r="P49" s="19">
        <f t="shared" si="8"/>
        <v>6.25</v>
      </c>
      <c r="Q49" s="19">
        <f t="shared" si="8"/>
        <v>6.3965037743345246</v>
      </c>
      <c r="R49" s="19">
        <f t="shared" si="8"/>
        <v>6.721955477957224</v>
      </c>
      <c r="S49" s="19">
        <f t="shared" si="8"/>
        <v>6.387905202941978</v>
      </c>
    </row>
    <row r="50" spans="1:19" ht="13.5" customHeight="1">
      <c r="A50" s="56"/>
      <c r="B50" s="50"/>
      <c r="C50" s="14" t="s">
        <v>18</v>
      </c>
      <c r="D50" s="15">
        <v>0</v>
      </c>
      <c r="E50" s="16">
        <v>0</v>
      </c>
      <c r="F50" s="16">
        <v>1</v>
      </c>
      <c r="G50" s="16">
        <v>0</v>
      </c>
      <c r="H50" s="16">
        <v>2</v>
      </c>
      <c r="I50" s="16">
        <v>1</v>
      </c>
      <c r="J50" s="16">
        <v>0</v>
      </c>
      <c r="K50" s="17">
        <v>4</v>
      </c>
      <c r="L50" s="18">
        <f>+D50/D$51*100</f>
        <v>0</v>
      </c>
      <c r="M50" s="19">
        <f t="shared" si="8"/>
        <v>0</v>
      </c>
      <c r="N50" s="19">
        <f t="shared" si="8"/>
        <v>0.32786885245901637</v>
      </c>
      <c r="O50" s="19">
        <f t="shared" si="8"/>
        <v>0</v>
      </c>
      <c r="P50" s="19">
        <f t="shared" si="8"/>
        <v>0.15625</v>
      </c>
      <c r="Q50" s="19">
        <f t="shared" si="8"/>
        <v>0.03972983710766786</v>
      </c>
      <c r="R50" s="19">
        <f t="shared" si="8"/>
        <v>0</v>
      </c>
      <c r="S50" s="19">
        <f t="shared" si="8"/>
        <v>0.05448106782892945</v>
      </c>
    </row>
    <row r="51" spans="1:19" ht="13.5" customHeight="1">
      <c r="A51" s="56"/>
      <c r="B51" s="50"/>
      <c r="C51" s="20" t="s">
        <v>10</v>
      </c>
      <c r="D51" s="21">
        <v>284</v>
      </c>
      <c r="E51" s="22">
        <v>247</v>
      </c>
      <c r="F51" s="22">
        <v>305</v>
      </c>
      <c r="G51" s="22">
        <v>418</v>
      </c>
      <c r="H51" s="22">
        <v>1280</v>
      </c>
      <c r="I51" s="22">
        <v>2517</v>
      </c>
      <c r="J51" s="22">
        <v>2291</v>
      </c>
      <c r="K51" s="23">
        <v>7342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5"/>
      <c r="B52" s="49" t="s">
        <v>27</v>
      </c>
      <c r="C52" s="14" t="s">
        <v>15</v>
      </c>
      <c r="D52" s="15">
        <v>438</v>
      </c>
      <c r="E52" s="16">
        <v>396</v>
      </c>
      <c r="F52" s="16">
        <v>406</v>
      </c>
      <c r="G52" s="16">
        <v>650</v>
      </c>
      <c r="H52" s="16">
        <v>1699</v>
      </c>
      <c r="I52" s="16">
        <v>3018</v>
      </c>
      <c r="J52" s="16">
        <v>3022</v>
      </c>
      <c r="K52" s="17">
        <v>9629</v>
      </c>
      <c r="L52" s="12">
        <f>+D52/D$56*100</f>
        <v>87.7755511022044</v>
      </c>
      <c r="M52" s="13">
        <f aca="true" t="shared" si="9" ref="M52:S56">+E52/E$56*100</f>
        <v>88.19599109131403</v>
      </c>
      <c r="N52" s="13">
        <f t="shared" si="9"/>
        <v>86.75213675213675</v>
      </c>
      <c r="O52" s="13">
        <f t="shared" si="9"/>
        <v>85.86525759577279</v>
      </c>
      <c r="P52" s="13">
        <f t="shared" si="9"/>
        <v>85.37688442211055</v>
      </c>
      <c r="Q52" s="13">
        <f t="shared" si="9"/>
        <v>82.7756445419638</v>
      </c>
      <c r="R52" s="13">
        <f t="shared" si="9"/>
        <v>82.25367446924334</v>
      </c>
      <c r="S52" s="13">
        <f t="shared" si="9"/>
        <v>83.85439345118871</v>
      </c>
    </row>
    <row r="53" spans="1:19" ht="13.5" customHeight="1">
      <c r="A53" s="45"/>
      <c r="B53" s="50"/>
      <c r="C53" s="14" t="s">
        <v>16</v>
      </c>
      <c r="D53" s="15">
        <v>42</v>
      </c>
      <c r="E53" s="16">
        <v>32</v>
      </c>
      <c r="F53" s="16">
        <v>34</v>
      </c>
      <c r="G53" s="16">
        <v>62</v>
      </c>
      <c r="H53" s="16">
        <v>161</v>
      </c>
      <c r="I53" s="16">
        <v>357</v>
      </c>
      <c r="J53" s="16">
        <v>331</v>
      </c>
      <c r="K53" s="17">
        <v>1019</v>
      </c>
      <c r="L53" s="18">
        <f>+D53/D$56*100</f>
        <v>8.41683366733467</v>
      </c>
      <c r="M53" s="19">
        <f t="shared" si="9"/>
        <v>7.126948775055679</v>
      </c>
      <c r="N53" s="19">
        <f t="shared" si="9"/>
        <v>7.264957264957266</v>
      </c>
      <c r="O53" s="19">
        <f t="shared" si="9"/>
        <v>8.190224570673713</v>
      </c>
      <c r="P53" s="19">
        <f t="shared" si="9"/>
        <v>8.090452261306533</v>
      </c>
      <c r="Q53" s="19">
        <f t="shared" si="9"/>
        <v>9.791552386176631</v>
      </c>
      <c r="R53" s="19">
        <f t="shared" si="9"/>
        <v>9.009254218835057</v>
      </c>
      <c r="S53" s="19">
        <f t="shared" si="9"/>
        <v>8.873987633893583</v>
      </c>
    </row>
    <row r="54" spans="1:19" ht="13.5" customHeight="1">
      <c r="A54" s="45"/>
      <c r="B54" s="50"/>
      <c r="C54" s="14" t="s">
        <v>17</v>
      </c>
      <c r="D54" s="15">
        <v>19</v>
      </c>
      <c r="E54" s="16">
        <v>21</v>
      </c>
      <c r="F54" s="16">
        <v>26</v>
      </c>
      <c r="G54" s="16">
        <v>41</v>
      </c>
      <c r="H54" s="16">
        <v>126</v>
      </c>
      <c r="I54" s="16">
        <v>263</v>
      </c>
      <c r="J54" s="16">
        <v>311</v>
      </c>
      <c r="K54" s="17">
        <v>807</v>
      </c>
      <c r="L54" s="18">
        <f>+D54/D$56*100</f>
        <v>3.807615230460922</v>
      </c>
      <c r="M54" s="19">
        <f t="shared" si="9"/>
        <v>4.67706013363029</v>
      </c>
      <c r="N54" s="19">
        <f t="shared" si="9"/>
        <v>5.555555555555555</v>
      </c>
      <c r="O54" s="19">
        <f t="shared" si="9"/>
        <v>5.416116248348745</v>
      </c>
      <c r="P54" s="19">
        <f t="shared" si="9"/>
        <v>6.331658291457286</v>
      </c>
      <c r="Q54" s="19">
        <f t="shared" si="9"/>
        <v>7.21338453099287</v>
      </c>
      <c r="R54" s="19">
        <f t="shared" si="9"/>
        <v>8.464888405008166</v>
      </c>
      <c r="S54" s="19">
        <f t="shared" si="9"/>
        <v>7.02778019681268</v>
      </c>
    </row>
    <row r="55" spans="1:19" ht="13.5" customHeight="1">
      <c r="A55" s="45"/>
      <c r="B55" s="51"/>
      <c r="C55" s="14" t="s">
        <v>18</v>
      </c>
      <c r="D55" s="15">
        <v>0</v>
      </c>
      <c r="E55" s="16">
        <v>0</v>
      </c>
      <c r="F55" s="16">
        <v>2</v>
      </c>
      <c r="G55" s="16">
        <v>4</v>
      </c>
      <c r="H55" s="16">
        <v>4</v>
      </c>
      <c r="I55" s="16">
        <v>8</v>
      </c>
      <c r="J55" s="16">
        <v>10</v>
      </c>
      <c r="K55" s="17">
        <v>28</v>
      </c>
      <c r="L55" s="18">
        <f>+D55/D$56*100</f>
        <v>0</v>
      </c>
      <c r="M55" s="19">
        <f t="shared" si="9"/>
        <v>0</v>
      </c>
      <c r="N55" s="19">
        <f t="shared" si="9"/>
        <v>0.4273504273504274</v>
      </c>
      <c r="O55" s="19">
        <f t="shared" si="9"/>
        <v>0.5284015852047557</v>
      </c>
      <c r="P55" s="19">
        <f t="shared" si="9"/>
        <v>0.20100502512562815</v>
      </c>
      <c r="Q55" s="19">
        <f t="shared" si="9"/>
        <v>0.21941854086670326</v>
      </c>
      <c r="R55" s="19">
        <f t="shared" si="9"/>
        <v>0.2721829069134458</v>
      </c>
      <c r="S55" s="19">
        <f t="shared" si="9"/>
        <v>0.24383871810502483</v>
      </c>
    </row>
    <row r="56" spans="1:19" ht="13.5" customHeight="1">
      <c r="A56" s="45"/>
      <c r="B56" s="51"/>
      <c r="C56" s="14" t="s">
        <v>10</v>
      </c>
      <c r="D56" s="15">
        <v>499</v>
      </c>
      <c r="E56" s="16">
        <v>449</v>
      </c>
      <c r="F56" s="16">
        <v>468</v>
      </c>
      <c r="G56" s="16">
        <v>757</v>
      </c>
      <c r="H56" s="16">
        <v>1990</v>
      </c>
      <c r="I56" s="16">
        <v>3646</v>
      </c>
      <c r="J56" s="16">
        <v>3674</v>
      </c>
      <c r="K56" s="17">
        <v>11483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6"/>
      <c r="B57" s="50" t="s">
        <v>28</v>
      </c>
      <c r="C57" s="8" t="s">
        <v>15</v>
      </c>
      <c r="D57" s="9">
        <v>406</v>
      </c>
      <c r="E57" s="10">
        <v>333</v>
      </c>
      <c r="F57" s="10">
        <v>306</v>
      </c>
      <c r="G57" s="10">
        <v>472</v>
      </c>
      <c r="H57" s="10">
        <v>1323</v>
      </c>
      <c r="I57" s="10">
        <v>3005</v>
      </c>
      <c r="J57" s="10">
        <v>3112</v>
      </c>
      <c r="K57" s="11">
        <v>8957</v>
      </c>
      <c r="L57" s="18">
        <f>+D57/D$61*100</f>
        <v>85.65400843881856</v>
      </c>
      <c r="M57" s="19">
        <f aca="true" t="shared" si="10" ref="M57:S61">+E57/E$61*100</f>
        <v>86.49350649350649</v>
      </c>
      <c r="N57" s="19">
        <f t="shared" si="10"/>
        <v>84.29752066115702</v>
      </c>
      <c r="O57" s="19">
        <f t="shared" si="10"/>
        <v>87.569573283859</v>
      </c>
      <c r="P57" s="19">
        <f t="shared" si="10"/>
        <v>84.48275862068965</v>
      </c>
      <c r="Q57" s="19">
        <f t="shared" si="10"/>
        <v>84.26808749298934</v>
      </c>
      <c r="R57" s="19">
        <f t="shared" si="10"/>
        <v>82.13248878332013</v>
      </c>
      <c r="S57" s="19">
        <f t="shared" si="10"/>
        <v>83.85133870061786</v>
      </c>
    </row>
    <row r="58" spans="1:19" ht="13.5" customHeight="1">
      <c r="A58" s="56"/>
      <c r="B58" s="50"/>
      <c r="C58" s="14" t="s">
        <v>16</v>
      </c>
      <c r="D58" s="15">
        <v>43</v>
      </c>
      <c r="E58" s="16">
        <v>30</v>
      </c>
      <c r="F58" s="16">
        <v>36</v>
      </c>
      <c r="G58" s="16">
        <v>41</v>
      </c>
      <c r="H58" s="16">
        <v>146</v>
      </c>
      <c r="I58" s="16">
        <v>328</v>
      </c>
      <c r="J58" s="16">
        <v>376</v>
      </c>
      <c r="K58" s="17">
        <v>1000</v>
      </c>
      <c r="L58" s="18">
        <f>+D58/D$61*100</f>
        <v>9.071729957805907</v>
      </c>
      <c r="M58" s="19">
        <f t="shared" si="10"/>
        <v>7.792207792207792</v>
      </c>
      <c r="N58" s="19">
        <f t="shared" si="10"/>
        <v>9.917355371900827</v>
      </c>
      <c r="O58" s="19">
        <f t="shared" si="10"/>
        <v>7.606679035250464</v>
      </c>
      <c r="P58" s="19">
        <f t="shared" si="10"/>
        <v>9.323116219667945</v>
      </c>
      <c r="Q58" s="19">
        <f t="shared" si="10"/>
        <v>9.197980931015143</v>
      </c>
      <c r="R58" s="19">
        <f t="shared" si="10"/>
        <v>9.923462655054104</v>
      </c>
      <c r="S58" s="19">
        <f t="shared" si="10"/>
        <v>9.361542782250515</v>
      </c>
    </row>
    <row r="59" spans="1:19" ht="13.5" customHeight="1">
      <c r="A59" s="56"/>
      <c r="B59" s="50"/>
      <c r="C59" s="14" t="s">
        <v>17</v>
      </c>
      <c r="D59" s="15">
        <v>25</v>
      </c>
      <c r="E59" s="16">
        <v>22</v>
      </c>
      <c r="F59" s="16">
        <v>21</v>
      </c>
      <c r="G59" s="16">
        <v>26</v>
      </c>
      <c r="H59" s="16">
        <v>97</v>
      </c>
      <c r="I59" s="16">
        <v>232</v>
      </c>
      <c r="J59" s="16">
        <v>301</v>
      </c>
      <c r="K59" s="17">
        <v>724</v>
      </c>
      <c r="L59" s="18">
        <f>+D59/D$61*100</f>
        <v>5.274261603375527</v>
      </c>
      <c r="M59" s="19">
        <f t="shared" si="10"/>
        <v>5.714285714285714</v>
      </c>
      <c r="N59" s="19">
        <f t="shared" si="10"/>
        <v>5.785123966942149</v>
      </c>
      <c r="O59" s="19">
        <f t="shared" si="10"/>
        <v>4.823747680890538</v>
      </c>
      <c r="P59" s="19">
        <f t="shared" si="10"/>
        <v>6.194125159642401</v>
      </c>
      <c r="Q59" s="19">
        <f t="shared" si="10"/>
        <v>6.505888951205834</v>
      </c>
      <c r="R59" s="19">
        <f t="shared" si="10"/>
        <v>7.944048561625759</v>
      </c>
      <c r="S59" s="19">
        <f t="shared" si="10"/>
        <v>6.777756974349374</v>
      </c>
    </row>
    <row r="60" spans="1:19" ht="13.5" customHeight="1">
      <c r="A60" s="56"/>
      <c r="B60" s="50"/>
      <c r="C60" s="14" t="s">
        <v>18</v>
      </c>
      <c r="D60" s="15">
        <v>0</v>
      </c>
      <c r="E60" s="16">
        <v>0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7">
        <v>1</v>
      </c>
      <c r="L60" s="18">
        <f>+D60/D$61*100</f>
        <v>0</v>
      </c>
      <c r="M60" s="19">
        <f t="shared" si="10"/>
        <v>0</v>
      </c>
      <c r="N60" s="19">
        <f t="shared" si="10"/>
        <v>0</v>
      </c>
      <c r="O60" s="19">
        <f t="shared" si="10"/>
        <v>0</v>
      </c>
      <c r="P60" s="19">
        <f t="shared" si="10"/>
        <v>0</v>
      </c>
      <c r="Q60" s="19">
        <f t="shared" si="10"/>
        <v>0.028042624789680313</v>
      </c>
      <c r="R60" s="19">
        <f t="shared" si="10"/>
        <v>0</v>
      </c>
      <c r="S60" s="19">
        <f t="shared" si="10"/>
        <v>0.009361542782250515</v>
      </c>
    </row>
    <row r="61" spans="1:19" ht="13.5" customHeight="1">
      <c r="A61" s="56"/>
      <c r="B61" s="50"/>
      <c r="C61" s="20" t="s">
        <v>10</v>
      </c>
      <c r="D61" s="21">
        <v>474</v>
      </c>
      <c r="E61" s="22">
        <v>385</v>
      </c>
      <c r="F61" s="22">
        <v>363</v>
      </c>
      <c r="G61" s="22">
        <v>539</v>
      </c>
      <c r="H61" s="22">
        <v>1566</v>
      </c>
      <c r="I61" s="22">
        <v>3566</v>
      </c>
      <c r="J61" s="22">
        <v>3789</v>
      </c>
      <c r="K61" s="23">
        <v>10682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5"/>
      <c r="B62" s="49" t="s">
        <v>29</v>
      </c>
      <c r="C62" s="14" t="s">
        <v>15</v>
      </c>
      <c r="D62" s="15">
        <v>205</v>
      </c>
      <c r="E62" s="16">
        <v>205</v>
      </c>
      <c r="F62" s="16">
        <v>215</v>
      </c>
      <c r="G62" s="16">
        <v>312</v>
      </c>
      <c r="H62" s="16">
        <v>995</v>
      </c>
      <c r="I62" s="16">
        <v>2372</v>
      </c>
      <c r="J62" s="16">
        <v>2991</v>
      </c>
      <c r="K62" s="17">
        <v>7295</v>
      </c>
      <c r="L62" s="12">
        <f>+D62/D$66*100</f>
        <v>77.9467680608365</v>
      </c>
      <c r="M62" s="13">
        <f aca="true" t="shared" si="11" ref="M62:S66">+E62/E$66*100</f>
        <v>81.34920634920636</v>
      </c>
      <c r="N62" s="13">
        <f t="shared" si="11"/>
        <v>80.22388059701493</v>
      </c>
      <c r="O62" s="13">
        <f t="shared" si="11"/>
        <v>84.32432432432432</v>
      </c>
      <c r="P62" s="13">
        <f t="shared" si="11"/>
        <v>81.49058149058149</v>
      </c>
      <c r="Q62" s="13">
        <f t="shared" si="11"/>
        <v>80.13513513513514</v>
      </c>
      <c r="R62" s="13">
        <f t="shared" si="11"/>
        <v>79.71748400852879</v>
      </c>
      <c r="S62" s="13">
        <f t="shared" si="11"/>
        <v>80.28835571208452</v>
      </c>
    </row>
    <row r="63" spans="1:19" ht="13.5" customHeight="1">
      <c r="A63" s="45"/>
      <c r="B63" s="50"/>
      <c r="C63" s="14" t="s">
        <v>16</v>
      </c>
      <c r="D63" s="15">
        <v>41</v>
      </c>
      <c r="E63" s="16">
        <v>31</v>
      </c>
      <c r="F63" s="16">
        <v>32</v>
      </c>
      <c r="G63" s="16">
        <v>38</v>
      </c>
      <c r="H63" s="16">
        <v>143</v>
      </c>
      <c r="I63" s="16">
        <v>380</v>
      </c>
      <c r="J63" s="16">
        <v>415</v>
      </c>
      <c r="K63" s="17">
        <v>1080</v>
      </c>
      <c r="L63" s="18">
        <f>+D63/D$66*100</f>
        <v>15.5893536121673</v>
      </c>
      <c r="M63" s="19">
        <f t="shared" si="11"/>
        <v>12.3015873015873</v>
      </c>
      <c r="N63" s="19">
        <f t="shared" si="11"/>
        <v>11.940298507462686</v>
      </c>
      <c r="O63" s="19">
        <f t="shared" si="11"/>
        <v>10.27027027027027</v>
      </c>
      <c r="P63" s="19">
        <f t="shared" si="11"/>
        <v>11.711711711711711</v>
      </c>
      <c r="Q63" s="19">
        <f t="shared" si="11"/>
        <v>12.837837837837837</v>
      </c>
      <c r="R63" s="19">
        <f t="shared" si="11"/>
        <v>11.060767590618337</v>
      </c>
      <c r="S63" s="19">
        <f t="shared" si="11"/>
        <v>11.886418666079683</v>
      </c>
    </row>
    <row r="64" spans="1:19" ht="13.5" customHeight="1">
      <c r="A64" s="45"/>
      <c r="B64" s="50"/>
      <c r="C64" s="14" t="s">
        <v>17</v>
      </c>
      <c r="D64" s="15">
        <v>17</v>
      </c>
      <c r="E64" s="16">
        <v>14</v>
      </c>
      <c r="F64" s="16">
        <v>21</v>
      </c>
      <c r="G64" s="16">
        <v>19</v>
      </c>
      <c r="H64" s="16">
        <v>81</v>
      </c>
      <c r="I64" s="16">
        <v>204</v>
      </c>
      <c r="J64" s="16">
        <v>339</v>
      </c>
      <c r="K64" s="17">
        <v>695</v>
      </c>
      <c r="L64" s="18">
        <f>+D64/D$66*100</f>
        <v>6.4638783269961975</v>
      </c>
      <c r="M64" s="19">
        <f t="shared" si="11"/>
        <v>5.555555555555555</v>
      </c>
      <c r="N64" s="19">
        <f t="shared" si="11"/>
        <v>7.835820895522389</v>
      </c>
      <c r="O64" s="19">
        <f t="shared" si="11"/>
        <v>5.135135135135135</v>
      </c>
      <c r="P64" s="19">
        <f t="shared" si="11"/>
        <v>6.6339066339066335</v>
      </c>
      <c r="Q64" s="19">
        <f t="shared" si="11"/>
        <v>6.891891891891892</v>
      </c>
      <c r="R64" s="19">
        <f t="shared" si="11"/>
        <v>9.035181236673774</v>
      </c>
      <c r="S64" s="19">
        <f t="shared" si="11"/>
        <v>7.649130530486463</v>
      </c>
    </row>
    <row r="65" spans="1:19" ht="13.5" customHeight="1">
      <c r="A65" s="45"/>
      <c r="B65" s="51"/>
      <c r="C65" s="14" t="s">
        <v>18</v>
      </c>
      <c r="D65" s="15">
        <v>0</v>
      </c>
      <c r="E65" s="16">
        <v>2</v>
      </c>
      <c r="F65" s="16">
        <v>0</v>
      </c>
      <c r="G65" s="16">
        <v>1</v>
      </c>
      <c r="H65" s="16">
        <v>2</v>
      </c>
      <c r="I65" s="16">
        <v>4</v>
      </c>
      <c r="J65" s="16">
        <v>7</v>
      </c>
      <c r="K65" s="17">
        <v>16</v>
      </c>
      <c r="L65" s="18">
        <f>+D65/D$66*100</f>
        <v>0</v>
      </c>
      <c r="M65" s="19">
        <f t="shared" si="11"/>
        <v>0.7936507936507936</v>
      </c>
      <c r="N65" s="19">
        <f t="shared" si="11"/>
        <v>0</v>
      </c>
      <c r="O65" s="19">
        <f t="shared" si="11"/>
        <v>0.2702702702702703</v>
      </c>
      <c r="P65" s="19">
        <f t="shared" si="11"/>
        <v>0.16380016380016382</v>
      </c>
      <c r="Q65" s="19">
        <f t="shared" si="11"/>
        <v>0.13513513513513514</v>
      </c>
      <c r="R65" s="19">
        <f t="shared" si="11"/>
        <v>0.18656716417910446</v>
      </c>
      <c r="S65" s="19">
        <f t="shared" si="11"/>
        <v>0.17609509134932863</v>
      </c>
    </row>
    <row r="66" spans="1:19" ht="13.5" customHeight="1">
      <c r="A66" s="45"/>
      <c r="B66" s="51"/>
      <c r="C66" s="14" t="s">
        <v>10</v>
      </c>
      <c r="D66" s="15">
        <v>263</v>
      </c>
      <c r="E66" s="16">
        <v>252</v>
      </c>
      <c r="F66" s="16">
        <v>268</v>
      </c>
      <c r="G66" s="16">
        <v>370</v>
      </c>
      <c r="H66" s="16">
        <v>1221</v>
      </c>
      <c r="I66" s="16">
        <v>2960</v>
      </c>
      <c r="J66" s="16">
        <v>3752</v>
      </c>
      <c r="K66" s="17">
        <v>9086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6"/>
      <c r="B67" s="50" t="s">
        <v>30</v>
      </c>
      <c r="C67" s="8" t="s">
        <v>15</v>
      </c>
      <c r="D67" s="9">
        <v>231</v>
      </c>
      <c r="E67" s="10">
        <v>274</v>
      </c>
      <c r="F67" s="10">
        <v>349</v>
      </c>
      <c r="G67" s="10">
        <v>504</v>
      </c>
      <c r="H67" s="10">
        <v>1109</v>
      </c>
      <c r="I67" s="10">
        <v>1184</v>
      </c>
      <c r="J67" s="10">
        <v>1238</v>
      </c>
      <c r="K67" s="11">
        <v>4889</v>
      </c>
      <c r="L67" s="18">
        <f>+D67/D$71*100</f>
        <v>93.52226720647774</v>
      </c>
      <c r="M67" s="19">
        <f aca="true" t="shared" si="12" ref="M67:S71">+E67/E$71*100</f>
        <v>92.88135593220339</v>
      </c>
      <c r="N67" s="19">
        <f t="shared" si="12"/>
        <v>94.32432432432432</v>
      </c>
      <c r="O67" s="19">
        <f t="shared" si="12"/>
        <v>92.64705882352942</v>
      </c>
      <c r="P67" s="19">
        <f t="shared" si="12"/>
        <v>91.80463576158941</v>
      </c>
      <c r="Q67" s="19">
        <f t="shared" si="12"/>
        <v>93.37539432176656</v>
      </c>
      <c r="R67" s="19">
        <f t="shared" si="12"/>
        <v>90.03636363636363</v>
      </c>
      <c r="S67" s="19">
        <f t="shared" si="12"/>
        <v>92.12361032598454</v>
      </c>
    </row>
    <row r="68" spans="1:19" ht="13.5" customHeight="1">
      <c r="A68" s="56"/>
      <c r="B68" s="50"/>
      <c r="C68" s="14" t="s">
        <v>16</v>
      </c>
      <c r="D68" s="15">
        <v>7</v>
      </c>
      <c r="E68" s="16">
        <v>15</v>
      </c>
      <c r="F68" s="16">
        <v>6</v>
      </c>
      <c r="G68" s="16">
        <v>22</v>
      </c>
      <c r="H68" s="16">
        <v>50</v>
      </c>
      <c r="I68" s="16">
        <v>39</v>
      </c>
      <c r="J68" s="16">
        <v>60</v>
      </c>
      <c r="K68" s="17">
        <v>199</v>
      </c>
      <c r="L68" s="18">
        <f>+D68/D$71*100</f>
        <v>2.834008097165992</v>
      </c>
      <c r="M68" s="19">
        <f t="shared" si="12"/>
        <v>5.084745762711865</v>
      </c>
      <c r="N68" s="19">
        <f t="shared" si="12"/>
        <v>1.6216216216216217</v>
      </c>
      <c r="O68" s="19">
        <f t="shared" si="12"/>
        <v>4.044117647058823</v>
      </c>
      <c r="P68" s="19">
        <f t="shared" si="12"/>
        <v>4.13907284768212</v>
      </c>
      <c r="Q68" s="19">
        <f t="shared" si="12"/>
        <v>3.0757097791798107</v>
      </c>
      <c r="R68" s="19">
        <f t="shared" si="12"/>
        <v>4.363636363636364</v>
      </c>
      <c r="S68" s="19">
        <f t="shared" si="12"/>
        <v>3.7497644620312798</v>
      </c>
    </row>
    <row r="69" spans="1:19" ht="13.5" customHeight="1">
      <c r="A69" s="56"/>
      <c r="B69" s="50"/>
      <c r="C69" s="14" t="s">
        <v>17</v>
      </c>
      <c r="D69" s="15">
        <v>8</v>
      </c>
      <c r="E69" s="16">
        <v>6</v>
      </c>
      <c r="F69" s="16">
        <v>14</v>
      </c>
      <c r="G69" s="16">
        <v>18</v>
      </c>
      <c r="H69" s="16">
        <v>49</v>
      </c>
      <c r="I69" s="16">
        <v>45</v>
      </c>
      <c r="J69" s="16">
        <v>77</v>
      </c>
      <c r="K69" s="17">
        <v>217</v>
      </c>
      <c r="L69" s="18">
        <f>+D69/D$71*100</f>
        <v>3.2388663967611335</v>
      </c>
      <c r="M69" s="19">
        <f t="shared" si="12"/>
        <v>2.0338983050847457</v>
      </c>
      <c r="N69" s="19">
        <f t="shared" si="12"/>
        <v>3.783783783783784</v>
      </c>
      <c r="O69" s="19">
        <f t="shared" si="12"/>
        <v>3.308823529411765</v>
      </c>
      <c r="P69" s="19">
        <f t="shared" si="12"/>
        <v>4.056291390728477</v>
      </c>
      <c r="Q69" s="19">
        <f t="shared" si="12"/>
        <v>3.548895899053628</v>
      </c>
      <c r="R69" s="19">
        <f t="shared" si="12"/>
        <v>5.6000000000000005</v>
      </c>
      <c r="S69" s="19">
        <f t="shared" si="12"/>
        <v>4.088939136988882</v>
      </c>
    </row>
    <row r="70" spans="1:19" ht="13.5" customHeight="1">
      <c r="A70" s="56"/>
      <c r="B70" s="50"/>
      <c r="C70" s="14" t="s">
        <v>18</v>
      </c>
      <c r="D70" s="15">
        <v>1</v>
      </c>
      <c r="E70" s="16">
        <v>0</v>
      </c>
      <c r="F70" s="16">
        <v>1</v>
      </c>
      <c r="G70" s="16">
        <v>0</v>
      </c>
      <c r="H70" s="16">
        <v>0</v>
      </c>
      <c r="I70" s="16">
        <v>0</v>
      </c>
      <c r="J70" s="16">
        <v>0</v>
      </c>
      <c r="K70" s="17">
        <v>2</v>
      </c>
      <c r="L70" s="18">
        <f>+D70/D$71*100</f>
        <v>0.4048582995951417</v>
      </c>
      <c r="M70" s="19">
        <f t="shared" si="12"/>
        <v>0</v>
      </c>
      <c r="N70" s="19">
        <f t="shared" si="12"/>
        <v>0.2702702702702703</v>
      </c>
      <c r="O70" s="19">
        <f t="shared" si="12"/>
        <v>0</v>
      </c>
      <c r="P70" s="19">
        <f t="shared" si="12"/>
        <v>0</v>
      </c>
      <c r="Q70" s="19">
        <f t="shared" si="12"/>
        <v>0</v>
      </c>
      <c r="R70" s="19">
        <f t="shared" si="12"/>
        <v>0</v>
      </c>
      <c r="S70" s="19">
        <f t="shared" si="12"/>
        <v>0.03768607499528924</v>
      </c>
    </row>
    <row r="71" spans="1:19" ht="13.5" customHeight="1">
      <c r="A71" s="56"/>
      <c r="B71" s="50"/>
      <c r="C71" s="20" t="s">
        <v>10</v>
      </c>
      <c r="D71" s="21">
        <v>247</v>
      </c>
      <c r="E71" s="22">
        <v>295</v>
      </c>
      <c r="F71" s="22">
        <v>370</v>
      </c>
      <c r="G71" s="22">
        <v>544</v>
      </c>
      <c r="H71" s="22">
        <v>1208</v>
      </c>
      <c r="I71" s="22">
        <v>1268</v>
      </c>
      <c r="J71" s="22">
        <v>1375</v>
      </c>
      <c r="K71" s="23">
        <v>5307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5"/>
      <c r="B72" s="49" t="s">
        <v>31</v>
      </c>
      <c r="C72" s="14" t="s">
        <v>15</v>
      </c>
      <c r="D72" s="15">
        <v>402</v>
      </c>
      <c r="E72" s="16">
        <v>402</v>
      </c>
      <c r="F72" s="16">
        <v>505</v>
      </c>
      <c r="G72" s="16">
        <v>681</v>
      </c>
      <c r="H72" s="16">
        <v>1384</v>
      </c>
      <c r="I72" s="16">
        <v>1356</v>
      </c>
      <c r="J72" s="16">
        <v>1307</v>
      </c>
      <c r="K72" s="17">
        <v>6037</v>
      </c>
      <c r="L72" s="12">
        <f>+D72/D$76*100</f>
        <v>90.54054054054053</v>
      </c>
      <c r="M72" s="13">
        <f aca="true" t="shared" si="13" ref="M72:S76">+E72/E$76*100</f>
        <v>90.9502262443439</v>
      </c>
      <c r="N72" s="13">
        <f t="shared" si="13"/>
        <v>90.33989266547407</v>
      </c>
      <c r="O72" s="13">
        <f t="shared" si="13"/>
        <v>87.98449612403101</v>
      </c>
      <c r="P72" s="13">
        <f t="shared" si="13"/>
        <v>87.65041165294491</v>
      </c>
      <c r="Q72" s="13">
        <f t="shared" si="13"/>
        <v>89.03479973736047</v>
      </c>
      <c r="R72" s="13">
        <f t="shared" si="13"/>
        <v>88.43031123139377</v>
      </c>
      <c r="S72" s="13">
        <f t="shared" si="13"/>
        <v>88.792469480806</v>
      </c>
    </row>
    <row r="73" spans="1:19" ht="13.5" customHeight="1">
      <c r="A73" s="45"/>
      <c r="B73" s="50"/>
      <c r="C73" s="14" t="s">
        <v>16</v>
      </c>
      <c r="D73" s="15">
        <v>26</v>
      </c>
      <c r="E73" s="16">
        <v>23</v>
      </c>
      <c r="F73" s="16">
        <v>26</v>
      </c>
      <c r="G73" s="16">
        <v>57</v>
      </c>
      <c r="H73" s="16">
        <v>108</v>
      </c>
      <c r="I73" s="16">
        <v>84</v>
      </c>
      <c r="J73" s="16">
        <v>76</v>
      </c>
      <c r="K73" s="17">
        <v>400</v>
      </c>
      <c r="L73" s="18">
        <f>+D73/D$76*100</f>
        <v>5.8558558558558556</v>
      </c>
      <c r="M73" s="19">
        <f t="shared" si="13"/>
        <v>5.203619909502263</v>
      </c>
      <c r="N73" s="19">
        <f t="shared" si="13"/>
        <v>4.651162790697675</v>
      </c>
      <c r="O73" s="19">
        <f t="shared" si="13"/>
        <v>7.3643410852713185</v>
      </c>
      <c r="P73" s="19">
        <f t="shared" si="13"/>
        <v>6.839772007599747</v>
      </c>
      <c r="Q73" s="19">
        <f t="shared" si="13"/>
        <v>5.51543007222587</v>
      </c>
      <c r="R73" s="19">
        <f t="shared" si="13"/>
        <v>5.142083897158322</v>
      </c>
      <c r="S73" s="19">
        <f t="shared" si="13"/>
        <v>5.883218120311811</v>
      </c>
    </row>
    <row r="74" spans="1:19" ht="13.5" customHeight="1">
      <c r="A74" s="45"/>
      <c r="B74" s="50"/>
      <c r="C74" s="14" t="s">
        <v>17</v>
      </c>
      <c r="D74" s="15">
        <v>15</v>
      </c>
      <c r="E74" s="16">
        <v>17</v>
      </c>
      <c r="F74" s="16">
        <v>28</v>
      </c>
      <c r="G74" s="16">
        <v>36</v>
      </c>
      <c r="H74" s="16">
        <v>86</v>
      </c>
      <c r="I74" s="16">
        <v>83</v>
      </c>
      <c r="J74" s="16">
        <v>95</v>
      </c>
      <c r="K74" s="17">
        <v>360</v>
      </c>
      <c r="L74" s="18">
        <f>+D74/D$76*100</f>
        <v>3.3783783783783785</v>
      </c>
      <c r="M74" s="19">
        <f t="shared" si="13"/>
        <v>3.8461538461538463</v>
      </c>
      <c r="N74" s="19">
        <f t="shared" si="13"/>
        <v>5.008944543828265</v>
      </c>
      <c r="O74" s="19">
        <f t="shared" si="13"/>
        <v>4.651162790697675</v>
      </c>
      <c r="P74" s="19">
        <f t="shared" si="13"/>
        <v>5.446485117162761</v>
      </c>
      <c r="Q74" s="19">
        <f t="shared" si="13"/>
        <v>5.449770190413657</v>
      </c>
      <c r="R74" s="19">
        <f t="shared" si="13"/>
        <v>6.427604871447902</v>
      </c>
      <c r="S74" s="19">
        <f t="shared" si="13"/>
        <v>5.29489630828063</v>
      </c>
    </row>
    <row r="75" spans="1:19" ht="13.5" customHeight="1">
      <c r="A75" s="45"/>
      <c r="B75" s="51"/>
      <c r="C75" s="14" t="s">
        <v>18</v>
      </c>
      <c r="D75" s="15">
        <v>1</v>
      </c>
      <c r="E75" s="16">
        <v>0</v>
      </c>
      <c r="F75" s="16">
        <v>0</v>
      </c>
      <c r="G75" s="16">
        <v>0</v>
      </c>
      <c r="H75" s="16">
        <v>1</v>
      </c>
      <c r="I75" s="16">
        <v>0</v>
      </c>
      <c r="J75" s="16">
        <v>0</v>
      </c>
      <c r="K75" s="17">
        <v>2</v>
      </c>
      <c r="L75" s="18">
        <f>+D75/D$76*100</f>
        <v>0.22522522522522523</v>
      </c>
      <c r="M75" s="19">
        <f t="shared" si="13"/>
        <v>0</v>
      </c>
      <c r="N75" s="19">
        <f t="shared" si="13"/>
        <v>0</v>
      </c>
      <c r="O75" s="19">
        <f t="shared" si="13"/>
        <v>0</v>
      </c>
      <c r="P75" s="19">
        <f t="shared" si="13"/>
        <v>0.06333122229259025</v>
      </c>
      <c r="Q75" s="19">
        <f t="shared" si="13"/>
        <v>0</v>
      </c>
      <c r="R75" s="19">
        <f t="shared" si="13"/>
        <v>0</v>
      </c>
      <c r="S75" s="19">
        <f t="shared" si="13"/>
        <v>0.02941609060155905</v>
      </c>
    </row>
    <row r="76" spans="1:19" ht="13.5" customHeight="1">
      <c r="A76" s="45"/>
      <c r="B76" s="51"/>
      <c r="C76" s="14" t="s">
        <v>10</v>
      </c>
      <c r="D76" s="15">
        <v>444</v>
      </c>
      <c r="E76" s="16">
        <v>442</v>
      </c>
      <c r="F76" s="16">
        <v>559</v>
      </c>
      <c r="G76" s="16">
        <v>774</v>
      </c>
      <c r="H76" s="16">
        <v>1579</v>
      </c>
      <c r="I76" s="16">
        <v>1523</v>
      </c>
      <c r="J76" s="16">
        <v>1478</v>
      </c>
      <c r="K76" s="17">
        <v>6799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6"/>
      <c r="B77" s="50" t="s">
        <v>32</v>
      </c>
      <c r="C77" s="8" t="s">
        <v>15</v>
      </c>
      <c r="D77" s="9">
        <v>360</v>
      </c>
      <c r="E77" s="10">
        <v>386</v>
      </c>
      <c r="F77" s="10">
        <v>524</v>
      </c>
      <c r="G77" s="10">
        <v>764</v>
      </c>
      <c r="H77" s="10">
        <v>1471</v>
      </c>
      <c r="I77" s="10">
        <v>1861</v>
      </c>
      <c r="J77" s="10">
        <v>1737</v>
      </c>
      <c r="K77" s="11">
        <v>7103</v>
      </c>
      <c r="L77" s="18">
        <f>+D77/D$81*100</f>
        <v>94.48818897637796</v>
      </c>
      <c r="M77" s="19">
        <f aca="true" t="shared" si="14" ref="M77:S81">+E77/E$81*100</f>
        <v>94.37652811735941</v>
      </c>
      <c r="N77" s="19">
        <f t="shared" si="14"/>
        <v>92.57950530035336</v>
      </c>
      <c r="O77" s="19">
        <f t="shared" si="14"/>
        <v>93.39853300733496</v>
      </c>
      <c r="P77" s="19">
        <f t="shared" si="14"/>
        <v>93.75398342893563</v>
      </c>
      <c r="Q77" s="19">
        <f t="shared" si="14"/>
        <v>92.81795511221945</v>
      </c>
      <c r="R77" s="19">
        <f t="shared" si="14"/>
        <v>93.48762109795479</v>
      </c>
      <c r="S77" s="19">
        <f t="shared" si="14"/>
        <v>93.38679989481989</v>
      </c>
    </row>
    <row r="78" spans="1:19" ht="13.5" customHeight="1">
      <c r="A78" s="56"/>
      <c r="B78" s="50"/>
      <c r="C78" s="14" t="s">
        <v>16</v>
      </c>
      <c r="D78" s="15">
        <v>9</v>
      </c>
      <c r="E78" s="16">
        <v>15</v>
      </c>
      <c r="F78" s="16">
        <v>23</v>
      </c>
      <c r="G78" s="16">
        <v>32</v>
      </c>
      <c r="H78" s="16">
        <v>54</v>
      </c>
      <c r="I78" s="16">
        <v>71</v>
      </c>
      <c r="J78" s="16">
        <v>64</v>
      </c>
      <c r="K78" s="17">
        <v>268</v>
      </c>
      <c r="L78" s="18">
        <f>+D78/D$81*100</f>
        <v>2.3622047244094486</v>
      </c>
      <c r="M78" s="19">
        <f t="shared" si="14"/>
        <v>3.6674816625916873</v>
      </c>
      <c r="N78" s="19">
        <f t="shared" si="14"/>
        <v>4.063604240282685</v>
      </c>
      <c r="O78" s="19">
        <f t="shared" si="14"/>
        <v>3.9119804400977993</v>
      </c>
      <c r="P78" s="19">
        <f t="shared" si="14"/>
        <v>3.4416826003824093</v>
      </c>
      <c r="Q78" s="19">
        <f t="shared" si="14"/>
        <v>3.541147132169576</v>
      </c>
      <c r="R78" s="19">
        <f t="shared" si="14"/>
        <v>3.4445640473627552</v>
      </c>
      <c r="S78" s="19">
        <f t="shared" si="14"/>
        <v>3.52353405206416</v>
      </c>
    </row>
    <row r="79" spans="1:19" ht="13.5" customHeight="1">
      <c r="A79" s="56"/>
      <c r="B79" s="50"/>
      <c r="C79" s="14" t="s">
        <v>17</v>
      </c>
      <c r="D79" s="15">
        <v>10</v>
      </c>
      <c r="E79" s="16">
        <v>7</v>
      </c>
      <c r="F79" s="16">
        <v>18</v>
      </c>
      <c r="G79" s="16">
        <v>22</v>
      </c>
      <c r="H79" s="16">
        <v>43</v>
      </c>
      <c r="I79" s="16">
        <v>72</v>
      </c>
      <c r="J79" s="16">
        <v>56</v>
      </c>
      <c r="K79" s="17">
        <v>228</v>
      </c>
      <c r="L79" s="18">
        <f>+D79/D$81*100</f>
        <v>2.6246719160104988</v>
      </c>
      <c r="M79" s="19">
        <f t="shared" si="14"/>
        <v>1.7114914425427872</v>
      </c>
      <c r="N79" s="19">
        <f t="shared" si="14"/>
        <v>3.180212014134275</v>
      </c>
      <c r="O79" s="19">
        <f t="shared" si="14"/>
        <v>2.689486552567237</v>
      </c>
      <c r="P79" s="19">
        <f t="shared" si="14"/>
        <v>2.7405991077119185</v>
      </c>
      <c r="Q79" s="19">
        <f t="shared" si="14"/>
        <v>3.5910224438902745</v>
      </c>
      <c r="R79" s="19">
        <f t="shared" si="14"/>
        <v>3.013993541442411</v>
      </c>
      <c r="S79" s="19">
        <f t="shared" si="14"/>
        <v>2.9976334472784645</v>
      </c>
    </row>
    <row r="80" spans="1:19" ht="13.5" customHeight="1">
      <c r="A80" s="56"/>
      <c r="B80" s="50"/>
      <c r="C80" s="14" t="s">
        <v>18</v>
      </c>
      <c r="D80" s="15">
        <v>2</v>
      </c>
      <c r="E80" s="16">
        <v>1</v>
      </c>
      <c r="F80" s="16">
        <v>1</v>
      </c>
      <c r="G80" s="16">
        <v>0</v>
      </c>
      <c r="H80" s="16">
        <v>1</v>
      </c>
      <c r="I80" s="16">
        <v>1</v>
      </c>
      <c r="J80" s="16">
        <v>1</v>
      </c>
      <c r="K80" s="17">
        <v>7</v>
      </c>
      <c r="L80" s="18">
        <f>+D80/D$81*100</f>
        <v>0.5249343832020997</v>
      </c>
      <c r="M80" s="19">
        <f t="shared" si="14"/>
        <v>0.24449877750611246</v>
      </c>
      <c r="N80" s="19">
        <f t="shared" si="14"/>
        <v>0.17667844522968199</v>
      </c>
      <c r="O80" s="19">
        <f t="shared" si="14"/>
        <v>0</v>
      </c>
      <c r="P80" s="19">
        <f t="shared" si="14"/>
        <v>0.06373486297004462</v>
      </c>
      <c r="Q80" s="19">
        <f t="shared" si="14"/>
        <v>0.04987531172069825</v>
      </c>
      <c r="R80" s="19">
        <f t="shared" si="14"/>
        <v>0.05382131324004305</v>
      </c>
      <c r="S80" s="19">
        <f t="shared" si="14"/>
        <v>0.09203260583749671</v>
      </c>
    </row>
    <row r="81" spans="1:19" ht="13.5" customHeight="1">
      <c r="A81" s="56"/>
      <c r="B81" s="50"/>
      <c r="C81" s="20" t="s">
        <v>10</v>
      </c>
      <c r="D81" s="21">
        <v>381</v>
      </c>
      <c r="E81" s="22">
        <v>409</v>
      </c>
      <c r="F81" s="22">
        <v>566</v>
      </c>
      <c r="G81" s="22">
        <v>818</v>
      </c>
      <c r="H81" s="22">
        <v>1569</v>
      </c>
      <c r="I81" s="22">
        <v>2005</v>
      </c>
      <c r="J81" s="22">
        <v>1858</v>
      </c>
      <c r="K81" s="23">
        <v>7606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5"/>
      <c r="B82" s="49" t="s">
        <v>33</v>
      </c>
      <c r="C82" s="14" t="s">
        <v>15</v>
      </c>
      <c r="D82" s="15">
        <v>220</v>
      </c>
      <c r="E82" s="16">
        <v>218</v>
      </c>
      <c r="F82" s="16">
        <v>272</v>
      </c>
      <c r="G82" s="16">
        <v>474</v>
      </c>
      <c r="H82" s="16">
        <v>1174</v>
      </c>
      <c r="I82" s="16">
        <v>1472</v>
      </c>
      <c r="J82" s="16">
        <v>1248</v>
      </c>
      <c r="K82" s="17">
        <v>5078</v>
      </c>
      <c r="L82" s="12">
        <f>+D82/D$86*100</f>
        <v>91.66666666666666</v>
      </c>
      <c r="M82" s="13">
        <f aca="true" t="shared" si="15" ref="M82:S86">+E82/E$86*100</f>
        <v>93.16239316239316</v>
      </c>
      <c r="N82" s="13">
        <f t="shared" si="15"/>
        <v>91.8918918918919</v>
      </c>
      <c r="O82" s="13">
        <f t="shared" si="15"/>
        <v>94.23459244532803</v>
      </c>
      <c r="P82" s="13">
        <f t="shared" si="15"/>
        <v>93.62041467304624</v>
      </c>
      <c r="Q82" s="13">
        <f t="shared" si="15"/>
        <v>93.7579617834395</v>
      </c>
      <c r="R82" s="13">
        <f t="shared" si="15"/>
        <v>94.04672192916352</v>
      </c>
      <c r="S82" s="13">
        <f t="shared" si="15"/>
        <v>93.62094395280236</v>
      </c>
    </row>
    <row r="83" spans="1:19" ht="13.5" customHeight="1">
      <c r="A83" s="45"/>
      <c r="B83" s="50"/>
      <c r="C83" s="14" t="s">
        <v>16</v>
      </c>
      <c r="D83" s="15">
        <v>14</v>
      </c>
      <c r="E83" s="16">
        <v>11</v>
      </c>
      <c r="F83" s="16">
        <v>17</v>
      </c>
      <c r="G83" s="16">
        <v>15</v>
      </c>
      <c r="H83" s="16">
        <v>47</v>
      </c>
      <c r="I83" s="16">
        <v>49</v>
      </c>
      <c r="J83" s="16">
        <v>41</v>
      </c>
      <c r="K83" s="17">
        <v>194</v>
      </c>
      <c r="L83" s="18">
        <f>+D83/D$86*100</f>
        <v>5.833333333333333</v>
      </c>
      <c r="M83" s="19">
        <f t="shared" si="15"/>
        <v>4.700854700854701</v>
      </c>
      <c r="N83" s="19">
        <f t="shared" si="15"/>
        <v>5.743243243243244</v>
      </c>
      <c r="O83" s="19">
        <f t="shared" si="15"/>
        <v>2.982107355864811</v>
      </c>
      <c r="P83" s="19">
        <f t="shared" si="15"/>
        <v>3.7480063795853265</v>
      </c>
      <c r="Q83" s="19">
        <f t="shared" si="15"/>
        <v>3.121019108280255</v>
      </c>
      <c r="R83" s="19">
        <f t="shared" si="15"/>
        <v>3.089675960813866</v>
      </c>
      <c r="S83" s="19">
        <f t="shared" si="15"/>
        <v>3.5766961651917404</v>
      </c>
    </row>
    <row r="84" spans="1:19" ht="13.5" customHeight="1">
      <c r="A84" s="45"/>
      <c r="B84" s="50"/>
      <c r="C84" s="14" t="s">
        <v>17</v>
      </c>
      <c r="D84" s="15">
        <v>6</v>
      </c>
      <c r="E84" s="16">
        <v>5</v>
      </c>
      <c r="F84" s="16">
        <v>6</v>
      </c>
      <c r="G84" s="16">
        <v>14</v>
      </c>
      <c r="H84" s="16">
        <v>33</v>
      </c>
      <c r="I84" s="16">
        <v>49</v>
      </c>
      <c r="J84" s="16">
        <v>38</v>
      </c>
      <c r="K84" s="17">
        <v>151</v>
      </c>
      <c r="L84" s="18">
        <f>+D84/D$86*100</f>
        <v>2.5</v>
      </c>
      <c r="M84" s="19">
        <f t="shared" si="15"/>
        <v>2.1367521367521367</v>
      </c>
      <c r="N84" s="19">
        <f t="shared" si="15"/>
        <v>2.027027027027027</v>
      </c>
      <c r="O84" s="19">
        <f t="shared" si="15"/>
        <v>2.783300198807157</v>
      </c>
      <c r="P84" s="19">
        <f t="shared" si="15"/>
        <v>2.631578947368421</v>
      </c>
      <c r="Q84" s="19">
        <f t="shared" si="15"/>
        <v>3.121019108280255</v>
      </c>
      <c r="R84" s="19">
        <f t="shared" si="15"/>
        <v>2.8636021100226077</v>
      </c>
      <c r="S84" s="19">
        <f t="shared" si="15"/>
        <v>2.783923303834808</v>
      </c>
    </row>
    <row r="85" spans="1:19" ht="13.5" customHeight="1">
      <c r="A85" s="45"/>
      <c r="B85" s="51"/>
      <c r="C85" s="14" t="s">
        <v>18</v>
      </c>
      <c r="D85" s="15">
        <v>0</v>
      </c>
      <c r="E85" s="16">
        <v>0</v>
      </c>
      <c r="F85" s="16">
        <v>1</v>
      </c>
      <c r="G85" s="16">
        <v>0</v>
      </c>
      <c r="H85" s="16">
        <v>0</v>
      </c>
      <c r="I85" s="16">
        <v>0</v>
      </c>
      <c r="J85" s="16">
        <v>0</v>
      </c>
      <c r="K85" s="17">
        <v>1</v>
      </c>
      <c r="L85" s="18">
        <f>+D85/D$86*100</f>
        <v>0</v>
      </c>
      <c r="M85" s="19">
        <f t="shared" si="15"/>
        <v>0</v>
      </c>
      <c r="N85" s="19">
        <f t="shared" si="15"/>
        <v>0.33783783783783783</v>
      </c>
      <c r="O85" s="19">
        <f t="shared" si="15"/>
        <v>0</v>
      </c>
      <c r="P85" s="19">
        <f t="shared" si="15"/>
        <v>0</v>
      </c>
      <c r="Q85" s="19">
        <f t="shared" si="15"/>
        <v>0</v>
      </c>
      <c r="R85" s="19">
        <f t="shared" si="15"/>
        <v>0</v>
      </c>
      <c r="S85" s="19">
        <f t="shared" si="15"/>
        <v>0.018436578171091445</v>
      </c>
    </row>
    <row r="86" spans="1:19" ht="13.5" customHeight="1">
      <c r="A86" s="45"/>
      <c r="B86" s="51"/>
      <c r="C86" s="14" t="s">
        <v>10</v>
      </c>
      <c r="D86" s="15">
        <v>240</v>
      </c>
      <c r="E86" s="16">
        <v>234</v>
      </c>
      <c r="F86" s="16">
        <v>296</v>
      </c>
      <c r="G86" s="16">
        <v>503</v>
      </c>
      <c r="H86" s="16">
        <v>1254</v>
      </c>
      <c r="I86" s="16">
        <v>1570</v>
      </c>
      <c r="J86" s="16">
        <v>1327</v>
      </c>
      <c r="K86" s="17">
        <v>5424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6"/>
      <c r="B87" s="50" t="s">
        <v>10</v>
      </c>
      <c r="C87" s="8" t="s">
        <v>15</v>
      </c>
      <c r="D87" s="9">
        <v>6283</v>
      </c>
      <c r="E87" s="10">
        <v>5745</v>
      </c>
      <c r="F87" s="10">
        <v>5966</v>
      </c>
      <c r="G87" s="10">
        <v>8639</v>
      </c>
      <c r="H87" s="10">
        <v>22970</v>
      </c>
      <c r="I87" s="10">
        <v>41870</v>
      </c>
      <c r="J87" s="10">
        <v>43888</v>
      </c>
      <c r="K87" s="11">
        <v>135361</v>
      </c>
      <c r="L87" s="18">
        <f>+D87/D$91*100</f>
        <v>81.78859671960427</v>
      </c>
      <c r="M87" s="19">
        <f aca="true" t="shared" si="16" ref="M87:S91">+E87/E$91*100</f>
        <v>83.28501014786895</v>
      </c>
      <c r="N87" s="19">
        <f t="shared" si="16"/>
        <v>83.51063829787235</v>
      </c>
      <c r="O87" s="19">
        <f t="shared" si="16"/>
        <v>83.67070217917676</v>
      </c>
      <c r="P87" s="19">
        <f t="shared" si="16"/>
        <v>82.55462909718229</v>
      </c>
      <c r="Q87" s="19">
        <f t="shared" si="16"/>
        <v>81.07427774765704</v>
      </c>
      <c r="R87" s="19">
        <f t="shared" si="16"/>
        <v>79.63130964909098</v>
      </c>
      <c r="S87" s="19">
        <f t="shared" si="16"/>
        <v>81.23398407259154</v>
      </c>
    </row>
    <row r="88" spans="1:19" ht="13.5" customHeight="1">
      <c r="A88" s="56"/>
      <c r="B88" s="50"/>
      <c r="C88" s="14" t="s">
        <v>16</v>
      </c>
      <c r="D88" s="15">
        <v>598</v>
      </c>
      <c r="E88" s="16">
        <v>513</v>
      </c>
      <c r="F88" s="16">
        <v>480</v>
      </c>
      <c r="G88" s="16">
        <v>731</v>
      </c>
      <c r="H88" s="16">
        <v>1994</v>
      </c>
      <c r="I88" s="16">
        <v>3897</v>
      </c>
      <c r="J88" s="16">
        <v>4355</v>
      </c>
      <c r="K88" s="17">
        <v>12568</v>
      </c>
      <c r="L88" s="18">
        <f>+D88/D$91*100</f>
        <v>7.784431137724551</v>
      </c>
      <c r="M88" s="19">
        <f t="shared" si="16"/>
        <v>7.436938242968977</v>
      </c>
      <c r="N88" s="19">
        <f t="shared" si="16"/>
        <v>6.718924972004479</v>
      </c>
      <c r="O88" s="19">
        <f t="shared" si="16"/>
        <v>7.079903147699758</v>
      </c>
      <c r="P88" s="19">
        <f t="shared" si="16"/>
        <v>7.166474985623922</v>
      </c>
      <c r="Q88" s="19">
        <f t="shared" si="16"/>
        <v>7.545891100611882</v>
      </c>
      <c r="R88" s="19">
        <f t="shared" si="16"/>
        <v>7.901803534492144</v>
      </c>
      <c r="S88" s="19">
        <f t="shared" si="16"/>
        <v>7.5424140766123955</v>
      </c>
    </row>
    <row r="89" spans="1:19" ht="13.5" customHeight="1">
      <c r="A89" s="56"/>
      <c r="B89" s="50"/>
      <c r="C89" s="14" t="s">
        <v>17</v>
      </c>
      <c r="D89" s="15">
        <v>340</v>
      </c>
      <c r="E89" s="16">
        <v>304</v>
      </c>
      <c r="F89" s="16">
        <v>386</v>
      </c>
      <c r="G89" s="16">
        <v>540</v>
      </c>
      <c r="H89" s="16">
        <v>1596</v>
      </c>
      <c r="I89" s="16">
        <v>3167</v>
      </c>
      <c r="J89" s="16">
        <v>4071</v>
      </c>
      <c r="K89" s="17">
        <v>10404</v>
      </c>
      <c r="L89" s="18">
        <f>+D89/D$91*100</f>
        <v>4.4259307472012495</v>
      </c>
      <c r="M89" s="19">
        <f t="shared" si="16"/>
        <v>4.4070745143519865</v>
      </c>
      <c r="N89" s="19">
        <f t="shared" si="16"/>
        <v>5.403135498320269</v>
      </c>
      <c r="O89" s="19">
        <f t="shared" si="16"/>
        <v>5.230024213075061</v>
      </c>
      <c r="P89" s="19">
        <f t="shared" si="16"/>
        <v>5.73605520414031</v>
      </c>
      <c r="Q89" s="19">
        <f t="shared" si="16"/>
        <v>6.1323677484315695</v>
      </c>
      <c r="R89" s="19">
        <f t="shared" si="16"/>
        <v>7.38650796530827</v>
      </c>
      <c r="S89" s="19">
        <f t="shared" si="16"/>
        <v>6.243736159538141</v>
      </c>
    </row>
    <row r="90" spans="1:19" ht="13.5" customHeight="1">
      <c r="A90" s="57"/>
      <c r="B90" s="51"/>
      <c r="C90" s="14" t="s">
        <v>18</v>
      </c>
      <c r="D90" s="15">
        <v>461</v>
      </c>
      <c r="E90" s="16">
        <v>336</v>
      </c>
      <c r="F90" s="16">
        <v>312</v>
      </c>
      <c r="G90" s="16">
        <v>415</v>
      </c>
      <c r="H90" s="16">
        <v>1264</v>
      </c>
      <c r="I90" s="16">
        <v>2710</v>
      </c>
      <c r="J90" s="16">
        <v>2800</v>
      </c>
      <c r="K90" s="17">
        <v>8298</v>
      </c>
      <c r="L90" s="18">
        <f>+D90/D$91*100</f>
        <v>6.0010413954699295</v>
      </c>
      <c r="M90" s="19">
        <f t="shared" si="16"/>
        <v>4.8709770948100894</v>
      </c>
      <c r="N90" s="19">
        <f t="shared" si="16"/>
        <v>4.367301231802911</v>
      </c>
      <c r="O90" s="19">
        <f t="shared" si="16"/>
        <v>4.019370460048426</v>
      </c>
      <c r="P90" s="19">
        <f t="shared" si="16"/>
        <v>4.5428407130534785</v>
      </c>
      <c r="Q90" s="19">
        <f t="shared" si="16"/>
        <v>5.247463403299512</v>
      </c>
      <c r="R90" s="19">
        <f t="shared" si="16"/>
        <v>5.080378851108612</v>
      </c>
      <c r="S90" s="19">
        <f t="shared" si="16"/>
        <v>4.979865691257929</v>
      </c>
    </row>
    <row r="91" spans="1:19" ht="13.5" customHeight="1" thickBot="1">
      <c r="A91" s="64"/>
      <c r="B91" s="55"/>
      <c r="C91" s="26" t="s">
        <v>10</v>
      </c>
      <c r="D91" s="27">
        <v>7682</v>
      </c>
      <c r="E91" s="28">
        <v>6898</v>
      </c>
      <c r="F91" s="28">
        <v>7144</v>
      </c>
      <c r="G91" s="28">
        <v>10325</v>
      </c>
      <c r="H91" s="28">
        <v>27824</v>
      </c>
      <c r="I91" s="28">
        <v>51644</v>
      </c>
      <c r="J91" s="28">
        <v>55114</v>
      </c>
      <c r="K91" s="29">
        <v>166631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47" t="s">
        <v>34</v>
      </c>
      <c r="B92" s="49" t="s">
        <v>35</v>
      </c>
      <c r="C92" s="14" t="s">
        <v>15</v>
      </c>
      <c r="D92" s="15">
        <v>720</v>
      </c>
      <c r="E92" s="16">
        <v>627</v>
      </c>
      <c r="F92" s="16">
        <v>525</v>
      </c>
      <c r="G92" s="16">
        <v>759</v>
      </c>
      <c r="H92" s="16">
        <v>2463</v>
      </c>
      <c r="I92" s="16">
        <v>6032</v>
      </c>
      <c r="J92" s="16">
        <v>7162</v>
      </c>
      <c r="K92" s="17">
        <v>18288</v>
      </c>
      <c r="L92" s="18">
        <f>+D92/D$96*100</f>
        <v>84.70588235294117</v>
      </c>
      <c r="M92" s="19">
        <f aca="true" t="shared" si="17" ref="M92:S96">+E92/E$96*100</f>
        <v>83.48868175765645</v>
      </c>
      <c r="N92" s="19">
        <f t="shared" si="17"/>
        <v>80.89368258859785</v>
      </c>
      <c r="O92" s="19">
        <f t="shared" si="17"/>
        <v>81.17647058823529</v>
      </c>
      <c r="P92" s="19">
        <f t="shared" si="17"/>
        <v>82.51256281407035</v>
      </c>
      <c r="Q92" s="19">
        <f t="shared" si="17"/>
        <v>83.82434685936632</v>
      </c>
      <c r="R92" s="19">
        <f t="shared" si="17"/>
        <v>81.8327239488117</v>
      </c>
      <c r="S92" s="19">
        <f t="shared" si="17"/>
        <v>82.68378696084638</v>
      </c>
    </row>
    <row r="93" spans="1:19" ht="13.5" customHeight="1">
      <c r="A93" s="45"/>
      <c r="B93" s="50"/>
      <c r="C93" s="14" t="s">
        <v>16</v>
      </c>
      <c r="D93" s="15">
        <v>94</v>
      </c>
      <c r="E93" s="16">
        <v>79</v>
      </c>
      <c r="F93" s="16">
        <v>75</v>
      </c>
      <c r="G93" s="16">
        <v>110</v>
      </c>
      <c r="H93" s="16">
        <v>291</v>
      </c>
      <c r="I93" s="16">
        <v>670</v>
      </c>
      <c r="J93" s="16">
        <v>841</v>
      </c>
      <c r="K93" s="17">
        <v>2160</v>
      </c>
      <c r="L93" s="18">
        <f>+D93/D$96*100</f>
        <v>11.058823529411764</v>
      </c>
      <c r="M93" s="19">
        <f t="shared" si="17"/>
        <v>10.51930758988016</v>
      </c>
      <c r="N93" s="19">
        <f t="shared" si="17"/>
        <v>11.556240369799692</v>
      </c>
      <c r="O93" s="19">
        <f t="shared" si="17"/>
        <v>11.76470588235294</v>
      </c>
      <c r="P93" s="19">
        <f t="shared" si="17"/>
        <v>9.748743718592964</v>
      </c>
      <c r="Q93" s="19">
        <f t="shared" si="17"/>
        <v>9.310728182323514</v>
      </c>
      <c r="R93" s="19">
        <f t="shared" si="17"/>
        <v>9.609232175502742</v>
      </c>
      <c r="S93" s="19">
        <f t="shared" si="17"/>
        <v>9.765801609548785</v>
      </c>
    </row>
    <row r="94" spans="1:19" ht="13.5" customHeight="1">
      <c r="A94" s="45"/>
      <c r="B94" s="50"/>
      <c r="C94" s="14" t="s">
        <v>17</v>
      </c>
      <c r="D94" s="15">
        <v>35</v>
      </c>
      <c r="E94" s="16">
        <v>44</v>
      </c>
      <c r="F94" s="16">
        <v>48</v>
      </c>
      <c r="G94" s="16">
        <v>66</v>
      </c>
      <c r="H94" s="16">
        <v>225</v>
      </c>
      <c r="I94" s="16">
        <v>485</v>
      </c>
      <c r="J94" s="16">
        <v>739</v>
      </c>
      <c r="K94" s="17">
        <v>1642</v>
      </c>
      <c r="L94" s="18">
        <f>+D94/D$96*100</f>
        <v>4.117647058823529</v>
      </c>
      <c r="M94" s="19">
        <f t="shared" si="17"/>
        <v>5.858854860186418</v>
      </c>
      <c r="N94" s="19">
        <f t="shared" si="17"/>
        <v>7.395993836671804</v>
      </c>
      <c r="O94" s="19">
        <f t="shared" si="17"/>
        <v>7.0588235294117645</v>
      </c>
      <c r="P94" s="19">
        <f t="shared" si="17"/>
        <v>7.537688442211055</v>
      </c>
      <c r="Q94" s="19">
        <f t="shared" si="17"/>
        <v>6.739855475264036</v>
      </c>
      <c r="R94" s="19">
        <f t="shared" si="17"/>
        <v>8.443784277879342</v>
      </c>
      <c r="S94" s="19">
        <f t="shared" si="17"/>
        <v>7.423817705036622</v>
      </c>
    </row>
    <row r="95" spans="1:19" ht="13.5" customHeight="1">
      <c r="A95" s="45"/>
      <c r="B95" s="51"/>
      <c r="C95" s="14" t="s">
        <v>18</v>
      </c>
      <c r="D95" s="15">
        <v>1</v>
      </c>
      <c r="E95" s="16">
        <v>1</v>
      </c>
      <c r="F95" s="16">
        <v>1</v>
      </c>
      <c r="G95" s="16">
        <v>0</v>
      </c>
      <c r="H95" s="16">
        <v>6</v>
      </c>
      <c r="I95" s="16">
        <v>9</v>
      </c>
      <c r="J95" s="16">
        <v>10</v>
      </c>
      <c r="K95" s="17">
        <v>28</v>
      </c>
      <c r="L95" s="18">
        <f>+D95/D$96*100</f>
        <v>0.1176470588235294</v>
      </c>
      <c r="M95" s="19">
        <f t="shared" si="17"/>
        <v>0.13315579227696406</v>
      </c>
      <c r="N95" s="19">
        <f t="shared" si="17"/>
        <v>0.15408320493066258</v>
      </c>
      <c r="O95" s="19">
        <f t="shared" si="17"/>
        <v>0</v>
      </c>
      <c r="P95" s="19">
        <f t="shared" si="17"/>
        <v>0.20100502512562815</v>
      </c>
      <c r="Q95" s="19">
        <f t="shared" si="17"/>
        <v>0.12506948304613674</v>
      </c>
      <c r="R95" s="19">
        <f t="shared" si="17"/>
        <v>0.11425959780621572</v>
      </c>
      <c r="S95" s="19">
        <f t="shared" si="17"/>
        <v>0.12659372456822496</v>
      </c>
    </row>
    <row r="96" spans="1:19" ht="13.5" customHeight="1" thickBot="1">
      <c r="A96" s="45"/>
      <c r="B96" s="51"/>
      <c r="C96" s="14" t="s">
        <v>10</v>
      </c>
      <c r="D96" s="15">
        <v>850</v>
      </c>
      <c r="E96" s="16">
        <v>751</v>
      </c>
      <c r="F96" s="16">
        <v>649</v>
      </c>
      <c r="G96" s="16">
        <v>935</v>
      </c>
      <c r="H96" s="16">
        <v>2985</v>
      </c>
      <c r="I96" s="16">
        <v>7196</v>
      </c>
      <c r="J96" s="16">
        <v>8752</v>
      </c>
      <c r="K96" s="17">
        <v>22118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6"/>
      <c r="B97" s="52" t="s">
        <v>36</v>
      </c>
      <c r="C97" s="32" t="s">
        <v>15</v>
      </c>
      <c r="D97" s="33">
        <v>837</v>
      </c>
      <c r="E97" s="34">
        <v>721</v>
      </c>
      <c r="F97" s="34">
        <v>574</v>
      </c>
      <c r="G97" s="34">
        <v>754</v>
      </c>
      <c r="H97" s="34">
        <v>2111</v>
      </c>
      <c r="I97" s="34">
        <v>4656</v>
      </c>
      <c r="J97" s="34">
        <v>5570</v>
      </c>
      <c r="K97" s="35">
        <v>15223</v>
      </c>
      <c r="L97" s="36">
        <f>+D97/D$101*100</f>
        <v>83.03571428571429</v>
      </c>
      <c r="M97" s="37">
        <f aca="true" t="shared" si="18" ref="M97:S101">+E97/E$101*100</f>
        <v>83.06451612903226</v>
      </c>
      <c r="N97" s="37">
        <f t="shared" si="18"/>
        <v>86.83812405446294</v>
      </c>
      <c r="O97" s="37">
        <f t="shared" si="18"/>
        <v>81.25</v>
      </c>
      <c r="P97" s="37">
        <f t="shared" si="18"/>
        <v>81.16109188773548</v>
      </c>
      <c r="Q97" s="37">
        <f t="shared" si="18"/>
        <v>80.88950660180681</v>
      </c>
      <c r="R97" s="37">
        <f t="shared" si="18"/>
        <v>78.7167891464104</v>
      </c>
      <c r="S97" s="37">
        <f t="shared" si="18"/>
        <v>80.55349772462694</v>
      </c>
    </row>
    <row r="98" spans="1:19" ht="13.5" customHeight="1">
      <c r="A98" s="56"/>
      <c r="B98" s="50"/>
      <c r="C98" s="14" t="s">
        <v>16</v>
      </c>
      <c r="D98" s="15">
        <v>108</v>
      </c>
      <c r="E98" s="16">
        <v>94</v>
      </c>
      <c r="F98" s="16">
        <v>50</v>
      </c>
      <c r="G98" s="16">
        <v>96</v>
      </c>
      <c r="H98" s="16">
        <v>265</v>
      </c>
      <c r="I98" s="16">
        <v>614</v>
      </c>
      <c r="J98" s="16">
        <v>812</v>
      </c>
      <c r="K98" s="17">
        <v>2039</v>
      </c>
      <c r="L98" s="18">
        <f>+D98/D$101*100</f>
        <v>10.714285714285714</v>
      </c>
      <c r="M98" s="19">
        <f t="shared" si="18"/>
        <v>10.829493087557603</v>
      </c>
      <c r="N98" s="19">
        <f t="shared" si="18"/>
        <v>7.564296520423601</v>
      </c>
      <c r="O98" s="19">
        <f t="shared" si="18"/>
        <v>10.344827586206897</v>
      </c>
      <c r="P98" s="19">
        <f t="shared" si="18"/>
        <v>10.188389081122645</v>
      </c>
      <c r="Q98" s="19">
        <f t="shared" si="18"/>
        <v>10.667129951355108</v>
      </c>
      <c r="R98" s="19">
        <f t="shared" si="18"/>
        <v>11.475409836065573</v>
      </c>
      <c r="S98" s="19">
        <f t="shared" si="18"/>
        <v>10.78950153455392</v>
      </c>
    </row>
    <row r="99" spans="1:19" ht="13.5" customHeight="1">
      <c r="A99" s="56"/>
      <c r="B99" s="50"/>
      <c r="C99" s="14" t="s">
        <v>17</v>
      </c>
      <c r="D99" s="15">
        <v>63</v>
      </c>
      <c r="E99" s="16">
        <v>53</v>
      </c>
      <c r="F99" s="16">
        <v>36</v>
      </c>
      <c r="G99" s="16">
        <v>75</v>
      </c>
      <c r="H99" s="16">
        <v>224</v>
      </c>
      <c r="I99" s="16">
        <v>483</v>
      </c>
      <c r="J99" s="16">
        <v>685</v>
      </c>
      <c r="K99" s="17">
        <v>1619</v>
      </c>
      <c r="L99" s="18">
        <f>+D99/D$101*100</f>
        <v>6.25</v>
      </c>
      <c r="M99" s="19">
        <f t="shared" si="18"/>
        <v>6.105990783410138</v>
      </c>
      <c r="N99" s="19">
        <f t="shared" si="18"/>
        <v>5.446293494704992</v>
      </c>
      <c r="O99" s="19">
        <f t="shared" si="18"/>
        <v>8.081896551724139</v>
      </c>
      <c r="P99" s="19">
        <f t="shared" si="18"/>
        <v>8.612072279892349</v>
      </c>
      <c r="Q99" s="19">
        <f t="shared" si="18"/>
        <v>8.391243919388463</v>
      </c>
      <c r="R99" s="19">
        <f t="shared" si="18"/>
        <v>9.680610514414925</v>
      </c>
      <c r="S99" s="19">
        <f t="shared" si="18"/>
        <v>8.567044131654143</v>
      </c>
    </row>
    <row r="100" spans="1:19" ht="13.5" customHeight="1">
      <c r="A100" s="56"/>
      <c r="B100" s="51"/>
      <c r="C100" s="14" t="s">
        <v>18</v>
      </c>
      <c r="D100" s="15">
        <v>0</v>
      </c>
      <c r="E100" s="16">
        <v>0</v>
      </c>
      <c r="F100" s="16">
        <v>1</v>
      </c>
      <c r="G100" s="16">
        <v>3</v>
      </c>
      <c r="H100" s="16">
        <v>1</v>
      </c>
      <c r="I100" s="16">
        <v>3</v>
      </c>
      <c r="J100" s="16">
        <v>9</v>
      </c>
      <c r="K100" s="17">
        <v>17</v>
      </c>
      <c r="L100" s="18">
        <f>+D100/D$101*100</f>
        <v>0</v>
      </c>
      <c r="M100" s="19">
        <f t="shared" si="18"/>
        <v>0</v>
      </c>
      <c r="N100" s="19">
        <f t="shared" si="18"/>
        <v>0.15128593040847202</v>
      </c>
      <c r="O100" s="19">
        <f t="shared" si="18"/>
        <v>0.3232758620689655</v>
      </c>
      <c r="P100" s="19">
        <f t="shared" si="18"/>
        <v>0.03844675124951942</v>
      </c>
      <c r="Q100" s="19">
        <f t="shared" si="18"/>
        <v>0.052119527449617786</v>
      </c>
      <c r="R100" s="19">
        <f t="shared" si="18"/>
        <v>0.12719050310910118</v>
      </c>
      <c r="S100" s="19">
        <f t="shared" si="18"/>
        <v>0.08995660916499101</v>
      </c>
    </row>
    <row r="101" spans="1:19" ht="13.5" customHeight="1" thickBot="1">
      <c r="A101" s="56"/>
      <c r="B101" s="53"/>
      <c r="C101" s="38" t="s">
        <v>10</v>
      </c>
      <c r="D101" s="39">
        <v>1008</v>
      </c>
      <c r="E101" s="40">
        <v>868</v>
      </c>
      <c r="F101" s="40">
        <v>661</v>
      </c>
      <c r="G101" s="40">
        <v>928</v>
      </c>
      <c r="H101" s="40">
        <v>2601</v>
      </c>
      <c r="I101" s="40">
        <v>5756</v>
      </c>
      <c r="J101" s="40">
        <v>7076</v>
      </c>
      <c r="K101" s="41">
        <v>18898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5"/>
      <c r="B102" s="49" t="s">
        <v>37</v>
      </c>
      <c r="C102" s="14" t="s">
        <v>15</v>
      </c>
      <c r="D102" s="15">
        <v>637</v>
      </c>
      <c r="E102" s="16">
        <v>546</v>
      </c>
      <c r="F102" s="16">
        <v>519</v>
      </c>
      <c r="G102" s="16">
        <v>668</v>
      </c>
      <c r="H102" s="16">
        <v>1786</v>
      </c>
      <c r="I102" s="16">
        <v>2956</v>
      </c>
      <c r="J102" s="16">
        <v>3032</v>
      </c>
      <c r="K102" s="17">
        <v>10144</v>
      </c>
      <c r="L102" s="18">
        <f>+D102/D$106*100</f>
        <v>80.73510773130546</v>
      </c>
      <c r="M102" s="19">
        <f aca="true" t="shared" si="19" ref="M102:S106">+E102/E$106*100</f>
        <v>83.4862385321101</v>
      </c>
      <c r="N102" s="19">
        <f t="shared" si="19"/>
        <v>80.46511627906978</v>
      </c>
      <c r="O102" s="19">
        <f t="shared" si="19"/>
        <v>79.80884109916367</v>
      </c>
      <c r="P102" s="19">
        <f t="shared" si="19"/>
        <v>80.77792853912257</v>
      </c>
      <c r="Q102" s="19">
        <f t="shared" si="19"/>
        <v>80.5449591280654</v>
      </c>
      <c r="R102" s="19">
        <f t="shared" si="19"/>
        <v>79.43411055802987</v>
      </c>
      <c r="S102" s="19">
        <f t="shared" si="19"/>
        <v>80.36124534579734</v>
      </c>
    </row>
    <row r="103" spans="1:19" ht="13.5" customHeight="1">
      <c r="A103" s="45"/>
      <c r="B103" s="50"/>
      <c r="C103" s="14" t="s">
        <v>16</v>
      </c>
      <c r="D103" s="15">
        <v>94</v>
      </c>
      <c r="E103" s="16">
        <v>69</v>
      </c>
      <c r="F103" s="16">
        <v>66</v>
      </c>
      <c r="G103" s="16">
        <v>93</v>
      </c>
      <c r="H103" s="16">
        <v>235</v>
      </c>
      <c r="I103" s="16">
        <v>386</v>
      </c>
      <c r="J103" s="16">
        <v>371</v>
      </c>
      <c r="K103" s="17">
        <v>1314</v>
      </c>
      <c r="L103" s="18">
        <f>+D103/D$106*100</f>
        <v>11.913814955640051</v>
      </c>
      <c r="M103" s="19">
        <f t="shared" si="19"/>
        <v>10.550458715596331</v>
      </c>
      <c r="N103" s="19">
        <f t="shared" si="19"/>
        <v>10.232558139534884</v>
      </c>
      <c r="O103" s="19">
        <f t="shared" si="19"/>
        <v>11.11111111111111</v>
      </c>
      <c r="P103" s="19">
        <f t="shared" si="19"/>
        <v>10.628674807779285</v>
      </c>
      <c r="Q103" s="19">
        <f t="shared" si="19"/>
        <v>10.517711171662125</v>
      </c>
      <c r="R103" s="19">
        <f t="shared" si="19"/>
        <v>9.719675137542573</v>
      </c>
      <c r="S103" s="19">
        <f t="shared" si="19"/>
        <v>10.409569832844808</v>
      </c>
    </row>
    <row r="104" spans="1:19" ht="13.5" customHeight="1">
      <c r="A104" s="45"/>
      <c r="B104" s="50"/>
      <c r="C104" s="14" t="s">
        <v>17</v>
      </c>
      <c r="D104" s="15">
        <v>57</v>
      </c>
      <c r="E104" s="16">
        <v>38</v>
      </c>
      <c r="F104" s="16">
        <v>59</v>
      </c>
      <c r="G104" s="16">
        <v>73</v>
      </c>
      <c r="H104" s="16">
        <v>182</v>
      </c>
      <c r="I104" s="16">
        <v>321</v>
      </c>
      <c r="J104" s="16">
        <v>404</v>
      </c>
      <c r="K104" s="17">
        <v>1134</v>
      </c>
      <c r="L104" s="18">
        <f>+D104/D$106*100</f>
        <v>7.224334600760455</v>
      </c>
      <c r="M104" s="19">
        <f t="shared" si="19"/>
        <v>5.81039755351682</v>
      </c>
      <c r="N104" s="19">
        <f t="shared" si="19"/>
        <v>9.147286821705427</v>
      </c>
      <c r="O104" s="19">
        <f t="shared" si="19"/>
        <v>8.72162485065711</v>
      </c>
      <c r="P104" s="19">
        <f t="shared" si="19"/>
        <v>8.231569425599277</v>
      </c>
      <c r="Q104" s="19">
        <f t="shared" si="19"/>
        <v>8.746594005449591</v>
      </c>
      <c r="R104" s="19">
        <f t="shared" si="19"/>
        <v>10.584228451663611</v>
      </c>
      <c r="S104" s="19">
        <f t="shared" si="19"/>
        <v>8.983601362592093</v>
      </c>
    </row>
    <row r="105" spans="1:19" ht="13.5" customHeight="1">
      <c r="A105" s="45"/>
      <c r="B105" s="51"/>
      <c r="C105" s="14" t="s">
        <v>18</v>
      </c>
      <c r="D105" s="15">
        <v>1</v>
      </c>
      <c r="E105" s="16">
        <v>1</v>
      </c>
      <c r="F105" s="16">
        <v>1</v>
      </c>
      <c r="G105" s="16">
        <v>3</v>
      </c>
      <c r="H105" s="16">
        <v>8</v>
      </c>
      <c r="I105" s="16">
        <v>7</v>
      </c>
      <c r="J105" s="16">
        <v>10</v>
      </c>
      <c r="K105" s="17">
        <v>31</v>
      </c>
      <c r="L105" s="18">
        <f>+D105/D$106*100</f>
        <v>0.12674271229404308</v>
      </c>
      <c r="M105" s="19">
        <f t="shared" si="19"/>
        <v>0.1529051987767584</v>
      </c>
      <c r="N105" s="19">
        <f t="shared" si="19"/>
        <v>0.15503875968992248</v>
      </c>
      <c r="O105" s="19">
        <f t="shared" si="19"/>
        <v>0.35842293906810035</v>
      </c>
      <c r="P105" s="19">
        <f t="shared" si="19"/>
        <v>0.3618272274988693</v>
      </c>
      <c r="Q105" s="19">
        <f t="shared" si="19"/>
        <v>0.19073569482288827</v>
      </c>
      <c r="R105" s="19">
        <f t="shared" si="19"/>
        <v>0.2619858527639507</v>
      </c>
      <c r="S105" s="19">
        <f t="shared" si="19"/>
        <v>0.24558345876574506</v>
      </c>
    </row>
    <row r="106" spans="1:19" ht="13.5" customHeight="1">
      <c r="A106" s="45"/>
      <c r="B106" s="51"/>
      <c r="C106" s="14" t="s">
        <v>10</v>
      </c>
      <c r="D106" s="15">
        <v>789</v>
      </c>
      <c r="E106" s="16">
        <v>654</v>
      </c>
      <c r="F106" s="16">
        <v>645</v>
      </c>
      <c r="G106" s="16">
        <v>837</v>
      </c>
      <c r="H106" s="16">
        <v>2211</v>
      </c>
      <c r="I106" s="16">
        <v>3670</v>
      </c>
      <c r="J106" s="16">
        <v>3817</v>
      </c>
      <c r="K106" s="17">
        <v>12623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6"/>
      <c r="B107" s="50" t="s">
        <v>38</v>
      </c>
      <c r="C107" s="8" t="s">
        <v>15</v>
      </c>
      <c r="D107" s="9">
        <v>183</v>
      </c>
      <c r="E107" s="10">
        <v>156</v>
      </c>
      <c r="F107" s="10">
        <v>140</v>
      </c>
      <c r="G107" s="10">
        <v>197</v>
      </c>
      <c r="H107" s="10">
        <v>538</v>
      </c>
      <c r="I107" s="10">
        <v>963</v>
      </c>
      <c r="J107" s="10">
        <v>957</v>
      </c>
      <c r="K107" s="11">
        <v>3134</v>
      </c>
      <c r="L107" s="18">
        <f>+D107/D$111*100</f>
        <v>78.54077253218884</v>
      </c>
      <c r="M107" s="19">
        <f aca="true" t="shared" si="20" ref="M107:S111">+E107/E$111*100</f>
        <v>83.42245989304813</v>
      </c>
      <c r="N107" s="19">
        <f t="shared" si="20"/>
        <v>83.33333333333334</v>
      </c>
      <c r="O107" s="19">
        <f t="shared" si="20"/>
        <v>84.54935622317596</v>
      </c>
      <c r="P107" s="19">
        <f t="shared" si="20"/>
        <v>83.15301391035548</v>
      </c>
      <c r="Q107" s="19">
        <f t="shared" si="20"/>
        <v>82.23740392826645</v>
      </c>
      <c r="R107" s="19">
        <f t="shared" si="20"/>
        <v>79.88313856427379</v>
      </c>
      <c r="S107" s="19">
        <f t="shared" si="20"/>
        <v>81.67839457909825</v>
      </c>
    </row>
    <row r="108" spans="1:19" ht="13.5" customHeight="1">
      <c r="A108" s="56"/>
      <c r="B108" s="50"/>
      <c r="C108" s="14" t="s">
        <v>16</v>
      </c>
      <c r="D108" s="15">
        <v>36</v>
      </c>
      <c r="E108" s="16">
        <v>22</v>
      </c>
      <c r="F108" s="16">
        <v>14</v>
      </c>
      <c r="G108" s="16">
        <v>25</v>
      </c>
      <c r="H108" s="16">
        <v>56</v>
      </c>
      <c r="I108" s="16">
        <v>121</v>
      </c>
      <c r="J108" s="16">
        <v>125</v>
      </c>
      <c r="K108" s="17">
        <v>399</v>
      </c>
      <c r="L108" s="18">
        <f>+D108/D$111*100</f>
        <v>15.450643776824036</v>
      </c>
      <c r="M108" s="19">
        <f t="shared" si="20"/>
        <v>11.76470588235294</v>
      </c>
      <c r="N108" s="19">
        <f t="shared" si="20"/>
        <v>8.333333333333332</v>
      </c>
      <c r="O108" s="19">
        <f t="shared" si="20"/>
        <v>10.72961373390558</v>
      </c>
      <c r="P108" s="19">
        <f t="shared" si="20"/>
        <v>8.65533230293663</v>
      </c>
      <c r="Q108" s="19">
        <f t="shared" si="20"/>
        <v>10.333048676345005</v>
      </c>
      <c r="R108" s="19">
        <f t="shared" si="20"/>
        <v>10.434056761268781</v>
      </c>
      <c r="S108" s="19">
        <f t="shared" si="20"/>
        <v>10.398749022673965</v>
      </c>
    </row>
    <row r="109" spans="1:19" ht="13.5" customHeight="1">
      <c r="A109" s="56"/>
      <c r="B109" s="50"/>
      <c r="C109" s="14" t="s">
        <v>17</v>
      </c>
      <c r="D109" s="15">
        <v>14</v>
      </c>
      <c r="E109" s="16">
        <v>9</v>
      </c>
      <c r="F109" s="16">
        <v>14</v>
      </c>
      <c r="G109" s="16">
        <v>11</v>
      </c>
      <c r="H109" s="16">
        <v>53</v>
      </c>
      <c r="I109" s="16">
        <v>87</v>
      </c>
      <c r="J109" s="16">
        <v>114</v>
      </c>
      <c r="K109" s="17">
        <v>302</v>
      </c>
      <c r="L109" s="18">
        <f>+D109/D$111*100</f>
        <v>6.008583690987124</v>
      </c>
      <c r="M109" s="19">
        <f t="shared" si="20"/>
        <v>4.81283422459893</v>
      </c>
      <c r="N109" s="19">
        <f t="shared" si="20"/>
        <v>8.333333333333332</v>
      </c>
      <c r="O109" s="19">
        <f t="shared" si="20"/>
        <v>4.721030042918455</v>
      </c>
      <c r="P109" s="19">
        <f t="shared" si="20"/>
        <v>8.191653786707882</v>
      </c>
      <c r="Q109" s="19">
        <f t="shared" si="20"/>
        <v>7.429547395388557</v>
      </c>
      <c r="R109" s="19">
        <f t="shared" si="20"/>
        <v>9.515859766277128</v>
      </c>
      <c r="S109" s="19">
        <f t="shared" si="20"/>
        <v>7.870732342976283</v>
      </c>
    </row>
    <row r="110" spans="1:19" ht="13.5" customHeight="1">
      <c r="A110" s="56"/>
      <c r="B110" s="51"/>
      <c r="C110" s="14" t="s">
        <v>18</v>
      </c>
      <c r="D110" s="15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2</v>
      </c>
      <c r="K110" s="17">
        <v>2</v>
      </c>
      <c r="L110" s="18">
        <f>+D110/D$111*100</f>
        <v>0</v>
      </c>
      <c r="M110" s="19">
        <f t="shared" si="20"/>
        <v>0</v>
      </c>
      <c r="N110" s="19">
        <f t="shared" si="20"/>
        <v>0</v>
      </c>
      <c r="O110" s="19">
        <f t="shared" si="20"/>
        <v>0</v>
      </c>
      <c r="P110" s="19">
        <f t="shared" si="20"/>
        <v>0</v>
      </c>
      <c r="Q110" s="19">
        <f t="shared" si="20"/>
        <v>0</v>
      </c>
      <c r="R110" s="19">
        <f t="shared" si="20"/>
        <v>0.1669449081803005</v>
      </c>
      <c r="S110" s="19">
        <f t="shared" si="20"/>
        <v>0.05212405525149857</v>
      </c>
    </row>
    <row r="111" spans="1:19" ht="13.5" customHeight="1" thickBot="1">
      <c r="A111" s="56"/>
      <c r="B111" s="51"/>
      <c r="C111" s="14" t="s">
        <v>10</v>
      </c>
      <c r="D111" s="15">
        <v>233</v>
      </c>
      <c r="E111" s="16">
        <v>187</v>
      </c>
      <c r="F111" s="16">
        <v>168</v>
      </c>
      <c r="G111" s="16">
        <v>233</v>
      </c>
      <c r="H111" s="16">
        <v>647</v>
      </c>
      <c r="I111" s="16">
        <v>1171</v>
      </c>
      <c r="J111" s="16">
        <v>1198</v>
      </c>
      <c r="K111" s="17">
        <v>3837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6"/>
      <c r="B112" s="52" t="s">
        <v>39</v>
      </c>
      <c r="C112" s="32" t="s">
        <v>15</v>
      </c>
      <c r="D112" s="33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5">
        <v>0</v>
      </c>
      <c r="L112" s="36">
        <f>+D112/D$116*100</f>
        <v>0</v>
      </c>
      <c r="M112" s="37">
        <f aca="true" t="shared" si="21" ref="M112:S116">+E112/E$116*100</f>
        <v>0</v>
      </c>
      <c r="N112" s="37">
        <f t="shared" si="21"/>
        <v>0</v>
      </c>
      <c r="O112" s="37">
        <f t="shared" si="21"/>
        <v>0</v>
      </c>
      <c r="P112" s="37">
        <f t="shared" si="21"/>
        <v>0</v>
      </c>
      <c r="Q112" s="37">
        <f t="shared" si="21"/>
        <v>0</v>
      </c>
      <c r="R112" s="37">
        <f t="shared" si="21"/>
        <v>0</v>
      </c>
      <c r="S112" s="37">
        <f t="shared" si="21"/>
        <v>0</v>
      </c>
    </row>
    <row r="113" spans="1:19" ht="13.5" customHeight="1">
      <c r="A113" s="56"/>
      <c r="B113" s="50"/>
      <c r="C113" s="14" t="s">
        <v>16</v>
      </c>
      <c r="D113" s="15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7">
        <v>0</v>
      </c>
      <c r="L113" s="18">
        <f>+D113/D$116*100</f>
        <v>0</v>
      </c>
      <c r="M113" s="19">
        <f t="shared" si="21"/>
        <v>0</v>
      </c>
      <c r="N113" s="19">
        <f t="shared" si="21"/>
        <v>0</v>
      </c>
      <c r="O113" s="19">
        <f t="shared" si="21"/>
        <v>0</v>
      </c>
      <c r="P113" s="19">
        <f t="shared" si="21"/>
        <v>0</v>
      </c>
      <c r="Q113" s="19">
        <f t="shared" si="21"/>
        <v>0</v>
      </c>
      <c r="R113" s="19">
        <f t="shared" si="21"/>
        <v>0</v>
      </c>
      <c r="S113" s="19">
        <f t="shared" si="21"/>
        <v>0</v>
      </c>
    </row>
    <row r="114" spans="1:19" ht="13.5" customHeight="1">
      <c r="A114" s="56"/>
      <c r="B114" s="50"/>
      <c r="C114" s="14" t="s">
        <v>17</v>
      </c>
      <c r="D114" s="15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7">
        <v>0</v>
      </c>
      <c r="L114" s="18">
        <f>+D114/D$116*100</f>
        <v>0</v>
      </c>
      <c r="M114" s="19">
        <f t="shared" si="21"/>
        <v>0</v>
      </c>
      <c r="N114" s="19">
        <f t="shared" si="21"/>
        <v>0</v>
      </c>
      <c r="O114" s="19">
        <f t="shared" si="21"/>
        <v>0</v>
      </c>
      <c r="P114" s="19">
        <f t="shared" si="21"/>
        <v>0</v>
      </c>
      <c r="Q114" s="19">
        <f t="shared" si="21"/>
        <v>0</v>
      </c>
      <c r="R114" s="19">
        <f t="shared" si="21"/>
        <v>0</v>
      </c>
      <c r="S114" s="19">
        <f t="shared" si="21"/>
        <v>0</v>
      </c>
    </row>
    <row r="115" spans="1:19" ht="13.5" customHeight="1">
      <c r="A115" s="56"/>
      <c r="B115" s="51"/>
      <c r="C115" s="14" t="s">
        <v>18</v>
      </c>
      <c r="D115" s="15">
        <v>453</v>
      </c>
      <c r="E115" s="16">
        <v>328</v>
      </c>
      <c r="F115" s="16">
        <v>303</v>
      </c>
      <c r="G115" s="16">
        <v>400</v>
      </c>
      <c r="H115" s="16">
        <v>1233</v>
      </c>
      <c r="I115" s="16">
        <v>2661</v>
      </c>
      <c r="J115" s="16">
        <v>2737</v>
      </c>
      <c r="K115" s="17">
        <v>8115</v>
      </c>
      <c r="L115" s="18">
        <f>+D115/D$116*100</f>
        <v>100</v>
      </c>
      <c r="M115" s="19">
        <f t="shared" si="21"/>
        <v>100</v>
      </c>
      <c r="N115" s="19">
        <f t="shared" si="21"/>
        <v>100</v>
      </c>
      <c r="O115" s="19">
        <f t="shared" si="21"/>
        <v>100</v>
      </c>
      <c r="P115" s="19">
        <f t="shared" si="21"/>
        <v>100</v>
      </c>
      <c r="Q115" s="19">
        <f t="shared" si="21"/>
        <v>100</v>
      </c>
      <c r="R115" s="19">
        <f t="shared" si="21"/>
        <v>100</v>
      </c>
      <c r="S115" s="19">
        <f t="shared" si="21"/>
        <v>100</v>
      </c>
    </row>
    <row r="116" spans="1:19" ht="13.5" customHeight="1">
      <c r="A116" s="56"/>
      <c r="B116" s="51"/>
      <c r="C116" s="14" t="s">
        <v>10</v>
      </c>
      <c r="D116" s="15">
        <v>453</v>
      </c>
      <c r="E116" s="16">
        <v>328</v>
      </c>
      <c r="F116" s="16">
        <v>303</v>
      </c>
      <c r="G116" s="16">
        <v>400</v>
      </c>
      <c r="H116" s="16">
        <v>1233</v>
      </c>
      <c r="I116" s="16">
        <v>2661</v>
      </c>
      <c r="J116" s="16">
        <v>2737</v>
      </c>
      <c r="K116" s="17">
        <v>8115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6"/>
      <c r="B117" s="50" t="s">
        <v>40</v>
      </c>
      <c r="C117" s="8" t="s">
        <v>15</v>
      </c>
      <c r="D117" s="9">
        <v>141</v>
      </c>
      <c r="E117" s="10">
        <v>127</v>
      </c>
      <c r="F117" s="10">
        <v>138</v>
      </c>
      <c r="G117" s="10">
        <v>172</v>
      </c>
      <c r="H117" s="10">
        <v>548</v>
      </c>
      <c r="I117" s="10">
        <v>1359</v>
      </c>
      <c r="J117" s="10">
        <v>1538</v>
      </c>
      <c r="K117" s="11">
        <v>4023</v>
      </c>
      <c r="L117" s="18">
        <f>+D117/D$121*100</f>
        <v>85.45454545454545</v>
      </c>
      <c r="M117" s="19">
        <f aca="true" t="shared" si="22" ref="M117:S121">+E117/E$121*100</f>
        <v>80.37974683544303</v>
      </c>
      <c r="N117" s="19">
        <f t="shared" si="22"/>
        <v>78.4090909090909</v>
      </c>
      <c r="O117" s="19">
        <f t="shared" si="22"/>
        <v>80.37383177570094</v>
      </c>
      <c r="P117" s="19">
        <f t="shared" si="22"/>
        <v>81.91330343796712</v>
      </c>
      <c r="Q117" s="19">
        <f t="shared" si="22"/>
        <v>80.94103633114949</v>
      </c>
      <c r="R117" s="19">
        <f t="shared" si="22"/>
        <v>80.06246746486205</v>
      </c>
      <c r="S117" s="19">
        <f t="shared" si="22"/>
        <v>80.75070252910479</v>
      </c>
    </row>
    <row r="118" spans="1:19" ht="13.5" customHeight="1">
      <c r="A118" s="56"/>
      <c r="B118" s="50"/>
      <c r="C118" s="14" t="s">
        <v>16</v>
      </c>
      <c r="D118" s="15">
        <v>15</v>
      </c>
      <c r="E118" s="16">
        <v>21</v>
      </c>
      <c r="F118" s="16">
        <v>19</v>
      </c>
      <c r="G118" s="16">
        <v>26</v>
      </c>
      <c r="H118" s="16">
        <v>75</v>
      </c>
      <c r="I118" s="16">
        <v>188</v>
      </c>
      <c r="J118" s="16">
        <v>221</v>
      </c>
      <c r="K118" s="17">
        <v>565</v>
      </c>
      <c r="L118" s="18">
        <f>+D118/D$121*100</f>
        <v>9.090909090909092</v>
      </c>
      <c r="M118" s="19">
        <f t="shared" si="22"/>
        <v>13.291139240506327</v>
      </c>
      <c r="N118" s="19">
        <f t="shared" si="22"/>
        <v>10.795454545454545</v>
      </c>
      <c r="O118" s="19">
        <f t="shared" si="22"/>
        <v>12.149532710280374</v>
      </c>
      <c r="P118" s="19">
        <f t="shared" si="22"/>
        <v>11.210762331838566</v>
      </c>
      <c r="Q118" s="19">
        <f t="shared" si="22"/>
        <v>11.197141155449671</v>
      </c>
      <c r="R118" s="19">
        <f t="shared" si="22"/>
        <v>11.504424778761061</v>
      </c>
      <c r="S118" s="19">
        <f t="shared" si="22"/>
        <v>11.340826977117624</v>
      </c>
    </row>
    <row r="119" spans="1:19" ht="13.5" customHeight="1">
      <c r="A119" s="56"/>
      <c r="B119" s="50"/>
      <c r="C119" s="14" t="s">
        <v>17</v>
      </c>
      <c r="D119" s="15">
        <v>9</v>
      </c>
      <c r="E119" s="16">
        <v>10</v>
      </c>
      <c r="F119" s="16">
        <v>19</v>
      </c>
      <c r="G119" s="16">
        <v>15</v>
      </c>
      <c r="H119" s="16">
        <v>46</v>
      </c>
      <c r="I119" s="16">
        <v>129</v>
      </c>
      <c r="J119" s="16">
        <v>161</v>
      </c>
      <c r="K119" s="17">
        <v>389</v>
      </c>
      <c r="L119" s="18">
        <f>+D119/D$121*100</f>
        <v>5.454545454545454</v>
      </c>
      <c r="M119" s="19">
        <f t="shared" si="22"/>
        <v>6.329113924050633</v>
      </c>
      <c r="N119" s="19">
        <f t="shared" si="22"/>
        <v>10.795454545454545</v>
      </c>
      <c r="O119" s="19">
        <f t="shared" si="22"/>
        <v>7.009345794392523</v>
      </c>
      <c r="P119" s="19">
        <f t="shared" si="22"/>
        <v>6.87593423019432</v>
      </c>
      <c r="Q119" s="19">
        <f t="shared" si="22"/>
        <v>7.6831447290053605</v>
      </c>
      <c r="R119" s="19">
        <f t="shared" si="22"/>
        <v>8.38105153565851</v>
      </c>
      <c r="S119" s="19">
        <f t="shared" si="22"/>
        <v>7.808109193095142</v>
      </c>
    </row>
    <row r="120" spans="1:19" ht="13.5" customHeight="1">
      <c r="A120" s="56"/>
      <c r="B120" s="50"/>
      <c r="C120" s="14" t="s">
        <v>18</v>
      </c>
      <c r="D120" s="15">
        <v>0</v>
      </c>
      <c r="E120" s="16">
        <v>0</v>
      </c>
      <c r="F120" s="16">
        <v>0</v>
      </c>
      <c r="G120" s="16">
        <v>1</v>
      </c>
      <c r="H120" s="16">
        <v>0</v>
      </c>
      <c r="I120" s="16">
        <v>3</v>
      </c>
      <c r="J120" s="16">
        <v>1</v>
      </c>
      <c r="K120" s="17">
        <v>5</v>
      </c>
      <c r="L120" s="18">
        <f>+D120/D$121*100</f>
        <v>0</v>
      </c>
      <c r="M120" s="19">
        <f t="shared" si="22"/>
        <v>0</v>
      </c>
      <c r="N120" s="19">
        <f t="shared" si="22"/>
        <v>0</v>
      </c>
      <c r="O120" s="19">
        <f t="shared" si="22"/>
        <v>0.46728971962616817</v>
      </c>
      <c r="P120" s="19">
        <f t="shared" si="22"/>
        <v>0</v>
      </c>
      <c r="Q120" s="19">
        <f t="shared" si="22"/>
        <v>0.1786777843954735</v>
      </c>
      <c r="R120" s="19">
        <f t="shared" si="22"/>
        <v>0.052056220718375845</v>
      </c>
      <c r="S120" s="19">
        <f t="shared" si="22"/>
        <v>0.10036130068245684</v>
      </c>
    </row>
    <row r="121" spans="1:19" ht="13.5" customHeight="1">
      <c r="A121" s="56"/>
      <c r="B121" s="50"/>
      <c r="C121" s="20" t="s">
        <v>10</v>
      </c>
      <c r="D121" s="21">
        <v>165</v>
      </c>
      <c r="E121" s="22">
        <v>158</v>
      </c>
      <c r="F121" s="22">
        <v>176</v>
      </c>
      <c r="G121" s="22">
        <v>214</v>
      </c>
      <c r="H121" s="22">
        <v>669</v>
      </c>
      <c r="I121" s="22">
        <v>1679</v>
      </c>
      <c r="J121" s="22">
        <v>1921</v>
      </c>
      <c r="K121" s="23">
        <v>4982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6"/>
      <c r="B122" s="49" t="s">
        <v>41</v>
      </c>
      <c r="C122" s="14" t="s">
        <v>15</v>
      </c>
      <c r="D122" s="15">
        <v>81</v>
      </c>
      <c r="E122" s="16">
        <v>58</v>
      </c>
      <c r="F122" s="16">
        <v>59</v>
      </c>
      <c r="G122" s="16">
        <v>77</v>
      </c>
      <c r="H122" s="16">
        <v>260</v>
      </c>
      <c r="I122" s="16">
        <v>738</v>
      </c>
      <c r="J122" s="16">
        <v>845</v>
      </c>
      <c r="K122" s="17">
        <v>2118</v>
      </c>
      <c r="L122" s="12">
        <f>+D122/D$126*100</f>
        <v>82.6530612244898</v>
      </c>
      <c r="M122" s="13">
        <f aca="true" t="shared" si="23" ref="M122:S126">+E122/E$126*100</f>
        <v>80.55555555555556</v>
      </c>
      <c r="N122" s="13">
        <f t="shared" si="23"/>
        <v>83.09859154929578</v>
      </c>
      <c r="O122" s="13">
        <f t="shared" si="23"/>
        <v>80.20833333333334</v>
      </c>
      <c r="P122" s="13">
        <f t="shared" si="23"/>
        <v>81.50470219435736</v>
      </c>
      <c r="Q122" s="13">
        <f t="shared" si="23"/>
        <v>83.76844494892168</v>
      </c>
      <c r="R122" s="13">
        <f t="shared" si="23"/>
        <v>81.25</v>
      </c>
      <c r="S122" s="13">
        <f t="shared" si="23"/>
        <v>82.18859138533178</v>
      </c>
    </row>
    <row r="123" spans="1:19" ht="13.5" customHeight="1">
      <c r="A123" s="56"/>
      <c r="B123" s="50"/>
      <c r="C123" s="14" t="s">
        <v>16</v>
      </c>
      <c r="D123" s="15">
        <v>10</v>
      </c>
      <c r="E123" s="16">
        <v>8</v>
      </c>
      <c r="F123" s="16">
        <v>8</v>
      </c>
      <c r="G123" s="16">
        <v>11</v>
      </c>
      <c r="H123" s="16">
        <v>31</v>
      </c>
      <c r="I123" s="16">
        <v>80</v>
      </c>
      <c r="J123" s="16">
        <v>113</v>
      </c>
      <c r="K123" s="17">
        <v>261</v>
      </c>
      <c r="L123" s="18">
        <f>+D123/D$126*100</f>
        <v>10.204081632653061</v>
      </c>
      <c r="M123" s="19">
        <f t="shared" si="23"/>
        <v>11.11111111111111</v>
      </c>
      <c r="N123" s="19">
        <f t="shared" si="23"/>
        <v>11.267605633802818</v>
      </c>
      <c r="O123" s="19">
        <f t="shared" si="23"/>
        <v>11.458333333333332</v>
      </c>
      <c r="P123" s="19">
        <f t="shared" si="23"/>
        <v>9.717868338557993</v>
      </c>
      <c r="Q123" s="19">
        <f t="shared" si="23"/>
        <v>9.080590238365494</v>
      </c>
      <c r="R123" s="19">
        <f t="shared" si="23"/>
        <v>10.865384615384615</v>
      </c>
      <c r="S123" s="19">
        <f t="shared" si="23"/>
        <v>10.128055878928988</v>
      </c>
    </row>
    <row r="124" spans="1:19" ht="13.5" customHeight="1">
      <c r="A124" s="56"/>
      <c r="B124" s="50"/>
      <c r="C124" s="14" t="s">
        <v>17</v>
      </c>
      <c r="D124" s="15">
        <v>7</v>
      </c>
      <c r="E124" s="16">
        <v>6</v>
      </c>
      <c r="F124" s="16">
        <v>4</v>
      </c>
      <c r="G124" s="16">
        <v>8</v>
      </c>
      <c r="H124" s="16">
        <v>28</v>
      </c>
      <c r="I124" s="16">
        <v>63</v>
      </c>
      <c r="J124" s="16">
        <v>81</v>
      </c>
      <c r="K124" s="17">
        <v>197</v>
      </c>
      <c r="L124" s="18">
        <f>+D124/D$126*100</f>
        <v>7.142857142857142</v>
      </c>
      <c r="M124" s="19">
        <f t="shared" si="23"/>
        <v>8.333333333333332</v>
      </c>
      <c r="N124" s="19">
        <f t="shared" si="23"/>
        <v>5.633802816901409</v>
      </c>
      <c r="O124" s="19">
        <f t="shared" si="23"/>
        <v>8.333333333333332</v>
      </c>
      <c r="P124" s="19">
        <f t="shared" si="23"/>
        <v>8.77742946708464</v>
      </c>
      <c r="Q124" s="19">
        <f t="shared" si="23"/>
        <v>7.150964812712826</v>
      </c>
      <c r="R124" s="19">
        <f t="shared" si="23"/>
        <v>7.788461538461538</v>
      </c>
      <c r="S124" s="19">
        <f t="shared" si="23"/>
        <v>7.644547923942568</v>
      </c>
    </row>
    <row r="125" spans="1:19" ht="13.5" customHeight="1">
      <c r="A125" s="56"/>
      <c r="B125" s="51"/>
      <c r="C125" s="14" t="s">
        <v>18</v>
      </c>
      <c r="D125" s="15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1</v>
      </c>
      <c r="K125" s="17">
        <v>1</v>
      </c>
      <c r="L125" s="18">
        <f>+D125/D$126*100</f>
        <v>0</v>
      </c>
      <c r="M125" s="19">
        <f t="shared" si="23"/>
        <v>0</v>
      </c>
      <c r="N125" s="19">
        <f t="shared" si="23"/>
        <v>0</v>
      </c>
      <c r="O125" s="19">
        <f t="shared" si="23"/>
        <v>0</v>
      </c>
      <c r="P125" s="19">
        <f t="shared" si="23"/>
        <v>0</v>
      </c>
      <c r="Q125" s="19">
        <f t="shared" si="23"/>
        <v>0</v>
      </c>
      <c r="R125" s="19">
        <f t="shared" si="23"/>
        <v>0.09615384615384616</v>
      </c>
      <c r="S125" s="19">
        <f t="shared" si="23"/>
        <v>0.038804811796662786</v>
      </c>
    </row>
    <row r="126" spans="1:19" ht="13.5" customHeight="1" thickBot="1">
      <c r="A126" s="56"/>
      <c r="B126" s="53"/>
      <c r="C126" s="38" t="s">
        <v>10</v>
      </c>
      <c r="D126" s="39">
        <v>98</v>
      </c>
      <c r="E126" s="40">
        <v>72</v>
      </c>
      <c r="F126" s="40">
        <v>71</v>
      </c>
      <c r="G126" s="40">
        <v>96</v>
      </c>
      <c r="H126" s="40">
        <v>319</v>
      </c>
      <c r="I126" s="40">
        <v>881</v>
      </c>
      <c r="J126" s="40">
        <v>1040</v>
      </c>
      <c r="K126" s="41">
        <v>2577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6"/>
      <c r="B127" s="49" t="s">
        <v>42</v>
      </c>
      <c r="C127" s="14" t="s">
        <v>15</v>
      </c>
      <c r="D127" s="15">
        <v>122</v>
      </c>
      <c r="E127" s="16">
        <v>111</v>
      </c>
      <c r="F127" s="16">
        <v>125</v>
      </c>
      <c r="G127" s="16">
        <v>204</v>
      </c>
      <c r="H127" s="16">
        <v>635</v>
      </c>
      <c r="I127" s="16">
        <v>1308</v>
      </c>
      <c r="J127" s="16">
        <v>1227</v>
      </c>
      <c r="K127" s="17">
        <v>3732</v>
      </c>
      <c r="L127" s="18">
        <f>+D127/D$131*100</f>
        <v>87.76978417266187</v>
      </c>
      <c r="M127" s="19">
        <f aca="true" t="shared" si="24" ref="M127:S131">+E127/E$131*100</f>
        <v>82.22222222222221</v>
      </c>
      <c r="N127" s="19">
        <f t="shared" si="24"/>
        <v>86.80555555555556</v>
      </c>
      <c r="O127" s="19">
        <f t="shared" si="24"/>
        <v>81.27490039840637</v>
      </c>
      <c r="P127" s="19">
        <f t="shared" si="24"/>
        <v>82.79009126466754</v>
      </c>
      <c r="Q127" s="19">
        <f t="shared" si="24"/>
        <v>82.05771643663739</v>
      </c>
      <c r="R127" s="19">
        <f t="shared" si="24"/>
        <v>82.3489932885906</v>
      </c>
      <c r="S127" s="19">
        <f t="shared" si="24"/>
        <v>82.56637168141593</v>
      </c>
    </row>
    <row r="128" spans="1:19" ht="13.5" customHeight="1">
      <c r="A128" s="56"/>
      <c r="B128" s="50"/>
      <c r="C128" s="14" t="s">
        <v>16</v>
      </c>
      <c r="D128" s="15">
        <v>11</v>
      </c>
      <c r="E128" s="16">
        <v>14</v>
      </c>
      <c r="F128" s="16">
        <v>10</v>
      </c>
      <c r="G128" s="16">
        <v>28</v>
      </c>
      <c r="H128" s="16">
        <v>88</v>
      </c>
      <c r="I128" s="16">
        <v>162</v>
      </c>
      <c r="J128" s="16">
        <v>157</v>
      </c>
      <c r="K128" s="17">
        <v>470</v>
      </c>
      <c r="L128" s="18">
        <f>+D128/D$131*100</f>
        <v>7.913669064748201</v>
      </c>
      <c r="M128" s="19">
        <f t="shared" si="24"/>
        <v>10.37037037037037</v>
      </c>
      <c r="N128" s="19">
        <f t="shared" si="24"/>
        <v>6.944444444444445</v>
      </c>
      <c r="O128" s="19">
        <f t="shared" si="24"/>
        <v>11.155378486055776</v>
      </c>
      <c r="P128" s="19">
        <f t="shared" si="24"/>
        <v>11.473272490221643</v>
      </c>
      <c r="Q128" s="19">
        <f t="shared" si="24"/>
        <v>10.163111668757843</v>
      </c>
      <c r="R128" s="19">
        <f t="shared" si="24"/>
        <v>10.536912751677853</v>
      </c>
      <c r="S128" s="19">
        <f t="shared" si="24"/>
        <v>10.398230088495575</v>
      </c>
    </row>
    <row r="129" spans="1:19" ht="13.5" customHeight="1">
      <c r="A129" s="56"/>
      <c r="B129" s="50"/>
      <c r="C129" s="14" t="s">
        <v>17</v>
      </c>
      <c r="D129" s="15">
        <v>6</v>
      </c>
      <c r="E129" s="16">
        <v>10</v>
      </c>
      <c r="F129" s="16">
        <v>9</v>
      </c>
      <c r="G129" s="16">
        <v>19</v>
      </c>
      <c r="H129" s="16">
        <v>44</v>
      </c>
      <c r="I129" s="16">
        <v>122</v>
      </c>
      <c r="J129" s="16">
        <v>104</v>
      </c>
      <c r="K129" s="17">
        <v>314</v>
      </c>
      <c r="L129" s="18">
        <f>+D129/D$131*100</f>
        <v>4.316546762589928</v>
      </c>
      <c r="M129" s="19">
        <f t="shared" si="24"/>
        <v>7.4074074074074066</v>
      </c>
      <c r="N129" s="19">
        <f t="shared" si="24"/>
        <v>6.25</v>
      </c>
      <c r="O129" s="19">
        <f t="shared" si="24"/>
        <v>7.569721115537849</v>
      </c>
      <c r="P129" s="19">
        <f t="shared" si="24"/>
        <v>5.736636245110821</v>
      </c>
      <c r="Q129" s="19">
        <f t="shared" si="24"/>
        <v>7.65370138017566</v>
      </c>
      <c r="R129" s="19">
        <f t="shared" si="24"/>
        <v>6.97986577181208</v>
      </c>
      <c r="S129" s="19">
        <f t="shared" si="24"/>
        <v>6.946902654867257</v>
      </c>
    </row>
    <row r="130" spans="1:19" ht="13.5" customHeight="1">
      <c r="A130" s="56"/>
      <c r="B130" s="51"/>
      <c r="C130" s="14" t="s">
        <v>18</v>
      </c>
      <c r="D130" s="15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2</v>
      </c>
      <c r="J130" s="16">
        <v>2</v>
      </c>
      <c r="K130" s="17">
        <v>4</v>
      </c>
      <c r="L130" s="18">
        <f>+D130/D$131*100</f>
        <v>0</v>
      </c>
      <c r="M130" s="19">
        <f t="shared" si="24"/>
        <v>0</v>
      </c>
      <c r="N130" s="19">
        <f t="shared" si="24"/>
        <v>0</v>
      </c>
      <c r="O130" s="19">
        <f t="shared" si="24"/>
        <v>0</v>
      </c>
      <c r="P130" s="19">
        <f t="shared" si="24"/>
        <v>0</v>
      </c>
      <c r="Q130" s="19">
        <f t="shared" si="24"/>
        <v>0.12547051442910914</v>
      </c>
      <c r="R130" s="19">
        <f t="shared" si="24"/>
        <v>0.1342281879194631</v>
      </c>
      <c r="S130" s="19">
        <f t="shared" si="24"/>
        <v>0.08849557522123894</v>
      </c>
    </row>
    <row r="131" spans="1:19" ht="13.5" customHeight="1" thickBot="1">
      <c r="A131" s="56"/>
      <c r="B131" s="51"/>
      <c r="C131" s="14" t="s">
        <v>10</v>
      </c>
      <c r="D131" s="15">
        <v>139</v>
      </c>
      <c r="E131" s="16">
        <v>135</v>
      </c>
      <c r="F131" s="16">
        <v>144</v>
      </c>
      <c r="G131" s="16">
        <v>251</v>
      </c>
      <c r="H131" s="16">
        <v>767</v>
      </c>
      <c r="I131" s="16">
        <v>1594</v>
      </c>
      <c r="J131" s="16">
        <v>1490</v>
      </c>
      <c r="K131" s="17">
        <v>4520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6"/>
      <c r="B132" s="52" t="s">
        <v>43</v>
      </c>
      <c r="C132" s="32" t="s">
        <v>15</v>
      </c>
      <c r="D132" s="33">
        <v>132</v>
      </c>
      <c r="E132" s="34">
        <v>120</v>
      </c>
      <c r="F132" s="34">
        <v>119</v>
      </c>
      <c r="G132" s="34">
        <v>171</v>
      </c>
      <c r="H132" s="34">
        <v>476</v>
      </c>
      <c r="I132" s="34">
        <v>710</v>
      </c>
      <c r="J132" s="34">
        <v>602</v>
      </c>
      <c r="K132" s="35">
        <v>2330</v>
      </c>
      <c r="L132" s="36">
        <f>+D132/D$136*100</f>
        <v>87.41721854304636</v>
      </c>
      <c r="M132" s="37">
        <f aca="true" t="shared" si="25" ref="M132:S136">+E132/E$136*100</f>
        <v>88.23529411764706</v>
      </c>
      <c r="N132" s="37">
        <f t="shared" si="25"/>
        <v>92.96875</v>
      </c>
      <c r="O132" s="37">
        <f t="shared" si="25"/>
        <v>87.24489795918367</v>
      </c>
      <c r="P132" s="37">
        <f t="shared" si="25"/>
        <v>86.86131386861314</v>
      </c>
      <c r="Q132" s="37">
        <f t="shared" si="25"/>
        <v>86.6910866910867</v>
      </c>
      <c r="R132" s="37">
        <f t="shared" si="25"/>
        <v>83.72739916550765</v>
      </c>
      <c r="S132" s="37">
        <f t="shared" si="25"/>
        <v>86.39228772710419</v>
      </c>
    </row>
    <row r="133" spans="1:19" ht="13.5" customHeight="1">
      <c r="A133" s="56"/>
      <c r="B133" s="50"/>
      <c r="C133" s="14" t="s">
        <v>16</v>
      </c>
      <c r="D133" s="15">
        <v>3</v>
      </c>
      <c r="E133" s="16">
        <v>4</v>
      </c>
      <c r="F133" s="16">
        <v>1</v>
      </c>
      <c r="G133" s="16">
        <v>9</v>
      </c>
      <c r="H133" s="16">
        <v>27</v>
      </c>
      <c r="I133" s="16">
        <v>34</v>
      </c>
      <c r="J133" s="16">
        <v>43</v>
      </c>
      <c r="K133" s="17">
        <v>121</v>
      </c>
      <c r="L133" s="18">
        <f>+D133/D$136*100</f>
        <v>1.9867549668874174</v>
      </c>
      <c r="M133" s="19">
        <f t="shared" si="25"/>
        <v>2.941176470588235</v>
      </c>
      <c r="N133" s="19">
        <f t="shared" si="25"/>
        <v>0.78125</v>
      </c>
      <c r="O133" s="19">
        <f t="shared" si="25"/>
        <v>4.591836734693878</v>
      </c>
      <c r="P133" s="19">
        <f t="shared" si="25"/>
        <v>4.927007299270073</v>
      </c>
      <c r="Q133" s="19">
        <f t="shared" si="25"/>
        <v>4.151404151404151</v>
      </c>
      <c r="R133" s="19">
        <f t="shared" si="25"/>
        <v>5.980528511821975</v>
      </c>
      <c r="S133" s="19">
        <f t="shared" si="25"/>
        <v>4.486466444197256</v>
      </c>
    </row>
    <row r="134" spans="1:19" ht="13.5" customHeight="1">
      <c r="A134" s="56"/>
      <c r="B134" s="50"/>
      <c r="C134" s="14" t="s">
        <v>17</v>
      </c>
      <c r="D134" s="15">
        <v>15</v>
      </c>
      <c r="E134" s="16">
        <v>11</v>
      </c>
      <c r="F134" s="16">
        <v>8</v>
      </c>
      <c r="G134" s="16">
        <v>16</v>
      </c>
      <c r="H134" s="16">
        <v>45</v>
      </c>
      <c r="I134" s="16">
        <v>73</v>
      </c>
      <c r="J134" s="16">
        <v>72</v>
      </c>
      <c r="K134" s="17">
        <v>240</v>
      </c>
      <c r="L134" s="18">
        <f>+D134/D$136*100</f>
        <v>9.933774834437086</v>
      </c>
      <c r="M134" s="19">
        <f t="shared" si="25"/>
        <v>8.088235294117647</v>
      </c>
      <c r="N134" s="19">
        <f t="shared" si="25"/>
        <v>6.25</v>
      </c>
      <c r="O134" s="19">
        <f t="shared" si="25"/>
        <v>8.16326530612245</v>
      </c>
      <c r="P134" s="19">
        <f t="shared" si="25"/>
        <v>8.211678832116789</v>
      </c>
      <c r="Q134" s="19">
        <f t="shared" si="25"/>
        <v>8.913308913308914</v>
      </c>
      <c r="R134" s="19">
        <f t="shared" si="25"/>
        <v>10.013908205841446</v>
      </c>
      <c r="S134" s="19">
        <f t="shared" si="25"/>
        <v>8.898776418242491</v>
      </c>
    </row>
    <row r="135" spans="1:19" ht="13.5" customHeight="1">
      <c r="A135" s="56"/>
      <c r="B135" s="51"/>
      <c r="C135" s="14" t="s">
        <v>18</v>
      </c>
      <c r="D135" s="15">
        <v>1</v>
      </c>
      <c r="E135" s="16">
        <v>1</v>
      </c>
      <c r="F135" s="16">
        <v>0</v>
      </c>
      <c r="G135" s="16">
        <v>0</v>
      </c>
      <c r="H135" s="16">
        <v>0</v>
      </c>
      <c r="I135" s="16">
        <v>2</v>
      </c>
      <c r="J135" s="16">
        <v>2</v>
      </c>
      <c r="K135" s="17">
        <v>6</v>
      </c>
      <c r="L135" s="18">
        <f>+D135/D$136*100</f>
        <v>0.6622516556291391</v>
      </c>
      <c r="M135" s="19">
        <f t="shared" si="25"/>
        <v>0.7352941176470588</v>
      </c>
      <c r="N135" s="19">
        <f t="shared" si="25"/>
        <v>0</v>
      </c>
      <c r="O135" s="19">
        <f t="shared" si="25"/>
        <v>0</v>
      </c>
      <c r="P135" s="19">
        <f t="shared" si="25"/>
        <v>0</v>
      </c>
      <c r="Q135" s="19">
        <f t="shared" si="25"/>
        <v>0.2442002442002442</v>
      </c>
      <c r="R135" s="19">
        <f t="shared" si="25"/>
        <v>0.27816411682892905</v>
      </c>
      <c r="S135" s="19">
        <f t="shared" si="25"/>
        <v>0.22246941045606228</v>
      </c>
    </row>
    <row r="136" spans="1:19" ht="13.5" customHeight="1">
      <c r="A136" s="56"/>
      <c r="B136" s="51"/>
      <c r="C136" s="14" t="s">
        <v>10</v>
      </c>
      <c r="D136" s="15">
        <v>151</v>
      </c>
      <c r="E136" s="16">
        <v>136</v>
      </c>
      <c r="F136" s="16">
        <v>128</v>
      </c>
      <c r="G136" s="16">
        <v>196</v>
      </c>
      <c r="H136" s="16">
        <v>548</v>
      </c>
      <c r="I136" s="16">
        <v>819</v>
      </c>
      <c r="J136" s="16">
        <v>719</v>
      </c>
      <c r="K136" s="17">
        <v>2697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6"/>
      <c r="B137" s="50" t="s">
        <v>44</v>
      </c>
      <c r="C137" s="8" t="s">
        <v>15</v>
      </c>
      <c r="D137" s="9">
        <v>128</v>
      </c>
      <c r="E137" s="10">
        <v>97</v>
      </c>
      <c r="F137" s="10">
        <v>86</v>
      </c>
      <c r="G137" s="10">
        <v>138</v>
      </c>
      <c r="H137" s="10">
        <v>546</v>
      </c>
      <c r="I137" s="10">
        <v>1330</v>
      </c>
      <c r="J137" s="10">
        <v>1266</v>
      </c>
      <c r="K137" s="11">
        <v>3591</v>
      </c>
      <c r="L137" s="18">
        <f>+D137/D$141*100</f>
        <v>96.96969696969697</v>
      </c>
      <c r="M137" s="19">
        <f aca="true" t="shared" si="26" ref="M137:S141">+E137/E$141*100</f>
        <v>95.09803921568627</v>
      </c>
      <c r="N137" s="19">
        <f t="shared" si="26"/>
        <v>90.52631578947368</v>
      </c>
      <c r="O137" s="19">
        <f t="shared" si="26"/>
        <v>92.61744966442953</v>
      </c>
      <c r="P137" s="19">
        <f t="shared" si="26"/>
        <v>93.97590361445783</v>
      </c>
      <c r="Q137" s="19">
        <f t="shared" si="26"/>
        <v>92.42529534398888</v>
      </c>
      <c r="R137" s="19">
        <f t="shared" si="26"/>
        <v>90.8829863603733</v>
      </c>
      <c r="S137" s="19">
        <f t="shared" si="26"/>
        <v>92.289899768697</v>
      </c>
    </row>
    <row r="138" spans="1:19" ht="13.5" customHeight="1">
      <c r="A138" s="56"/>
      <c r="B138" s="50"/>
      <c r="C138" s="14" t="s">
        <v>16</v>
      </c>
      <c r="D138" s="15">
        <v>1</v>
      </c>
      <c r="E138" s="16">
        <v>4</v>
      </c>
      <c r="F138" s="16">
        <v>5</v>
      </c>
      <c r="G138" s="16">
        <v>5</v>
      </c>
      <c r="H138" s="16">
        <v>14</v>
      </c>
      <c r="I138" s="16">
        <v>38</v>
      </c>
      <c r="J138" s="16">
        <v>49</v>
      </c>
      <c r="K138" s="17">
        <v>116</v>
      </c>
      <c r="L138" s="18">
        <f>+D138/D$141*100</f>
        <v>0.7575757575757576</v>
      </c>
      <c r="M138" s="19">
        <f t="shared" si="26"/>
        <v>3.9215686274509802</v>
      </c>
      <c r="N138" s="19">
        <f t="shared" si="26"/>
        <v>5.263157894736842</v>
      </c>
      <c r="O138" s="19">
        <f t="shared" si="26"/>
        <v>3.3557046979865772</v>
      </c>
      <c r="P138" s="19">
        <f t="shared" si="26"/>
        <v>2.4096385542168677</v>
      </c>
      <c r="Q138" s="19">
        <f t="shared" si="26"/>
        <v>2.640722724113968</v>
      </c>
      <c r="R138" s="19">
        <f t="shared" si="26"/>
        <v>3.5175879396984926</v>
      </c>
      <c r="S138" s="19">
        <f t="shared" si="26"/>
        <v>2.9812387561038296</v>
      </c>
    </row>
    <row r="139" spans="1:19" ht="13.5" customHeight="1">
      <c r="A139" s="56"/>
      <c r="B139" s="50"/>
      <c r="C139" s="14" t="s">
        <v>17</v>
      </c>
      <c r="D139" s="15">
        <v>3</v>
      </c>
      <c r="E139" s="16">
        <v>1</v>
      </c>
      <c r="F139" s="16">
        <v>4</v>
      </c>
      <c r="G139" s="16">
        <v>4</v>
      </c>
      <c r="H139" s="16">
        <v>21</v>
      </c>
      <c r="I139" s="16">
        <v>70</v>
      </c>
      <c r="J139" s="16">
        <v>77</v>
      </c>
      <c r="K139" s="17">
        <v>180</v>
      </c>
      <c r="L139" s="18">
        <f>+D139/D$141*100</f>
        <v>2.272727272727273</v>
      </c>
      <c r="M139" s="19">
        <f t="shared" si="26"/>
        <v>0.9803921568627451</v>
      </c>
      <c r="N139" s="19">
        <f t="shared" si="26"/>
        <v>4.2105263157894735</v>
      </c>
      <c r="O139" s="19">
        <f t="shared" si="26"/>
        <v>2.684563758389262</v>
      </c>
      <c r="P139" s="19">
        <f t="shared" si="26"/>
        <v>3.614457831325301</v>
      </c>
      <c r="Q139" s="19">
        <f t="shared" si="26"/>
        <v>4.864489228630994</v>
      </c>
      <c r="R139" s="19">
        <f t="shared" si="26"/>
        <v>5.527638190954774</v>
      </c>
      <c r="S139" s="19">
        <f t="shared" si="26"/>
        <v>4.626060138781804</v>
      </c>
    </row>
    <row r="140" spans="1:19" ht="13.5" customHeight="1">
      <c r="A140" s="56"/>
      <c r="B140" s="50"/>
      <c r="C140" s="14" t="s">
        <v>18</v>
      </c>
      <c r="D140" s="15">
        <v>0</v>
      </c>
      <c r="E140" s="16">
        <v>0</v>
      </c>
      <c r="F140" s="16">
        <v>0</v>
      </c>
      <c r="G140" s="16">
        <v>2</v>
      </c>
      <c r="H140" s="16">
        <v>0</v>
      </c>
      <c r="I140" s="16">
        <v>1</v>
      </c>
      <c r="J140" s="16">
        <v>1</v>
      </c>
      <c r="K140" s="17">
        <v>4</v>
      </c>
      <c r="L140" s="18">
        <f>+D140/D$141*100</f>
        <v>0</v>
      </c>
      <c r="M140" s="19">
        <f t="shared" si="26"/>
        <v>0</v>
      </c>
      <c r="N140" s="19">
        <f t="shared" si="26"/>
        <v>0</v>
      </c>
      <c r="O140" s="19">
        <f t="shared" si="26"/>
        <v>1.342281879194631</v>
      </c>
      <c r="P140" s="19">
        <f t="shared" si="26"/>
        <v>0</v>
      </c>
      <c r="Q140" s="19">
        <f t="shared" si="26"/>
        <v>0.06949270326615706</v>
      </c>
      <c r="R140" s="19">
        <f t="shared" si="26"/>
        <v>0.07178750897343862</v>
      </c>
      <c r="S140" s="19">
        <f t="shared" si="26"/>
        <v>0.10280133641737343</v>
      </c>
    </row>
    <row r="141" spans="1:19" ht="13.5" customHeight="1">
      <c r="A141" s="56"/>
      <c r="B141" s="50"/>
      <c r="C141" s="20" t="s">
        <v>10</v>
      </c>
      <c r="D141" s="21">
        <v>132</v>
      </c>
      <c r="E141" s="22">
        <v>102</v>
      </c>
      <c r="F141" s="22">
        <v>95</v>
      </c>
      <c r="G141" s="22">
        <v>149</v>
      </c>
      <c r="H141" s="22">
        <v>581</v>
      </c>
      <c r="I141" s="22">
        <v>1439</v>
      </c>
      <c r="J141" s="22">
        <v>1393</v>
      </c>
      <c r="K141" s="23">
        <v>3891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6"/>
      <c r="B142" s="49" t="s">
        <v>45</v>
      </c>
      <c r="C142" s="14" t="s">
        <v>15</v>
      </c>
      <c r="D142" s="15">
        <v>80</v>
      </c>
      <c r="E142" s="16">
        <v>50</v>
      </c>
      <c r="F142" s="16">
        <v>55</v>
      </c>
      <c r="G142" s="16">
        <v>70</v>
      </c>
      <c r="H142" s="16">
        <v>283</v>
      </c>
      <c r="I142" s="16">
        <v>875</v>
      </c>
      <c r="J142" s="16">
        <v>931</v>
      </c>
      <c r="K142" s="17">
        <v>2344</v>
      </c>
      <c r="L142" s="12">
        <f>+D142/D$146*100</f>
        <v>98.76543209876543</v>
      </c>
      <c r="M142" s="13">
        <f aca="true" t="shared" si="27" ref="M142:S146">+E142/E$146*100</f>
        <v>98.0392156862745</v>
      </c>
      <c r="N142" s="13">
        <f t="shared" si="27"/>
        <v>93.22033898305084</v>
      </c>
      <c r="O142" s="13">
        <f t="shared" si="27"/>
        <v>93.33333333333333</v>
      </c>
      <c r="P142" s="13">
        <f t="shared" si="27"/>
        <v>95.6081081081081</v>
      </c>
      <c r="Q142" s="13">
        <f t="shared" si="27"/>
        <v>96.36563876651982</v>
      </c>
      <c r="R142" s="13">
        <f t="shared" si="27"/>
        <v>96.57676348547717</v>
      </c>
      <c r="S142" s="13">
        <f t="shared" si="27"/>
        <v>96.30238290879211</v>
      </c>
    </row>
    <row r="143" spans="1:19" ht="13.5" customHeight="1">
      <c r="A143" s="56"/>
      <c r="B143" s="50"/>
      <c r="C143" s="14" t="s">
        <v>16</v>
      </c>
      <c r="D143" s="15">
        <v>0</v>
      </c>
      <c r="E143" s="16">
        <v>0</v>
      </c>
      <c r="F143" s="16">
        <v>0</v>
      </c>
      <c r="G143" s="16">
        <v>0</v>
      </c>
      <c r="H143" s="16">
        <v>1</v>
      </c>
      <c r="I143" s="16">
        <v>6</v>
      </c>
      <c r="J143" s="16">
        <v>3</v>
      </c>
      <c r="K143" s="17">
        <v>10</v>
      </c>
      <c r="L143" s="18">
        <f>+D143/D$146*100</f>
        <v>0</v>
      </c>
      <c r="M143" s="19">
        <f t="shared" si="27"/>
        <v>0</v>
      </c>
      <c r="N143" s="19">
        <f t="shared" si="27"/>
        <v>0</v>
      </c>
      <c r="O143" s="19">
        <f t="shared" si="27"/>
        <v>0</v>
      </c>
      <c r="P143" s="19">
        <f t="shared" si="27"/>
        <v>0.33783783783783783</v>
      </c>
      <c r="Q143" s="19">
        <f t="shared" si="27"/>
        <v>0.6607929515418502</v>
      </c>
      <c r="R143" s="19">
        <f t="shared" si="27"/>
        <v>0.3112033195020747</v>
      </c>
      <c r="S143" s="19">
        <f t="shared" si="27"/>
        <v>0.4108463434675432</v>
      </c>
    </row>
    <row r="144" spans="1:19" ht="13.5" customHeight="1">
      <c r="A144" s="56"/>
      <c r="B144" s="50"/>
      <c r="C144" s="14" t="s">
        <v>17</v>
      </c>
      <c r="D144" s="15">
        <v>1</v>
      </c>
      <c r="E144" s="16">
        <v>1</v>
      </c>
      <c r="F144" s="16">
        <v>4</v>
      </c>
      <c r="G144" s="16">
        <v>5</v>
      </c>
      <c r="H144" s="16">
        <v>11</v>
      </c>
      <c r="I144" s="16">
        <v>27</v>
      </c>
      <c r="J144" s="16">
        <v>29</v>
      </c>
      <c r="K144" s="17">
        <v>78</v>
      </c>
      <c r="L144" s="18">
        <f>+D144/D$146*100</f>
        <v>1.2345679012345678</v>
      </c>
      <c r="M144" s="19">
        <f t="shared" si="27"/>
        <v>1.9607843137254901</v>
      </c>
      <c r="N144" s="19">
        <f t="shared" si="27"/>
        <v>6.779661016949152</v>
      </c>
      <c r="O144" s="19">
        <f t="shared" si="27"/>
        <v>6.666666666666667</v>
      </c>
      <c r="P144" s="19">
        <f t="shared" si="27"/>
        <v>3.7162162162162162</v>
      </c>
      <c r="Q144" s="19">
        <f t="shared" si="27"/>
        <v>2.973568281938326</v>
      </c>
      <c r="R144" s="19">
        <f t="shared" si="27"/>
        <v>3.008298755186722</v>
      </c>
      <c r="S144" s="19">
        <f t="shared" si="27"/>
        <v>3.2046014790468362</v>
      </c>
    </row>
    <row r="145" spans="1:19" ht="13.5" customHeight="1">
      <c r="A145" s="56"/>
      <c r="B145" s="51"/>
      <c r="C145" s="14" t="s">
        <v>18</v>
      </c>
      <c r="D145" s="15">
        <v>0</v>
      </c>
      <c r="E145" s="16">
        <v>0</v>
      </c>
      <c r="F145" s="16">
        <v>0</v>
      </c>
      <c r="G145" s="16">
        <v>0</v>
      </c>
      <c r="H145" s="16">
        <v>1</v>
      </c>
      <c r="I145" s="16">
        <v>0</v>
      </c>
      <c r="J145" s="16">
        <v>1</v>
      </c>
      <c r="K145" s="17">
        <v>2</v>
      </c>
      <c r="L145" s="18">
        <f>+D145/D$146*100</f>
        <v>0</v>
      </c>
      <c r="M145" s="19">
        <f t="shared" si="27"/>
        <v>0</v>
      </c>
      <c r="N145" s="19">
        <f t="shared" si="27"/>
        <v>0</v>
      </c>
      <c r="O145" s="19">
        <f t="shared" si="27"/>
        <v>0</v>
      </c>
      <c r="P145" s="19">
        <f t="shared" si="27"/>
        <v>0.33783783783783783</v>
      </c>
      <c r="Q145" s="19">
        <f t="shared" si="27"/>
        <v>0</v>
      </c>
      <c r="R145" s="19">
        <f t="shared" si="27"/>
        <v>0.1037344398340249</v>
      </c>
      <c r="S145" s="19">
        <f t="shared" si="27"/>
        <v>0.08216926869350863</v>
      </c>
    </row>
    <row r="146" spans="1:19" ht="13.5" customHeight="1">
      <c r="A146" s="56"/>
      <c r="B146" s="51"/>
      <c r="C146" s="14" t="s">
        <v>10</v>
      </c>
      <c r="D146" s="15">
        <v>81</v>
      </c>
      <c r="E146" s="16">
        <v>51</v>
      </c>
      <c r="F146" s="16">
        <v>59</v>
      </c>
      <c r="G146" s="16">
        <v>75</v>
      </c>
      <c r="H146" s="16">
        <v>296</v>
      </c>
      <c r="I146" s="16">
        <v>908</v>
      </c>
      <c r="J146" s="16">
        <v>964</v>
      </c>
      <c r="K146" s="17">
        <v>2434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6"/>
      <c r="B147" s="50" t="s">
        <v>46</v>
      </c>
      <c r="C147" s="8" t="s">
        <v>15</v>
      </c>
      <c r="D147" s="9">
        <v>92</v>
      </c>
      <c r="E147" s="10">
        <v>129</v>
      </c>
      <c r="F147" s="10">
        <v>137</v>
      </c>
      <c r="G147" s="10">
        <v>191</v>
      </c>
      <c r="H147" s="10">
        <v>363</v>
      </c>
      <c r="I147" s="10">
        <v>518</v>
      </c>
      <c r="J147" s="10">
        <v>487</v>
      </c>
      <c r="K147" s="11">
        <v>1917</v>
      </c>
      <c r="L147" s="18">
        <f>+D147/D$151*100</f>
        <v>94.84536082474226</v>
      </c>
      <c r="M147" s="19">
        <f aca="true" t="shared" si="28" ref="M147:S151">+E147/E$151*100</f>
        <v>100</v>
      </c>
      <c r="N147" s="19">
        <f t="shared" si="28"/>
        <v>97.16312056737588</v>
      </c>
      <c r="O147" s="19">
        <f t="shared" si="28"/>
        <v>96.46464646464646</v>
      </c>
      <c r="P147" s="19">
        <f t="shared" si="28"/>
        <v>94.04145077720207</v>
      </c>
      <c r="Q147" s="19">
        <f t="shared" si="28"/>
        <v>94.87179487179486</v>
      </c>
      <c r="R147" s="19">
        <f t="shared" si="28"/>
        <v>90.85820895522389</v>
      </c>
      <c r="S147" s="19">
        <f t="shared" si="28"/>
        <v>94.29414658140679</v>
      </c>
    </row>
    <row r="148" spans="1:19" ht="13.5" customHeight="1">
      <c r="A148" s="56"/>
      <c r="B148" s="50"/>
      <c r="C148" s="14" t="s">
        <v>16</v>
      </c>
      <c r="D148" s="15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>
        <v>0</v>
      </c>
      <c r="L148" s="18">
        <f>+D148/D$151*100</f>
        <v>0</v>
      </c>
      <c r="M148" s="19">
        <f t="shared" si="28"/>
        <v>0</v>
      </c>
      <c r="N148" s="19">
        <f t="shared" si="28"/>
        <v>0</v>
      </c>
      <c r="O148" s="19">
        <f t="shared" si="28"/>
        <v>0</v>
      </c>
      <c r="P148" s="19">
        <f t="shared" si="28"/>
        <v>0</v>
      </c>
      <c r="Q148" s="19">
        <f t="shared" si="28"/>
        <v>0</v>
      </c>
      <c r="R148" s="19">
        <f t="shared" si="28"/>
        <v>0</v>
      </c>
      <c r="S148" s="19">
        <f t="shared" si="28"/>
        <v>0</v>
      </c>
    </row>
    <row r="149" spans="1:19" ht="13.5" customHeight="1">
      <c r="A149" s="56"/>
      <c r="B149" s="50"/>
      <c r="C149" s="14" t="s">
        <v>17</v>
      </c>
      <c r="D149" s="15">
        <v>4</v>
      </c>
      <c r="E149" s="16">
        <v>0</v>
      </c>
      <c r="F149" s="16">
        <v>4</v>
      </c>
      <c r="G149" s="16">
        <v>7</v>
      </c>
      <c r="H149" s="16">
        <v>21</v>
      </c>
      <c r="I149" s="16">
        <v>26</v>
      </c>
      <c r="J149" s="16">
        <v>48</v>
      </c>
      <c r="K149" s="17">
        <v>110</v>
      </c>
      <c r="L149" s="18">
        <f>+D149/D$151*100</f>
        <v>4.123711340206185</v>
      </c>
      <c r="M149" s="19">
        <f t="shared" si="28"/>
        <v>0</v>
      </c>
      <c r="N149" s="19">
        <f t="shared" si="28"/>
        <v>2.8368794326241136</v>
      </c>
      <c r="O149" s="19">
        <f t="shared" si="28"/>
        <v>3.535353535353535</v>
      </c>
      <c r="P149" s="19">
        <f t="shared" si="28"/>
        <v>5.4404145077720205</v>
      </c>
      <c r="Q149" s="19">
        <f t="shared" si="28"/>
        <v>4.761904761904762</v>
      </c>
      <c r="R149" s="19">
        <f t="shared" si="28"/>
        <v>8.955223880597014</v>
      </c>
      <c r="S149" s="19">
        <f t="shared" si="28"/>
        <v>5.410723069355632</v>
      </c>
    </row>
    <row r="150" spans="1:19" ht="13.5" customHeight="1">
      <c r="A150" s="56"/>
      <c r="B150" s="50"/>
      <c r="C150" s="14" t="s">
        <v>18</v>
      </c>
      <c r="D150" s="15">
        <v>1</v>
      </c>
      <c r="E150" s="16">
        <v>0</v>
      </c>
      <c r="F150" s="16">
        <v>0</v>
      </c>
      <c r="G150" s="16">
        <v>0</v>
      </c>
      <c r="H150" s="16">
        <v>2</v>
      </c>
      <c r="I150" s="16">
        <v>2</v>
      </c>
      <c r="J150" s="16">
        <v>1</v>
      </c>
      <c r="K150" s="17">
        <v>6</v>
      </c>
      <c r="L150" s="18">
        <f>+D150/D$151*100</f>
        <v>1.0309278350515463</v>
      </c>
      <c r="M150" s="19">
        <f t="shared" si="28"/>
        <v>0</v>
      </c>
      <c r="N150" s="19">
        <f t="shared" si="28"/>
        <v>0</v>
      </c>
      <c r="O150" s="19">
        <f t="shared" si="28"/>
        <v>0</v>
      </c>
      <c r="P150" s="19">
        <f t="shared" si="28"/>
        <v>0.5181347150259068</v>
      </c>
      <c r="Q150" s="19">
        <f t="shared" si="28"/>
        <v>0.3663003663003663</v>
      </c>
      <c r="R150" s="19">
        <f t="shared" si="28"/>
        <v>0.18656716417910446</v>
      </c>
      <c r="S150" s="19">
        <f t="shared" si="28"/>
        <v>0.2951303492375799</v>
      </c>
    </row>
    <row r="151" spans="1:19" ht="13.5" customHeight="1">
      <c r="A151" s="56"/>
      <c r="B151" s="50"/>
      <c r="C151" s="20" t="s">
        <v>10</v>
      </c>
      <c r="D151" s="21">
        <v>97</v>
      </c>
      <c r="E151" s="22">
        <v>129</v>
      </c>
      <c r="F151" s="22">
        <v>141</v>
      </c>
      <c r="G151" s="22">
        <v>198</v>
      </c>
      <c r="H151" s="22">
        <v>386</v>
      </c>
      <c r="I151" s="22">
        <v>546</v>
      </c>
      <c r="J151" s="22">
        <v>536</v>
      </c>
      <c r="K151" s="23">
        <v>2033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6"/>
      <c r="B152" s="49" t="s">
        <v>47</v>
      </c>
      <c r="C152" s="14" t="s">
        <v>15</v>
      </c>
      <c r="D152" s="15">
        <v>58</v>
      </c>
      <c r="E152" s="16">
        <v>63</v>
      </c>
      <c r="F152" s="16">
        <v>70</v>
      </c>
      <c r="G152" s="16">
        <v>127</v>
      </c>
      <c r="H152" s="16">
        <v>323</v>
      </c>
      <c r="I152" s="16">
        <v>502</v>
      </c>
      <c r="J152" s="16">
        <v>457</v>
      </c>
      <c r="K152" s="17">
        <v>1600</v>
      </c>
      <c r="L152" s="12">
        <f>+D152/D$156*100</f>
        <v>78.37837837837837</v>
      </c>
      <c r="M152" s="13">
        <f aca="true" t="shared" si="29" ref="M152:S156">+E152/E$156*100</f>
        <v>75.90361445783132</v>
      </c>
      <c r="N152" s="13">
        <f t="shared" si="29"/>
        <v>81.3953488372093</v>
      </c>
      <c r="O152" s="13">
        <f t="shared" si="29"/>
        <v>85.23489932885906</v>
      </c>
      <c r="P152" s="13">
        <f t="shared" si="29"/>
        <v>81.56565656565657</v>
      </c>
      <c r="Q152" s="13">
        <f t="shared" si="29"/>
        <v>85.6655290102389</v>
      </c>
      <c r="R152" s="13">
        <f t="shared" si="29"/>
        <v>87.71593090211132</v>
      </c>
      <c r="S152" s="13">
        <f t="shared" si="29"/>
        <v>84.43271767810026</v>
      </c>
    </row>
    <row r="153" spans="1:19" ht="13.5" customHeight="1">
      <c r="A153" s="56"/>
      <c r="B153" s="50"/>
      <c r="C153" s="14" t="s">
        <v>16</v>
      </c>
      <c r="D153" s="15">
        <v>10</v>
      </c>
      <c r="E153" s="16">
        <v>15</v>
      </c>
      <c r="F153" s="16">
        <v>14</v>
      </c>
      <c r="G153" s="16">
        <v>19</v>
      </c>
      <c r="H153" s="16">
        <v>58</v>
      </c>
      <c r="I153" s="16">
        <v>59</v>
      </c>
      <c r="J153" s="16">
        <v>47</v>
      </c>
      <c r="K153" s="17">
        <v>222</v>
      </c>
      <c r="L153" s="18">
        <f>+D153/D$156*100</f>
        <v>13.513513513513514</v>
      </c>
      <c r="M153" s="19">
        <f t="shared" si="29"/>
        <v>18.072289156626507</v>
      </c>
      <c r="N153" s="19">
        <f t="shared" si="29"/>
        <v>16.27906976744186</v>
      </c>
      <c r="O153" s="19">
        <f t="shared" si="29"/>
        <v>12.751677852348994</v>
      </c>
      <c r="P153" s="19">
        <f t="shared" si="29"/>
        <v>14.646464646464647</v>
      </c>
      <c r="Q153" s="19">
        <f t="shared" si="29"/>
        <v>10.06825938566553</v>
      </c>
      <c r="R153" s="19">
        <f t="shared" si="29"/>
        <v>9.021113243761997</v>
      </c>
      <c r="S153" s="19">
        <f t="shared" si="29"/>
        <v>11.71503957783641</v>
      </c>
    </row>
    <row r="154" spans="1:19" ht="13.5" customHeight="1">
      <c r="A154" s="56"/>
      <c r="B154" s="50"/>
      <c r="C154" s="14" t="s">
        <v>17</v>
      </c>
      <c r="D154" s="15">
        <v>6</v>
      </c>
      <c r="E154" s="16">
        <v>5</v>
      </c>
      <c r="F154" s="16">
        <v>2</v>
      </c>
      <c r="G154" s="16">
        <v>3</v>
      </c>
      <c r="H154" s="16">
        <v>15</v>
      </c>
      <c r="I154" s="16">
        <v>24</v>
      </c>
      <c r="J154" s="16">
        <v>17</v>
      </c>
      <c r="K154" s="17">
        <v>72</v>
      </c>
      <c r="L154" s="18">
        <f>+D154/D$156*100</f>
        <v>8.108108108108109</v>
      </c>
      <c r="M154" s="19">
        <f t="shared" si="29"/>
        <v>6.024096385542169</v>
      </c>
      <c r="N154" s="19">
        <f t="shared" si="29"/>
        <v>2.3255813953488373</v>
      </c>
      <c r="O154" s="19">
        <f t="shared" si="29"/>
        <v>2.013422818791946</v>
      </c>
      <c r="P154" s="19">
        <f t="shared" si="29"/>
        <v>3.787878787878788</v>
      </c>
      <c r="Q154" s="19">
        <f t="shared" si="29"/>
        <v>4.09556313993174</v>
      </c>
      <c r="R154" s="19">
        <f t="shared" si="29"/>
        <v>3.262955854126679</v>
      </c>
      <c r="S154" s="19">
        <f t="shared" si="29"/>
        <v>3.7994722955145117</v>
      </c>
    </row>
    <row r="155" spans="1:19" ht="13.5" customHeight="1">
      <c r="A155" s="56"/>
      <c r="B155" s="51"/>
      <c r="C155" s="14" t="s">
        <v>18</v>
      </c>
      <c r="D155" s="15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1</v>
      </c>
      <c r="J155" s="16">
        <v>0</v>
      </c>
      <c r="K155" s="17">
        <v>1</v>
      </c>
      <c r="L155" s="18">
        <f>+D155/D$156*100</f>
        <v>0</v>
      </c>
      <c r="M155" s="19">
        <f t="shared" si="29"/>
        <v>0</v>
      </c>
      <c r="N155" s="19">
        <f t="shared" si="29"/>
        <v>0</v>
      </c>
      <c r="O155" s="19">
        <f t="shared" si="29"/>
        <v>0</v>
      </c>
      <c r="P155" s="19">
        <f t="shared" si="29"/>
        <v>0</v>
      </c>
      <c r="Q155" s="19">
        <f t="shared" si="29"/>
        <v>0.17064846416382254</v>
      </c>
      <c r="R155" s="19">
        <f t="shared" si="29"/>
        <v>0</v>
      </c>
      <c r="S155" s="19">
        <f t="shared" si="29"/>
        <v>0.05277044854881266</v>
      </c>
    </row>
    <row r="156" spans="1:19" ht="13.5" customHeight="1">
      <c r="A156" s="56"/>
      <c r="B156" s="51"/>
      <c r="C156" s="14" t="s">
        <v>10</v>
      </c>
      <c r="D156" s="15">
        <v>74</v>
      </c>
      <c r="E156" s="16">
        <v>83</v>
      </c>
      <c r="F156" s="16">
        <v>86</v>
      </c>
      <c r="G156" s="16">
        <v>149</v>
      </c>
      <c r="H156" s="16">
        <v>396</v>
      </c>
      <c r="I156" s="16">
        <v>586</v>
      </c>
      <c r="J156" s="16">
        <v>521</v>
      </c>
      <c r="K156" s="17">
        <v>1895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6"/>
      <c r="B157" s="50" t="s">
        <v>48</v>
      </c>
      <c r="C157" s="8" t="s">
        <v>15</v>
      </c>
      <c r="D157" s="9">
        <v>75</v>
      </c>
      <c r="E157" s="10">
        <v>68</v>
      </c>
      <c r="F157" s="10">
        <v>52</v>
      </c>
      <c r="G157" s="10">
        <v>91</v>
      </c>
      <c r="H157" s="10">
        <v>238</v>
      </c>
      <c r="I157" s="10">
        <v>519</v>
      </c>
      <c r="J157" s="10">
        <v>519</v>
      </c>
      <c r="K157" s="11">
        <v>1562</v>
      </c>
      <c r="L157" s="18">
        <f>+D157/D$161*100</f>
        <v>85.22727272727273</v>
      </c>
      <c r="M157" s="19">
        <f aca="true" t="shared" si="30" ref="M157:S161">+E157/E$161*100</f>
        <v>89.47368421052632</v>
      </c>
      <c r="N157" s="19">
        <f t="shared" si="30"/>
        <v>77.61194029850746</v>
      </c>
      <c r="O157" s="19">
        <f t="shared" si="30"/>
        <v>86.66666666666667</v>
      </c>
      <c r="P157" s="19">
        <f t="shared" si="30"/>
        <v>81.78694158075601</v>
      </c>
      <c r="Q157" s="19">
        <f t="shared" si="30"/>
        <v>86.21262458471762</v>
      </c>
      <c r="R157" s="19">
        <f t="shared" si="30"/>
        <v>85.08196721311475</v>
      </c>
      <c r="S157" s="19">
        <f t="shared" si="30"/>
        <v>84.93746601413812</v>
      </c>
    </row>
    <row r="158" spans="1:19" ht="13.5" customHeight="1">
      <c r="A158" s="56"/>
      <c r="B158" s="50"/>
      <c r="C158" s="14" t="s">
        <v>16</v>
      </c>
      <c r="D158" s="15">
        <v>9</v>
      </c>
      <c r="E158" s="16">
        <v>5</v>
      </c>
      <c r="F158" s="16">
        <v>8</v>
      </c>
      <c r="G158" s="16">
        <v>4</v>
      </c>
      <c r="H158" s="16">
        <v>27</v>
      </c>
      <c r="I158" s="16">
        <v>33</v>
      </c>
      <c r="J158" s="16">
        <v>36</v>
      </c>
      <c r="K158" s="17">
        <v>122</v>
      </c>
      <c r="L158" s="18">
        <f>+D158/D$161*100</f>
        <v>10.227272727272728</v>
      </c>
      <c r="M158" s="19">
        <f t="shared" si="30"/>
        <v>6.578947368421052</v>
      </c>
      <c r="N158" s="19">
        <f t="shared" si="30"/>
        <v>11.940298507462686</v>
      </c>
      <c r="O158" s="19">
        <f t="shared" si="30"/>
        <v>3.8095238095238098</v>
      </c>
      <c r="P158" s="19">
        <f t="shared" si="30"/>
        <v>9.278350515463918</v>
      </c>
      <c r="Q158" s="19">
        <f t="shared" si="30"/>
        <v>5.48172757475083</v>
      </c>
      <c r="R158" s="19">
        <f t="shared" si="30"/>
        <v>5.901639344262295</v>
      </c>
      <c r="S158" s="19">
        <f t="shared" si="30"/>
        <v>6.634040239260468</v>
      </c>
    </row>
    <row r="159" spans="1:19" ht="13.5" customHeight="1">
      <c r="A159" s="56"/>
      <c r="B159" s="50"/>
      <c r="C159" s="14" t="s">
        <v>17</v>
      </c>
      <c r="D159" s="15">
        <v>4</v>
      </c>
      <c r="E159" s="16">
        <v>3</v>
      </c>
      <c r="F159" s="16">
        <v>7</v>
      </c>
      <c r="G159" s="16">
        <v>10</v>
      </c>
      <c r="H159" s="16">
        <v>26</v>
      </c>
      <c r="I159" s="16">
        <v>49</v>
      </c>
      <c r="J159" s="16">
        <v>53</v>
      </c>
      <c r="K159" s="17">
        <v>152</v>
      </c>
      <c r="L159" s="18">
        <f>+D159/D$161*100</f>
        <v>4.545454545454546</v>
      </c>
      <c r="M159" s="19">
        <f t="shared" si="30"/>
        <v>3.9473684210526314</v>
      </c>
      <c r="N159" s="19">
        <f t="shared" si="30"/>
        <v>10.44776119402985</v>
      </c>
      <c r="O159" s="19">
        <f t="shared" si="30"/>
        <v>9.523809523809524</v>
      </c>
      <c r="P159" s="19">
        <f t="shared" si="30"/>
        <v>8.934707903780069</v>
      </c>
      <c r="Q159" s="19">
        <f t="shared" si="30"/>
        <v>8.13953488372093</v>
      </c>
      <c r="R159" s="19">
        <f t="shared" si="30"/>
        <v>8.688524590163935</v>
      </c>
      <c r="S159" s="19">
        <f t="shared" si="30"/>
        <v>8.26536160957042</v>
      </c>
    </row>
    <row r="160" spans="1:19" ht="13.5" customHeight="1">
      <c r="A160" s="56"/>
      <c r="B160" s="50"/>
      <c r="C160" s="14" t="s">
        <v>18</v>
      </c>
      <c r="D160" s="15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1</v>
      </c>
      <c r="J160" s="16">
        <v>2</v>
      </c>
      <c r="K160" s="17">
        <v>3</v>
      </c>
      <c r="L160" s="18">
        <f>+D160/D$161*100</f>
        <v>0</v>
      </c>
      <c r="M160" s="19">
        <f t="shared" si="30"/>
        <v>0</v>
      </c>
      <c r="N160" s="19">
        <f t="shared" si="30"/>
        <v>0</v>
      </c>
      <c r="O160" s="19">
        <f t="shared" si="30"/>
        <v>0</v>
      </c>
      <c r="P160" s="19">
        <f t="shared" si="30"/>
        <v>0</v>
      </c>
      <c r="Q160" s="19">
        <f t="shared" si="30"/>
        <v>0.16611295681063123</v>
      </c>
      <c r="R160" s="19">
        <f t="shared" si="30"/>
        <v>0.32786885245901637</v>
      </c>
      <c r="S160" s="19">
        <f t="shared" si="30"/>
        <v>0.1631321370309951</v>
      </c>
    </row>
    <row r="161" spans="1:19" ht="13.5" customHeight="1">
      <c r="A161" s="56"/>
      <c r="B161" s="50"/>
      <c r="C161" s="20" t="s">
        <v>10</v>
      </c>
      <c r="D161" s="21">
        <v>88</v>
      </c>
      <c r="E161" s="22">
        <v>76</v>
      </c>
      <c r="F161" s="22">
        <v>67</v>
      </c>
      <c r="G161" s="22">
        <v>105</v>
      </c>
      <c r="H161" s="22">
        <v>291</v>
      </c>
      <c r="I161" s="22">
        <v>602</v>
      </c>
      <c r="J161" s="22">
        <v>610</v>
      </c>
      <c r="K161" s="23">
        <v>1839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6"/>
      <c r="B162" s="49" t="s">
        <v>49</v>
      </c>
      <c r="C162" s="14" t="s">
        <v>15</v>
      </c>
      <c r="D162" s="15">
        <v>82</v>
      </c>
      <c r="E162" s="16">
        <v>81</v>
      </c>
      <c r="F162" s="16">
        <v>95</v>
      </c>
      <c r="G162" s="16">
        <v>129</v>
      </c>
      <c r="H162" s="16">
        <v>318</v>
      </c>
      <c r="I162" s="16">
        <v>420</v>
      </c>
      <c r="J162" s="16">
        <v>337</v>
      </c>
      <c r="K162" s="17">
        <v>1462</v>
      </c>
      <c r="L162" s="12">
        <f>+D162/D$166*100</f>
        <v>98.79518072289156</v>
      </c>
      <c r="M162" s="13">
        <f aca="true" t="shared" si="31" ref="M162:S166">+E162/E$166*100</f>
        <v>94.18604651162791</v>
      </c>
      <c r="N162" s="13">
        <f t="shared" si="31"/>
        <v>95.95959595959596</v>
      </c>
      <c r="O162" s="13">
        <f t="shared" si="31"/>
        <v>94.85294117647058</v>
      </c>
      <c r="P162" s="13">
        <f t="shared" si="31"/>
        <v>94.0828402366864</v>
      </c>
      <c r="Q162" s="13">
        <f t="shared" si="31"/>
        <v>94.17040358744396</v>
      </c>
      <c r="R162" s="13">
        <f t="shared" si="31"/>
        <v>92.8374655647383</v>
      </c>
      <c r="S162" s="13">
        <f t="shared" si="31"/>
        <v>94.26176660219213</v>
      </c>
    </row>
    <row r="163" spans="1:19" ht="13.5" customHeight="1">
      <c r="A163" s="56"/>
      <c r="B163" s="50"/>
      <c r="C163" s="14" t="s">
        <v>16</v>
      </c>
      <c r="D163" s="15">
        <v>0</v>
      </c>
      <c r="E163" s="16">
        <v>1</v>
      </c>
      <c r="F163" s="16">
        <v>0</v>
      </c>
      <c r="G163" s="16">
        <v>0</v>
      </c>
      <c r="H163" s="16">
        <v>3</v>
      </c>
      <c r="I163" s="16">
        <v>2</v>
      </c>
      <c r="J163" s="16">
        <v>2</v>
      </c>
      <c r="K163" s="17">
        <v>8</v>
      </c>
      <c r="L163" s="18">
        <f>+D163/D$166*100</f>
        <v>0</v>
      </c>
      <c r="M163" s="19">
        <f t="shared" si="31"/>
        <v>1.1627906976744187</v>
      </c>
      <c r="N163" s="19">
        <f t="shared" si="31"/>
        <v>0</v>
      </c>
      <c r="O163" s="19">
        <f t="shared" si="31"/>
        <v>0</v>
      </c>
      <c r="P163" s="19">
        <f t="shared" si="31"/>
        <v>0.8875739644970414</v>
      </c>
      <c r="Q163" s="19">
        <f t="shared" si="31"/>
        <v>0.4484304932735426</v>
      </c>
      <c r="R163" s="19">
        <f t="shared" si="31"/>
        <v>0.5509641873278237</v>
      </c>
      <c r="S163" s="19">
        <f t="shared" si="31"/>
        <v>0.5157962604771116</v>
      </c>
    </row>
    <row r="164" spans="1:19" ht="13.5" customHeight="1">
      <c r="A164" s="56"/>
      <c r="B164" s="50"/>
      <c r="C164" s="14" t="s">
        <v>17</v>
      </c>
      <c r="D164" s="15">
        <v>1</v>
      </c>
      <c r="E164" s="16">
        <v>4</v>
      </c>
      <c r="F164" s="16">
        <v>4</v>
      </c>
      <c r="G164" s="16">
        <v>7</v>
      </c>
      <c r="H164" s="16">
        <v>16</v>
      </c>
      <c r="I164" s="16">
        <v>24</v>
      </c>
      <c r="J164" s="16">
        <v>24</v>
      </c>
      <c r="K164" s="17">
        <v>80</v>
      </c>
      <c r="L164" s="18">
        <f>+D164/D$166*100</f>
        <v>1.2048192771084338</v>
      </c>
      <c r="M164" s="19">
        <f t="shared" si="31"/>
        <v>4.651162790697675</v>
      </c>
      <c r="N164" s="19">
        <f t="shared" si="31"/>
        <v>4.040404040404041</v>
      </c>
      <c r="O164" s="19">
        <f t="shared" si="31"/>
        <v>5.147058823529411</v>
      </c>
      <c r="P164" s="19">
        <f t="shared" si="31"/>
        <v>4.733727810650888</v>
      </c>
      <c r="Q164" s="19">
        <f t="shared" si="31"/>
        <v>5.381165919282512</v>
      </c>
      <c r="R164" s="19">
        <f t="shared" si="31"/>
        <v>6.6115702479338845</v>
      </c>
      <c r="S164" s="19">
        <f t="shared" si="31"/>
        <v>5.157962604771115</v>
      </c>
    </row>
    <row r="165" spans="1:19" ht="13.5" customHeight="1">
      <c r="A165" s="56"/>
      <c r="B165" s="51"/>
      <c r="C165" s="14" t="s">
        <v>18</v>
      </c>
      <c r="D165" s="15">
        <v>0</v>
      </c>
      <c r="E165" s="16">
        <v>0</v>
      </c>
      <c r="F165" s="16">
        <v>0</v>
      </c>
      <c r="G165" s="16">
        <v>0</v>
      </c>
      <c r="H165" s="16">
        <v>1</v>
      </c>
      <c r="I165" s="16">
        <v>0</v>
      </c>
      <c r="J165" s="16">
        <v>0</v>
      </c>
      <c r="K165" s="17">
        <v>1</v>
      </c>
      <c r="L165" s="18">
        <f>+D165/D$166*100</f>
        <v>0</v>
      </c>
      <c r="M165" s="19">
        <f t="shared" si="31"/>
        <v>0</v>
      </c>
      <c r="N165" s="19">
        <f t="shared" si="31"/>
        <v>0</v>
      </c>
      <c r="O165" s="19">
        <f t="shared" si="31"/>
        <v>0</v>
      </c>
      <c r="P165" s="19">
        <f t="shared" si="31"/>
        <v>0.2958579881656805</v>
      </c>
      <c r="Q165" s="19">
        <f t="shared" si="31"/>
        <v>0</v>
      </c>
      <c r="R165" s="19">
        <f t="shared" si="31"/>
        <v>0</v>
      </c>
      <c r="S165" s="19">
        <f t="shared" si="31"/>
        <v>0.06447453255963895</v>
      </c>
    </row>
    <row r="166" spans="1:19" ht="13.5" customHeight="1">
      <c r="A166" s="56"/>
      <c r="B166" s="54"/>
      <c r="C166" s="14" t="s">
        <v>10</v>
      </c>
      <c r="D166" s="15">
        <v>83</v>
      </c>
      <c r="E166" s="16">
        <v>86</v>
      </c>
      <c r="F166" s="16">
        <v>99</v>
      </c>
      <c r="G166" s="16">
        <v>136</v>
      </c>
      <c r="H166" s="16">
        <v>338</v>
      </c>
      <c r="I166" s="16">
        <v>446</v>
      </c>
      <c r="J166" s="16">
        <v>363</v>
      </c>
      <c r="K166" s="17">
        <v>1551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6"/>
      <c r="B167" s="50" t="s">
        <v>50</v>
      </c>
      <c r="C167" s="8" t="s">
        <v>15</v>
      </c>
      <c r="D167" s="9">
        <v>23</v>
      </c>
      <c r="E167" s="10">
        <v>18</v>
      </c>
      <c r="F167" s="10">
        <v>14</v>
      </c>
      <c r="G167" s="10">
        <v>32</v>
      </c>
      <c r="H167" s="10">
        <v>103</v>
      </c>
      <c r="I167" s="10">
        <v>211</v>
      </c>
      <c r="J167" s="10">
        <v>190</v>
      </c>
      <c r="K167" s="11">
        <v>591</v>
      </c>
      <c r="L167" s="18">
        <f>+D167/D$171*100</f>
        <v>100</v>
      </c>
      <c r="M167" s="19">
        <f aca="true" t="shared" si="32" ref="M167:S171">+E167/E$171*100</f>
        <v>90</v>
      </c>
      <c r="N167" s="19">
        <f t="shared" si="32"/>
        <v>100</v>
      </c>
      <c r="O167" s="19">
        <f t="shared" si="32"/>
        <v>96.96969696969697</v>
      </c>
      <c r="P167" s="19">
        <f t="shared" si="32"/>
        <v>98.09523809523809</v>
      </c>
      <c r="Q167" s="19">
        <f t="shared" si="32"/>
        <v>92.13973799126637</v>
      </c>
      <c r="R167" s="19">
        <f t="shared" si="32"/>
        <v>90.9090909090909</v>
      </c>
      <c r="S167" s="19">
        <f t="shared" si="32"/>
        <v>93.36492890995261</v>
      </c>
    </row>
    <row r="168" spans="1:19" ht="13.5" customHeight="1">
      <c r="A168" s="56"/>
      <c r="B168" s="50"/>
      <c r="C168" s="14" t="s">
        <v>16</v>
      </c>
      <c r="D168" s="15">
        <v>0</v>
      </c>
      <c r="E168" s="16">
        <v>0</v>
      </c>
      <c r="F168" s="16">
        <v>0</v>
      </c>
      <c r="G168" s="16">
        <v>0</v>
      </c>
      <c r="H168" s="16">
        <v>2</v>
      </c>
      <c r="I168" s="16">
        <v>9</v>
      </c>
      <c r="J168" s="16">
        <v>2</v>
      </c>
      <c r="K168" s="17">
        <v>13</v>
      </c>
      <c r="L168" s="18">
        <f>+D168/D$171*100</f>
        <v>0</v>
      </c>
      <c r="M168" s="19">
        <f t="shared" si="32"/>
        <v>0</v>
      </c>
      <c r="N168" s="19">
        <f t="shared" si="32"/>
        <v>0</v>
      </c>
      <c r="O168" s="19">
        <f t="shared" si="32"/>
        <v>0</v>
      </c>
      <c r="P168" s="19">
        <f t="shared" si="32"/>
        <v>1.9047619047619049</v>
      </c>
      <c r="Q168" s="19">
        <f t="shared" si="32"/>
        <v>3.9301310043668125</v>
      </c>
      <c r="R168" s="19">
        <f t="shared" si="32"/>
        <v>0.9569377990430622</v>
      </c>
      <c r="S168" s="19">
        <f t="shared" si="32"/>
        <v>2.0537124802527646</v>
      </c>
    </row>
    <row r="169" spans="1:19" ht="13.5" customHeight="1">
      <c r="A169" s="56"/>
      <c r="B169" s="50"/>
      <c r="C169" s="14" t="s">
        <v>17</v>
      </c>
      <c r="D169" s="15">
        <v>0</v>
      </c>
      <c r="E169" s="16">
        <v>0</v>
      </c>
      <c r="F169" s="16">
        <v>0</v>
      </c>
      <c r="G169" s="16">
        <v>1</v>
      </c>
      <c r="H169" s="16">
        <v>0</v>
      </c>
      <c r="I169" s="16">
        <v>7</v>
      </c>
      <c r="J169" s="16">
        <v>14</v>
      </c>
      <c r="K169" s="17">
        <v>22</v>
      </c>
      <c r="L169" s="18">
        <f>+D169/D$171*100</f>
        <v>0</v>
      </c>
      <c r="M169" s="19">
        <f t="shared" si="32"/>
        <v>0</v>
      </c>
      <c r="N169" s="19">
        <f t="shared" si="32"/>
        <v>0</v>
      </c>
      <c r="O169" s="19">
        <f t="shared" si="32"/>
        <v>3.0303030303030303</v>
      </c>
      <c r="P169" s="19">
        <f t="shared" si="32"/>
        <v>0</v>
      </c>
      <c r="Q169" s="19">
        <f t="shared" si="32"/>
        <v>3.056768558951965</v>
      </c>
      <c r="R169" s="19">
        <f t="shared" si="32"/>
        <v>6.698564593301436</v>
      </c>
      <c r="S169" s="19">
        <f t="shared" si="32"/>
        <v>3.4755134281200633</v>
      </c>
    </row>
    <row r="170" spans="1:19" ht="13.5" customHeight="1">
      <c r="A170" s="56"/>
      <c r="B170" s="50"/>
      <c r="C170" s="14" t="s">
        <v>18</v>
      </c>
      <c r="D170" s="15">
        <v>0</v>
      </c>
      <c r="E170" s="16">
        <v>2</v>
      </c>
      <c r="F170" s="16">
        <v>0</v>
      </c>
      <c r="G170" s="16">
        <v>0</v>
      </c>
      <c r="H170" s="16">
        <v>0</v>
      </c>
      <c r="I170" s="16">
        <v>2</v>
      </c>
      <c r="J170" s="16">
        <v>3</v>
      </c>
      <c r="K170" s="17">
        <v>7</v>
      </c>
      <c r="L170" s="18">
        <f>+D170/D$171*100</f>
        <v>0</v>
      </c>
      <c r="M170" s="19">
        <f t="shared" si="32"/>
        <v>10</v>
      </c>
      <c r="N170" s="19">
        <f t="shared" si="32"/>
        <v>0</v>
      </c>
      <c r="O170" s="19">
        <f t="shared" si="32"/>
        <v>0</v>
      </c>
      <c r="P170" s="19">
        <f t="shared" si="32"/>
        <v>0</v>
      </c>
      <c r="Q170" s="19">
        <f t="shared" si="32"/>
        <v>0.8733624454148471</v>
      </c>
      <c r="R170" s="19">
        <f t="shared" si="32"/>
        <v>1.4354066985645932</v>
      </c>
      <c r="S170" s="19">
        <f t="shared" si="32"/>
        <v>1.1058451816745656</v>
      </c>
    </row>
    <row r="171" spans="1:19" ht="13.5" customHeight="1">
      <c r="A171" s="56"/>
      <c r="B171" s="50"/>
      <c r="C171" s="20" t="s">
        <v>10</v>
      </c>
      <c r="D171" s="21">
        <v>23</v>
      </c>
      <c r="E171" s="22">
        <v>20</v>
      </c>
      <c r="F171" s="22">
        <v>14</v>
      </c>
      <c r="G171" s="22">
        <v>33</v>
      </c>
      <c r="H171" s="22">
        <v>105</v>
      </c>
      <c r="I171" s="22">
        <v>229</v>
      </c>
      <c r="J171" s="22">
        <v>209</v>
      </c>
      <c r="K171" s="23">
        <v>633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6"/>
      <c r="B172" s="49" t="s">
        <v>51</v>
      </c>
      <c r="C172" s="14" t="s">
        <v>15</v>
      </c>
      <c r="D172" s="15">
        <v>25</v>
      </c>
      <c r="E172" s="16">
        <v>15</v>
      </c>
      <c r="F172" s="16">
        <v>25</v>
      </c>
      <c r="G172" s="16">
        <v>57</v>
      </c>
      <c r="H172" s="16">
        <v>131</v>
      </c>
      <c r="I172" s="16">
        <v>176</v>
      </c>
      <c r="J172" s="16">
        <v>166</v>
      </c>
      <c r="K172" s="17">
        <v>595</v>
      </c>
      <c r="L172" s="12">
        <f>+D172/D$176*100</f>
        <v>100</v>
      </c>
      <c r="M172" s="13">
        <f aca="true" t="shared" si="33" ref="M172:S176">+E172/E$176*100</f>
        <v>78.94736842105263</v>
      </c>
      <c r="N172" s="13">
        <f t="shared" si="33"/>
        <v>100</v>
      </c>
      <c r="O172" s="13">
        <f t="shared" si="33"/>
        <v>98.27586206896551</v>
      </c>
      <c r="P172" s="13">
        <f t="shared" si="33"/>
        <v>97.03703703703704</v>
      </c>
      <c r="Q172" s="13">
        <f t="shared" si="33"/>
        <v>97.77777777777777</v>
      </c>
      <c r="R172" s="13">
        <f t="shared" si="33"/>
        <v>94.85714285714286</v>
      </c>
      <c r="S172" s="13">
        <f t="shared" si="33"/>
        <v>96.43435980551054</v>
      </c>
    </row>
    <row r="173" spans="1:19" ht="13.5" customHeight="1">
      <c r="A173" s="56"/>
      <c r="B173" s="50"/>
      <c r="C173" s="14" t="s">
        <v>16</v>
      </c>
      <c r="D173" s="15">
        <v>0</v>
      </c>
      <c r="E173" s="16">
        <v>2</v>
      </c>
      <c r="F173" s="16">
        <v>0</v>
      </c>
      <c r="G173" s="16">
        <v>0</v>
      </c>
      <c r="H173" s="16">
        <v>2</v>
      </c>
      <c r="I173" s="16">
        <v>0</v>
      </c>
      <c r="J173" s="16">
        <v>1</v>
      </c>
      <c r="K173" s="17">
        <v>5</v>
      </c>
      <c r="L173" s="18">
        <f>+D173/D$176*100</f>
        <v>0</v>
      </c>
      <c r="M173" s="19">
        <f t="shared" si="33"/>
        <v>10.526315789473683</v>
      </c>
      <c r="N173" s="19">
        <f t="shared" si="33"/>
        <v>0</v>
      </c>
      <c r="O173" s="19">
        <f t="shared" si="33"/>
        <v>0</v>
      </c>
      <c r="P173" s="19">
        <f t="shared" si="33"/>
        <v>1.4814814814814816</v>
      </c>
      <c r="Q173" s="19">
        <f t="shared" si="33"/>
        <v>0</v>
      </c>
      <c r="R173" s="19">
        <f t="shared" si="33"/>
        <v>0.5714285714285714</v>
      </c>
      <c r="S173" s="19">
        <f t="shared" si="33"/>
        <v>0.8103727714748784</v>
      </c>
    </row>
    <row r="174" spans="1:19" ht="13.5" customHeight="1">
      <c r="A174" s="56"/>
      <c r="B174" s="50"/>
      <c r="C174" s="14" t="s">
        <v>17</v>
      </c>
      <c r="D174" s="15">
        <v>0</v>
      </c>
      <c r="E174" s="16">
        <v>2</v>
      </c>
      <c r="F174" s="16">
        <v>0</v>
      </c>
      <c r="G174" s="16">
        <v>1</v>
      </c>
      <c r="H174" s="16">
        <v>2</v>
      </c>
      <c r="I174" s="16">
        <v>4</v>
      </c>
      <c r="J174" s="16">
        <v>8</v>
      </c>
      <c r="K174" s="17">
        <v>17</v>
      </c>
      <c r="L174" s="18">
        <f>+D174/D$176*100</f>
        <v>0</v>
      </c>
      <c r="M174" s="19">
        <f t="shared" si="33"/>
        <v>10.526315789473683</v>
      </c>
      <c r="N174" s="19">
        <f t="shared" si="33"/>
        <v>0</v>
      </c>
      <c r="O174" s="19">
        <f t="shared" si="33"/>
        <v>1.7241379310344827</v>
      </c>
      <c r="P174" s="19">
        <f t="shared" si="33"/>
        <v>1.4814814814814816</v>
      </c>
      <c r="Q174" s="19">
        <f t="shared" si="33"/>
        <v>2.2222222222222223</v>
      </c>
      <c r="R174" s="19">
        <f t="shared" si="33"/>
        <v>4.571428571428571</v>
      </c>
      <c r="S174" s="19">
        <f t="shared" si="33"/>
        <v>2.755267423014587</v>
      </c>
    </row>
    <row r="175" spans="1:19" ht="13.5" customHeight="1">
      <c r="A175" s="56"/>
      <c r="B175" s="51"/>
      <c r="C175" s="14" t="s">
        <v>18</v>
      </c>
      <c r="D175" s="15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7">
        <v>0</v>
      </c>
      <c r="L175" s="18">
        <f>+D175/D$176*100</f>
        <v>0</v>
      </c>
      <c r="M175" s="19">
        <f t="shared" si="33"/>
        <v>0</v>
      </c>
      <c r="N175" s="19">
        <f t="shared" si="33"/>
        <v>0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</v>
      </c>
      <c r="S175" s="19">
        <f t="shared" si="33"/>
        <v>0</v>
      </c>
    </row>
    <row r="176" spans="1:19" ht="13.5" customHeight="1" thickBot="1">
      <c r="A176" s="56"/>
      <c r="B176" s="53"/>
      <c r="C176" s="38" t="s">
        <v>10</v>
      </c>
      <c r="D176" s="39">
        <v>25</v>
      </c>
      <c r="E176" s="40">
        <v>19</v>
      </c>
      <c r="F176" s="40">
        <v>25</v>
      </c>
      <c r="G176" s="40">
        <v>58</v>
      </c>
      <c r="H176" s="40">
        <v>135</v>
      </c>
      <c r="I176" s="40">
        <v>180</v>
      </c>
      <c r="J176" s="40">
        <v>175</v>
      </c>
      <c r="K176" s="41">
        <v>617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6"/>
      <c r="B177" s="49" t="s">
        <v>52</v>
      </c>
      <c r="C177" s="14" t="s">
        <v>15</v>
      </c>
      <c r="D177" s="15">
        <v>124</v>
      </c>
      <c r="E177" s="16">
        <v>96</v>
      </c>
      <c r="F177" s="16">
        <v>123</v>
      </c>
      <c r="G177" s="16">
        <v>180</v>
      </c>
      <c r="H177" s="16">
        <v>494</v>
      </c>
      <c r="I177" s="16">
        <v>733</v>
      </c>
      <c r="J177" s="16">
        <v>690</v>
      </c>
      <c r="K177" s="17">
        <v>2440</v>
      </c>
      <c r="L177" s="18">
        <f>+D177/D$181*100</f>
        <v>97.63779527559055</v>
      </c>
      <c r="M177" s="19">
        <f aca="true" t="shared" si="34" ref="M177:S181">+E177/E$181*100</f>
        <v>96.96969696969697</v>
      </c>
      <c r="N177" s="19">
        <f t="shared" si="34"/>
        <v>96.8503937007874</v>
      </c>
      <c r="O177" s="19">
        <f t="shared" si="34"/>
        <v>96.7741935483871</v>
      </c>
      <c r="P177" s="19">
        <f t="shared" si="34"/>
        <v>96.10894941634241</v>
      </c>
      <c r="Q177" s="19">
        <f t="shared" si="34"/>
        <v>96.95767195767195</v>
      </c>
      <c r="R177" s="19">
        <f t="shared" si="34"/>
        <v>96.7741935483871</v>
      </c>
      <c r="S177" s="19">
        <f t="shared" si="34"/>
        <v>96.74861221252974</v>
      </c>
    </row>
    <row r="178" spans="1:19" ht="13.5" customHeight="1">
      <c r="A178" s="56"/>
      <c r="B178" s="50"/>
      <c r="C178" s="14" t="s">
        <v>16</v>
      </c>
      <c r="D178" s="15">
        <v>1</v>
      </c>
      <c r="E178" s="16">
        <v>2</v>
      </c>
      <c r="F178" s="16">
        <v>2</v>
      </c>
      <c r="G178" s="16">
        <v>2</v>
      </c>
      <c r="H178" s="16">
        <v>4</v>
      </c>
      <c r="I178" s="16">
        <v>5</v>
      </c>
      <c r="J178" s="16">
        <v>2</v>
      </c>
      <c r="K178" s="17">
        <v>18</v>
      </c>
      <c r="L178" s="18">
        <f>+D178/D$181*100</f>
        <v>0.7874015748031495</v>
      </c>
      <c r="M178" s="19">
        <f t="shared" si="34"/>
        <v>2.0202020202020203</v>
      </c>
      <c r="N178" s="19">
        <f t="shared" si="34"/>
        <v>1.574803149606299</v>
      </c>
      <c r="O178" s="19">
        <f t="shared" si="34"/>
        <v>1.0752688172043012</v>
      </c>
      <c r="P178" s="19">
        <f t="shared" si="34"/>
        <v>0.7782101167315175</v>
      </c>
      <c r="Q178" s="19">
        <f t="shared" si="34"/>
        <v>0.6613756613756614</v>
      </c>
      <c r="R178" s="19">
        <f t="shared" si="34"/>
        <v>0.2805049088359046</v>
      </c>
      <c r="S178" s="19">
        <f t="shared" si="34"/>
        <v>0.7137192704203014</v>
      </c>
    </row>
    <row r="179" spans="1:19" ht="13.5" customHeight="1">
      <c r="A179" s="56"/>
      <c r="B179" s="50"/>
      <c r="C179" s="14" t="s">
        <v>17</v>
      </c>
      <c r="D179" s="15">
        <v>2</v>
      </c>
      <c r="E179" s="16">
        <v>1</v>
      </c>
      <c r="F179" s="16">
        <v>2</v>
      </c>
      <c r="G179" s="16">
        <v>4</v>
      </c>
      <c r="H179" s="16">
        <v>15</v>
      </c>
      <c r="I179" s="16">
        <v>18</v>
      </c>
      <c r="J179" s="16">
        <v>21</v>
      </c>
      <c r="K179" s="17">
        <v>63</v>
      </c>
      <c r="L179" s="18">
        <f>+D179/D$181*100</f>
        <v>1.574803149606299</v>
      </c>
      <c r="M179" s="19">
        <f t="shared" si="34"/>
        <v>1.0101010101010102</v>
      </c>
      <c r="N179" s="19">
        <f t="shared" si="34"/>
        <v>1.574803149606299</v>
      </c>
      <c r="O179" s="19">
        <f t="shared" si="34"/>
        <v>2.1505376344086025</v>
      </c>
      <c r="P179" s="19">
        <f t="shared" si="34"/>
        <v>2.9182879377431905</v>
      </c>
      <c r="Q179" s="19">
        <f t="shared" si="34"/>
        <v>2.380952380952381</v>
      </c>
      <c r="R179" s="19">
        <f t="shared" si="34"/>
        <v>2.9453015427769986</v>
      </c>
      <c r="S179" s="19">
        <f t="shared" si="34"/>
        <v>2.4980174464710547</v>
      </c>
    </row>
    <row r="180" spans="1:19" ht="13.5" customHeight="1">
      <c r="A180" s="56"/>
      <c r="B180" s="50"/>
      <c r="C180" s="14" t="s">
        <v>18</v>
      </c>
      <c r="D180" s="15">
        <v>0</v>
      </c>
      <c r="E180" s="16">
        <v>0</v>
      </c>
      <c r="F180" s="16">
        <v>0</v>
      </c>
      <c r="G180" s="16">
        <v>0</v>
      </c>
      <c r="H180" s="16">
        <v>1</v>
      </c>
      <c r="I180" s="16">
        <v>0</v>
      </c>
      <c r="J180" s="16">
        <v>0</v>
      </c>
      <c r="K180" s="17">
        <v>1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</v>
      </c>
      <c r="P180" s="19">
        <f t="shared" si="34"/>
        <v>0.19455252918287938</v>
      </c>
      <c r="Q180" s="19">
        <f t="shared" si="34"/>
        <v>0</v>
      </c>
      <c r="R180" s="19">
        <f t="shared" si="34"/>
        <v>0</v>
      </c>
      <c r="S180" s="19">
        <f t="shared" si="34"/>
        <v>0.03965107057890563</v>
      </c>
    </row>
    <row r="181" spans="1:19" ht="13.5" customHeight="1">
      <c r="A181" s="56"/>
      <c r="B181" s="50"/>
      <c r="C181" s="20" t="s">
        <v>10</v>
      </c>
      <c r="D181" s="21">
        <v>127</v>
      </c>
      <c r="E181" s="22">
        <v>99</v>
      </c>
      <c r="F181" s="22">
        <v>127</v>
      </c>
      <c r="G181" s="22">
        <v>186</v>
      </c>
      <c r="H181" s="22">
        <v>514</v>
      </c>
      <c r="I181" s="22">
        <v>756</v>
      </c>
      <c r="J181" s="22">
        <v>713</v>
      </c>
      <c r="K181" s="23">
        <v>2522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5"/>
      <c r="B182" s="49" t="s">
        <v>53</v>
      </c>
      <c r="C182" s="14" t="s">
        <v>15</v>
      </c>
      <c r="D182" s="15">
        <v>24</v>
      </c>
      <c r="E182" s="16">
        <v>28</v>
      </c>
      <c r="F182" s="16">
        <v>32</v>
      </c>
      <c r="G182" s="16">
        <v>53</v>
      </c>
      <c r="H182" s="16">
        <v>120</v>
      </c>
      <c r="I182" s="16">
        <v>143</v>
      </c>
      <c r="J182" s="16">
        <v>124</v>
      </c>
      <c r="K182" s="17">
        <v>524</v>
      </c>
      <c r="L182" s="12">
        <f>+D182/D$186*100</f>
        <v>100</v>
      </c>
      <c r="M182" s="13">
        <f aca="true" t="shared" si="35" ref="M182:S186">+E182/E$186*100</f>
        <v>100</v>
      </c>
      <c r="N182" s="13">
        <f t="shared" si="35"/>
        <v>96.96969696969697</v>
      </c>
      <c r="O182" s="13">
        <f t="shared" si="35"/>
        <v>100</v>
      </c>
      <c r="P182" s="13">
        <f t="shared" si="35"/>
        <v>98.36065573770492</v>
      </c>
      <c r="Q182" s="13">
        <f t="shared" si="35"/>
        <v>95.9731543624161</v>
      </c>
      <c r="R182" s="13">
        <f t="shared" si="35"/>
        <v>93.23308270676691</v>
      </c>
      <c r="S182" s="13">
        <f t="shared" si="35"/>
        <v>96.6789667896679</v>
      </c>
    </row>
    <row r="183" spans="1:19" ht="13.5" customHeight="1">
      <c r="A183" s="45"/>
      <c r="B183" s="50"/>
      <c r="C183" s="14" t="s">
        <v>16</v>
      </c>
      <c r="D183" s="15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1</v>
      </c>
      <c r="K183" s="17">
        <v>1</v>
      </c>
      <c r="L183" s="18">
        <f>+D183/D$186*100</f>
        <v>0</v>
      </c>
      <c r="M183" s="19">
        <f t="shared" si="35"/>
        <v>0</v>
      </c>
      <c r="N183" s="19">
        <f t="shared" si="35"/>
        <v>0</v>
      </c>
      <c r="O183" s="19">
        <f t="shared" si="35"/>
        <v>0</v>
      </c>
      <c r="P183" s="19">
        <f t="shared" si="35"/>
        <v>0</v>
      </c>
      <c r="Q183" s="19">
        <f t="shared" si="35"/>
        <v>0</v>
      </c>
      <c r="R183" s="19">
        <f t="shared" si="35"/>
        <v>0.7518796992481203</v>
      </c>
      <c r="S183" s="19">
        <f t="shared" si="35"/>
        <v>0.18450184501845018</v>
      </c>
    </row>
    <row r="184" spans="1:19" ht="13.5" customHeight="1">
      <c r="A184" s="45"/>
      <c r="B184" s="50"/>
      <c r="C184" s="14" t="s">
        <v>17</v>
      </c>
      <c r="D184" s="15">
        <v>0</v>
      </c>
      <c r="E184" s="16">
        <v>0</v>
      </c>
      <c r="F184" s="16">
        <v>1</v>
      </c>
      <c r="G184" s="16">
        <v>0</v>
      </c>
      <c r="H184" s="16">
        <v>2</v>
      </c>
      <c r="I184" s="16">
        <v>6</v>
      </c>
      <c r="J184" s="16">
        <v>8</v>
      </c>
      <c r="K184" s="17">
        <v>17</v>
      </c>
      <c r="L184" s="18">
        <f>+D184/D$186*100</f>
        <v>0</v>
      </c>
      <c r="M184" s="19">
        <f t="shared" si="35"/>
        <v>0</v>
      </c>
      <c r="N184" s="19">
        <f t="shared" si="35"/>
        <v>3.0303030303030303</v>
      </c>
      <c r="O184" s="19">
        <f t="shared" si="35"/>
        <v>0</v>
      </c>
      <c r="P184" s="19">
        <f t="shared" si="35"/>
        <v>1.639344262295082</v>
      </c>
      <c r="Q184" s="19">
        <f t="shared" si="35"/>
        <v>4.026845637583892</v>
      </c>
      <c r="R184" s="19">
        <f t="shared" si="35"/>
        <v>6.015037593984962</v>
      </c>
      <c r="S184" s="19">
        <f t="shared" si="35"/>
        <v>3.136531365313653</v>
      </c>
    </row>
    <row r="185" spans="1:19" ht="13.5" customHeight="1">
      <c r="A185" s="45"/>
      <c r="B185" s="51"/>
      <c r="C185" s="14" t="s">
        <v>18</v>
      </c>
      <c r="D185" s="15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0</v>
      </c>
      <c r="L185" s="18">
        <f>+D185/D$186*100</f>
        <v>0</v>
      </c>
      <c r="M185" s="19">
        <f t="shared" si="35"/>
        <v>0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</v>
      </c>
    </row>
    <row r="186" spans="1:19" ht="13.5" customHeight="1">
      <c r="A186" s="45"/>
      <c r="B186" s="51"/>
      <c r="C186" s="14" t="s">
        <v>10</v>
      </c>
      <c r="D186" s="15">
        <v>24</v>
      </c>
      <c r="E186" s="16">
        <v>28</v>
      </c>
      <c r="F186" s="16">
        <v>33</v>
      </c>
      <c r="G186" s="16">
        <v>53</v>
      </c>
      <c r="H186" s="16">
        <v>122</v>
      </c>
      <c r="I186" s="16">
        <v>149</v>
      </c>
      <c r="J186" s="16">
        <v>133</v>
      </c>
      <c r="K186" s="17">
        <v>542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6"/>
      <c r="B187" s="50" t="s">
        <v>54</v>
      </c>
      <c r="C187" s="8" t="s">
        <v>15</v>
      </c>
      <c r="D187" s="9">
        <v>12</v>
      </c>
      <c r="E187" s="10">
        <v>13</v>
      </c>
      <c r="F187" s="10">
        <v>10</v>
      </c>
      <c r="G187" s="10">
        <v>30</v>
      </c>
      <c r="H187" s="10">
        <v>67</v>
      </c>
      <c r="I187" s="10">
        <v>112</v>
      </c>
      <c r="J187" s="10">
        <v>76</v>
      </c>
      <c r="K187" s="11">
        <v>320</v>
      </c>
      <c r="L187" s="18">
        <f>+D187/D$191*100</f>
        <v>92.3076923076923</v>
      </c>
      <c r="M187" s="19">
        <f aca="true" t="shared" si="36" ref="M187:S191">+E187/E$191*100</f>
        <v>100</v>
      </c>
      <c r="N187" s="19">
        <f t="shared" si="36"/>
        <v>100</v>
      </c>
      <c r="O187" s="19">
        <f t="shared" si="36"/>
        <v>100</v>
      </c>
      <c r="P187" s="19">
        <f t="shared" si="36"/>
        <v>97.10144927536231</v>
      </c>
      <c r="Q187" s="19">
        <f t="shared" si="36"/>
        <v>98.24561403508771</v>
      </c>
      <c r="R187" s="19">
        <f t="shared" si="36"/>
        <v>97.43589743589743</v>
      </c>
      <c r="S187" s="19">
        <f t="shared" si="36"/>
        <v>97.85932721712538</v>
      </c>
    </row>
    <row r="188" spans="1:19" ht="13.5" customHeight="1">
      <c r="A188" s="56"/>
      <c r="B188" s="50"/>
      <c r="C188" s="14" t="s">
        <v>16</v>
      </c>
      <c r="D188" s="15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7">
        <v>0</v>
      </c>
      <c r="L188" s="18">
        <f>+D188/D$191*100</f>
        <v>0</v>
      </c>
      <c r="M188" s="19">
        <f t="shared" si="36"/>
        <v>0</v>
      </c>
      <c r="N188" s="19">
        <f t="shared" si="36"/>
        <v>0</v>
      </c>
      <c r="O188" s="19">
        <f t="shared" si="36"/>
        <v>0</v>
      </c>
      <c r="P188" s="19">
        <f t="shared" si="36"/>
        <v>0</v>
      </c>
      <c r="Q188" s="19">
        <f t="shared" si="36"/>
        <v>0</v>
      </c>
      <c r="R188" s="19">
        <f t="shared" si="36"/>
        <v>0</v>
      </c>
      <c r="S188" s="19">
        <f t="shared" si="36"/>
        <v>0</v>
      </c>
    </row>
    <row r="189" spans="1:19" ht="13.5" customHeight="1">
      <c r="A189" s="56"/>
      <c r="B189" s="50"/>
      <c r="C189" s="14" t="s">
        <v>17</v>
      </c>
      <c r="D189" s="15">
        <v>1</v>
      </c>
      <c r="E189" s="16">
        <v>0</v>
      </c>
      <c r="F189" s="16">
        <v>0</v>
      </c>
      <c r="G189" s="16">
        <v>0</v>
      </c>
      <c r="H189" s="16">
        <v>2</v>
      </c>
      <c r="I189" s="16">
        <v>2</v>
      </c>
      <c r="J189" s="16">
        <v>2</v>
      </c>
      <c r="K189" s="17">
        <v>7</v>
      </c>
      <c r="L189" s="18">
        <f>+D189/D$191*100</f>
        <v>7.6923076923076925</v>
      </c>
      <c r="M189" s="19">
        <f t="shared" si="36"/>
        <v>0</v>
      </c>
      <c r="N189" s="19">
        <f t="shared" si="36"/>
        <v>0</v>
      </c>
      <c r="O189" s="19">
        <f t="shared" si="36"/>
        <v>0</v>
      </c>
      <c r="P189" s="19">
        <f t="shared" si="36"/>
        <v>2.898550724637681</v>
      </c>
      <c r="Q189" s="19">
        <f t="shared" si="36"/>
        <v>1.7543859649122806</v>
      </c>
      <c r="R189" s="19">
        <f t="shared" si="36"/>
        <v>2.564102564102564</v>
      </c>
      <c r="S189" s="19">
        <f t="shared" si="36"/>
        <v>2.1406727828746175</v>
      </c>
    </row>
    <row r="190" spans="1:19" ht="13.5" customHeight="1">
      <c r="A190" s="56"/>
      <c r="B190" s="50"/>
      <c r="C190" s="14" t="s">
        <v>18</v>
      </c>
      <c r="D190" s="15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7">
        <v>0</v>
      </c>
      <c r="L190" s="18">
        <f>+D190/D$191*100</f>
        <v>0</v>
      </c>
      <c r="M190" s="19">
        <f t="shared" si="36"/>
        <v>0</v>
      </c>
      <c r="N190" s="19">
        <f t="shared" si="36"/>
        <v>0</v>
      </c>
      <c r="O190" s="19">
        <f t="shared" si="36"/>
        <v>0</v>
      </c>
      <c r="P190" s="19">
        <f t="shared" si="36"/>
        <v>0</v>
      </c>
      <c r="Q190" s="19">
        <f t="shared" si="36"/>
        <v>0</v>
      </c>
      <c r="R190" s="19">
        <f t="shared" si="36"/>
        <v>0</v>
      </c>
      <c r="S190" s="19">
        <f t="shared" si="36"/>
        <v>0</v>
      </c>
    </row>
    <row r="191" spans="1:19" ht="13.5" customHeight="1">
      <c r="A191" s="56"/>
      <c r="B191" s="50"/>
      <c r="C191" s="20" t="s">
        <v>10</v>
      </c>
      <c r="D191" s="21">
        <v>13</v>
      </c>
      <c r="E191" s="22">
        <v>13</v>
      </c>
      <c r="F191" s="22">
        <v>10</v>
      </c>
      <c r="G191" s="22">
        <v>30</v>
      </c>
      <c r="H191" s="22">
        <v>69</v>
      </c>
      <c r="I191" s="22">
        <v>114</v>
      </c>
      <c r="J191" s="22">
        <v>78</v>
      </c>
      <c r="K191" s="23">
        <v>327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5"/>
      <c r="B192" s="49" t="s">
        <v>55</v>
      </c>
      <c r="C192" s="14" t="s">
        <v>15</v>
      </c>
      <c r="D192" s="15">
        <v>33</v>
      </c>
      <c r="E192" s="16">
        <v>18</v>
      </c>
      <c r="F192" s="16">
        <v>33</v>
      </c>
      <c r="G192" s="16">
        <v>39</v>
      </c>
      <c r="H192" s="16">
        <v>121</v>
      </c>
      <c r="I192" s="16">
        <v>157</v>
      </c>
      <c r="J192" s="16">
        <v>147</v>
      </c>
      <c r="K192" s="17">
        <v>548</v>
      </c>
      <c r="L192" s="12">
        <f>+D192/D$196*100</f>
        <v>100</v>
      </c>
      <c r="M192" s="13">
        <f aca="true" t="shared" si="37" ref="M192:S196">+E192/E$196*100</f>
        <v>100</v>
      </c>
      <c r="N192" s="13">
        <f t="shared" si="37"/>
        <v>97.05882352941177</v>
      </c>
      <c r="O192" s="13">
        <f t="shared" si="37"/>
        <v>100</v>
      </c>
      <c r="P192" s="13">
        <f t="shared" si="37"/>
        <v>96.8</v>
      </c>
      <c r="Q192" s="13">
        <f t="shared" si="37"/>
        <v>95.73170731707317</v>
      </c>
      <c r="R192" s="13">
        <f t="shared" si="37"/>
        <v>96.71052631578947</v>
      </c>
      <c r="S192" s="13">
        <f t="shared" si="37"/>
        <v>96.99115044247787</v>
      </c>
    </row>
    <row r="193" spans="1:19" ht="13.5" customHeight="1">
      <c r="A193" s="45"/>
      <c r="B193" s="50"/>
      <c r="C193" s="14" t="s">
        <v>16</v>
      </c>
      <c r="D193" s="15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7">
        <v>0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0</v>
      </c>
      <c r="P193" s="19">
        <f t="shared" si="37"/>
        <v>0</v>
      </c>
      <c r="Q193" s="19">
        <f t="shared" si="37"/>
        <v>0</v>
      </c>
      <c r="R193" s="19">
        <f t="shared" si="37"/>
        <v>0</v>
      </c>
      <c r="S193" s="19">
        <f t="shared" si="37"/>
        <v>0</v>
      </c>
    </row>
    <row r="194" spans="1:19" ht="13.5" customHeight="1">
      <c r="A194" s="45"/>
      <c r="B194" s="50"/>
      <c r="C194" s="14" t="s">
        <v>17</v>
      </c>
      <c r="D194" s="15">
        <v>0</v>
      </c>
      <c r="E194" s="16">
        <v>0</v>
      </c>
      <c r="F194" s="16">
        <v>1</v>
      </c>
      <c r="G194" s="16">
        <v>0</v>
      </c>
      <c r="H194" s="16">
        <v>4</v>
      </c>
      <c r="I194" s="16">
        <v>7</v>
      </c>
      <c r="J194" s="16">
        <v>5</v>
      </c>
      <c r="K194" s="17">
        <v>17</v>
      </c>
      <c r="L194" s="18">
        <f>+D194/D$196*100</f>
        <v>0</v>
      </c>
      <c r="M194" s="19">
        <f t="shared" si="37"/>
        <v>0</v>
      </c>
      <c r="N194" s="19">
        <f t="shared" si="37"/>
        <v>2.941176470588235</v>
      </c>
      <c r="O194" s="19">
        <f t="shared" si="37"/>
        <v>0</v>
      </c>
      <c r="P194" s="19">
        <f t="shared" si="37"/>
        <v>3.2</v>
      </c>
      <c r="Q194" s="19">
        <f t="shared" si="37"/>
        <v>4.2682926829268295</v>
      </c>
      <c r="R194" s="19">
        <f t="shared" si="37"/>
        <v>3.289473684210526</v>
      </c>
      <c r="S194" s="19">
        <f t="shared" si="37"/>
        <v>3.0088495575221237</v>
      </c>
    </row>
    <row r="195" spans="1:19" ht="13.5" customHeight="1">
      <c r="A195" s="45"/>
      <c r="B195" s="51"/>
      <c r="C195" s="14" t="s">
        <v>18</v>
      </c>
      <c r="D195" s="15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7">
        <v>0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0</v>
      </c>
      <c r="P195" s="19">
        <f t="shared" si="37"/>
        <v>0</v>
      </c>
      <c r="Q195" s="19">
        <f t="shared" si="37"/>
        <v>0</v>
      </c>
      <c r="R195" s="19">
        <f t="shared" si="37"/>
        <v>0</v>
      </c>
      <c r="S195" s="19">
        <f t="shared" si="37"/>
        <v>0</v>
      </c>
    </row>
    <row r="196" spans="1:19" ht="13.5" customHeight="1">
      <c r="A196" s="45"/>
      <c r="B196" s="51"/>
      <c r="C196" s="14" t="s">
        <v>10</v>
      </c>
      <c r="D196" s="15">
        <v>33</v>
      </c>
      <c r="E196" s="16">
        <v>18</v>
      </c>
      <c r="F196" s="16">
        <v>34</v>
      </c>
      <c r="G196" s="16">
        <v>39</v>
      </c>
      <c r="H196" s="16">
        <v>125</v>
      </c>
      <c r="I196" s="16">
        <v>164</v>
      </c>
      <c r="J196" s="16">
        <v>152</v>
      </c>
      <c r="K196" s="17">
        <v>565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6"/>
      <c r="B197" s="50" t="s">
        <v>56</v>
      </c>
      <c r="C197" s="8" t="s">
        <v>15</v>
      </c>
      <c r="D197" s="9">
        <v>8</v>
      </c>
      <c r="E197" s="10">
        <v>18</v>
      </c>
      <c r="F197" s="10">
        <v>16</v>
      </c>
      <c r="G197" s="10">
        <v>31</v>
      </c>
      <c r="H197" s="10">
        <v>87</v>
      </c>
      <c r="I197" s="10">
        <v>93</v>
      </c>
      <c r="J197" s="10">
        <v>87</v>
      </c>
      <c r="K197" s="11">
        <v>340</v>
      </c>
      <c r="L197" s="18">
        <f>+D197/D$201*100</f>
        <v>100</v>
      </c>
      <c r="M197" s="19">
        <f aca="true" t="shared" si="38" ref="M197:S201">+E197/E$201*100</f>
        <v>100</v>
      </c>
      <c r="N197" s="19">
        <f t="shared" si="38"/>
        <v>100</v>
      </c>
      <c r="O197" s="19">
        <f t="shared" si="38"/>
        <v>93.93939393939394</v>
      </c>
      <c r="P197" s="19">
        <f t="shared" si="38"/>
        <v>97.75280898876404</v>
      </c>
      <c r="Q197" s="19">
        <f t="shared" si="38"/>
        <v>98.93617021276596</v>
      </c>
      <c r="R197" s="19">
        <f t="shared" si="38"/>
        <v>95.6043956043956</v>
      </c>
      <c r="S197" s="19">
        <f t="shared" si="38"/>
        <v>97.42120343839542</v>
      </c>
    </row>
    <row r="198" spans="1:19" ht="13.5" customHeight="1">
      <c r="A198" s="56"/>
      <c r="B198" s="50"/>
      <c r="C198" s="14" t="s">
        <v>16</v>
      </c>
      <c r="D198" s="15">
        <v>0</v>
      </c>
      <c r="E198" s="16">
        <v>0</v>
      </c>
      <c r="F198" s="16">
        <v>0</v>
      </c>
      <c r="G198" s="16">
        <v>1</v>
      </c>
      <c r="H198" s="16">
        <v>1</v>
      </c>
      <c r="I198" s="16">
        <v>0</v>
      </c>
      <c r="J198" s="16">
        <v>0</v>
      </c>
      <c r="K198" s="17">
        <v>2</v>
      </c>
      <c r="L198" s="18">
        <f>+D198/D$201*100</f>
        <v>0</v>
      </c>
      <c r="M198" s="19">
        <f t="shared" si="38"/>
        <v>0</v>
      </c>
      <c r="N198" s="19">
        <f t="shared" si="38"/>
        <v>0</v>
      </c>
      <c r="O198" s="19">
        <f t="shared" si="38"/>
        <v>3.0303030303030303</v>
      </c>
      <c r="P198" s="19">
        <f t="shared" si="38"/>
        <v>1.1235955056179776</v>
      </c>
      <c r="Q198" s="19">
        <f t="shared" si="38"/>
        <v>0</v>
      </c>
      <c r="R198" s="19">
        <f t="shared" si="38"/>
        <v>0</v>
      </c>
      <c r="S198" s="19">
        <f t="shared" si="38"/>
        <v>0.5730659025787965</v>
      </c>
    </row>
    <row r="199" spans="1:19" ht="13.5" customHeight="1">
      <c r="A199" s="56"/>
      <c r="B199" s="50"/>
      <c r="C199" s="14" t="s">
        <v>17</v>
      </c>
      <c r="D199" s="15">
        <v>0</v>
      </c>
      <c r="E199" s="16">
        <v>0</v>
      </c>
      <c r="F199" s="16">
        <v>0</v>
      </c>
      <c r="G199" s="16">
        <v>1</v>
      </c>
      <c r="H199" s="16">
        <v>1</v>
      </c>
      <c r="I199" s="16">
        <v>1</v>
      </c>
      <c r="J199" s="16">
        <v>4</v>
      </c>
      <c r="K199" s="17">
        <v>7</v>
      </c>
      <c r="L199" s="18">
        <f>+D199/D$201*100</f>
        <v>0</v>
      </c>
      <c r="M199" s="19">
        <f t="shared" si="38"/>
        <v>0</v>
      </c>
      <c r="N199" s="19">
        <f t="shared" si="38"/>
        <v>0</v>
      </c>
      <c r="O199" s="19">
        <f t="shared" si="38"/>
        <v>3.0303030303030303</v>
      </c>
      <c r="P199" s="19">
        <f t="shared" si="38"/>
        <v>1.1235955056179776</v>
      </c>
      <c r="Q199" s="19">
        <f t="shared" si="38"/>
        <v>1.0638297872340425</v>
      </c>
      <c r="R199" s="19">
        <f t="shared" si="38"/>
        <v>4.395604395604396</v>
      </c>
      <c r="S199" s="19">
        <f t="shared" si="38"/>
        <v>2.005730659025788</v>
      </c>
    </row>
    <row r="200" spans="1:19" ht="13.5" customHeight="1">
      <c r="A200" s="56"/>
      <c r="B200" s="50"/>
      <c r="C200" s="14" t="s">
        <v>18</v>
      </c>
      <c r="D200" s="15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0</v>
      </c>
      <c r="L200" s="18">
        <f>+D200/D$201*100</f>
        <v>0</v>
      </c>
      <c r="M200" s="19">
        <f t="shared" si="38"/>
        <v>0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</v>
      </c>
    </row>
    <row r="201" spans="1:19" ht="13.5" customHeight="1">
      <c r="A201" s="56"/>
      <c r="B201" s="50"/>
      <c r="C201" s="20" t="s">
        <v>10</v>
      </c>
      <c r="D201" s="21">
        <v>8</v>
      </c>
      <c r="E201" s="22">
        <v>18</v>
      </c>
      <c r="F201" s="22">
        <v>16</v>
      </c>
      <c r="G201" s="22">
        <v>33</v>
      </c>
      <c r="H201" s="22">
        <v>89</v>
      </c>
      <c r="I201" s="22">
        <v>94</v>
      </c>
      <c r="J201" s="22">
        <v>91</v>
      </c>
      <c r="K201" s="23">
        <v>349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5"/>
      <c r="B202" s="49" t="s">
        <v>57</v>
      </c>
      <c r="C202" s="14" t="s">
        <v>15</v>
      </c>
      <c r="D202" s="15">
        <v>15</v>
      </c>
      <c r="E202" s="16">
        <v>11</v>
      </c>
      <c r="F202" s="16">
        <v>19</v>
      </c>
      <c r="G202" s="16">
        <v>24</v>
      </c>
      <c r="H202" s="16">
        <v>81</v>
      </c>
      <c r="I202" s="16">
        <v>87</v>
      </c>
      <c r="J202" s="16">
        <v>101</v>
      </c>
      <c r="K202" s="17">
        <v>338</v>
      </c>
      <c r="L202" s="12">
        <f>+D202/D$206*100</f>
        <v>100</v>
      </c>
      <c r="M202" s="13">
        <f aca="true" t="shared" si="39" ref="M202:S206">+E202/E$206*100</f>
        <v>100</v>
      </c>
      <c r="N202" s="13">
        <f t="shared" si="39"/>
        <v>100</v>
      </c>
      <c r="O202" s="13">
        <f t="shared" si="39"/>
        <v>92.3076923076923</v>
      </c>
      <c r="P202" s="13">
        <f t="shared" si="39"/>
        <v>94.18604651162791</v>
      </c>
      <c r="Q202" s="13">
        <f t="shared" si="39"/>
        <v>92.5531914893617</v>
      </c>
      <c r="R202" s="13">
        <f t="shared" si="39"/>
        <v>93.51851851851852</v>
      </c>
      <c r="S202" s="13">
        <f t="shared" si="39"/>
        <v>94.15041782729804</v>
      </c>
    </row>
    <row r="203" spans="1:19" ht="13.5" customHeight="1">
      <c r="A203" s="45"/>
      <c r="B203" s="50"/>
      <c r="C203" s="14" t="s">
        <v>16</v>
      </c>
      <c r="D203" s="15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7">
        <v>0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0</v>
      </c>
      <c r="P203" s="19">
        <f t="shared" si="39"/>
        <v>0</v>
      </c>
      <c r="Q203" s="19">
        <f t="shared" si="39"/>
        <v>0</v>
      </c>
      <c r="R203" s="19">
        <f t="shared" si="39"/>
        <v>0</v>
      </c>
      <c r="S203" s="19">
        <f t="shared" si="39"/>
        <v>0</v>
      </c>
    </row>
    <row r="204" spans="1:19" ht="13.5" customHeight="1">
      <c r="A204" s="45"/>
      <c r="B204" s="50"/>
      <c r="C204" s="14" t="s">
        <v>17</v>
      </c>
      <c r="D204" s="15">
        <v>0</v>
      </c>
      <c r="E204" s="16">
        <v>0</v>
      </c>
      <c r="F204" s="16">
        <v>0</v>
      </c>
      <c r="G204" s="16">
        <v>1</v>
      </c>
      <c r="H204" s="16">
        <v>4</v>
      </c>
      <c r="I204" s="16">
        <v>6</v>
      </c>
      <c r="J204" s="16">
        <v>7</v>
      </c>
      <c r="K204" s="17">
        <v>18</v>
      </c>
      <c r="L204" s="18">
        <f>+D204/D$206*100</f>
        <v>0</v>
      </c>
      <c r="M204" s="19">
        <f t="shared" si="39"/>
        <v>0</v>
      </c>
      <c r="N204" s="19">
        <f t="shared" si="39"/>
        <v>0</v>
      </c>
      <c r="O204" s="19">
        <f t="shared" si="39"/>
        <v>3.8461538461538463</v>
      </c>
      <c r="P204" s="19">
        <f t="shared" si="39"/>
        <v>4.651162790697675</v>
      </c>
      <c r="Q204" s="19">
        <f t="shared" si="39"/>
        <v>6.382978723404255</v>
      </c>
      <c r="R204" s="19">
        <f t="shared" si="39"/>
        <v>6.481481481481481</v>
      </c>
      <c r="S204" s="19">
        <f t="shared" si="39"/>
        <v>5.013927576601671</v>
      </c>
    </row>
    <row r="205" spans="1:19" ht="13.5" customHeight="1">
      <c r="A205" s="45"/>
      <c r="B205" s="51"/>
      <c r="C205" s="14" t="s">
        <v>18</v>
      </c>
      <c r="D205" s="15">
        <v>0</v>
      </c>
      <c r="E205" s="16">
        <v>0</v>
      </c>
      <c r="F205" s="16">
        <v>0</v>
      </c>
      <c r="G205" s="16">
        <v>1</v>
      </c>
      <c r="H205" s="16">
        <v>1</v>
      </c>
      <c r="I205" s="16">
        <v>1</v>
      </c>
      <c r="J205" s="16">
        <v>0</v>
      </c>
      <c r="K205" s="17">
        <v>3</v>
      </c>
      <c r="L205" s="18">
        <f>+D205/D$206*100</f>
        <v>0</v>
      </c>
      <c r="M205" s="19">
        <f t="shared" si="39"/>
        <v>0</v>
      </c>
      <c r="N205" s="19">
        <f t="shared" si="39"/>
        <v>0</v>
      </c>
      <c r="O205" s="19">
        <f t="shared" si="39"/>
        <v>3.8461538461538463</v>
      </c>
      <c r="P205" s="19">
        <f t="shared" si="39"/>
        <v>1.1627906976744187</v>
      </c>
      <c r="Q205" s="19">
        <f t="shared" si="39"/>
        <v>1.0638297872340425</v>
      </c>
      <c r="R205" s="19">
        <f t="shared" si="39"/>
        <v>0</v>
      </c>
      <c r="S205" s="19">
        <f t="shared" si="39"/>
        <v>0.8356545961002786</v>
      </c>
    </row>
    <row r="206" spans="1:19" ht="13.5" customHeight="1">
      <c r="A206" s="45"/>
      <c r="B206" s="51"/>
      <c r="C206" s="14" t="s">
        <v>10</v>
      </c>
      <c r="D206" s="15">
        <v>15</v>
      </c>
      <c r="E206" s="16">
        <v>11</v>
      </c>
      <c r="F206" s="16">
        <v>19</v>
      </c>
      <c r="G206" s="16">
        <v>26</v>
      </c>
      <c r="H206" s="16">
        <v>86</v>
      </c>
      <c r="I206" s="16">
        <v>94</v>
      </c>
      <c r="J206" s="16">
        <v>108</v>
      </c>
      <c r="K206" s="17">
        <v>359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6"/>
      <c r="B207" s="50" t="s">
        <v>58</v>
      </c>
      <c r="C207" s="8" t="s">
        <v>15</v>
      </c>
      <c r="D207" s="9">
        <v>17</v>
      </c>
      <c r="E207" s="10">
        <v>8</v>
      </c>
      <c r="F207" s="10">
        <v>13</v>
      </c>
      <c r="G207" s="10">
        <v>35</v>
      </c>
      <c r="H207" s="10">
        <v>69</v>
      </c>
      <c r="I207" s="10">
        <v>95</v>
      </c>
      <c r="J207" s="10">
        <v>101</v>
      </c>
      <c r="K207" s="11">
        <v>338</v>
      </c>
      <c r="L207" s="18">
        <f>+D207/D$211*100</f>
        <v>100</v>
      </c>
      <c r="M207" s="19">
        <f aca="true" t="shared" si="40" ref="M207:S211">+E207/E$211*100</f>
        <v>100</v>
      </c>
      <c r="N207" s="19">
        <f t="shared" si="40"/>
        <v>92.85714285714286</v>
      </c>
      <c r="O207" s="19">
        <f t="shared" si="40"/>
        <v>100</v>
      </c>
      <c r="P207" s="19">
        <f t="shared" si="40"/>
        <v>97.1830985915493</v>
      </c>
      <c r="Q207" s="19">
        <f t="shared" si="40"/>
        <v>98.95833333333334</v>
      </c>
      <c r="R207" s="19">
        <f t="shared" si="40"/>
        <v>98.05825242718447</v>
      </c>
      <c r="S207" s="19">
        <f t="shared" si="40"/>
        <v>98.25581395348837</v>
      </c>
    </row>
    <row r="208" spans="1:19" ht="13.5" customHeight="1">
      <c r="A208" s="56"/>
      <c r="B208" s="50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7">
        <v>0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0</v>
      </c>
      <c r="Q208" s="19">
        <f t="shared" si="40"/>
        <v>0</v>
      </c>
      <c r="R208" s="19">
        <f t="shared" si="40"/>
        <v>0</v>
      </c>
      <c r="S208" s="19">
        <f t="shared" si="40"/>
        <v>0</v>
      </c>
    </row>
    <row r="209" spans="1:19" ht="13.5" customHeight="1">
      <c r="A209" s="56"/>
      <c r="B209" s="50"/>
      <c r="C209" s="14" t="s">
        <v>17</v>
      </c>
      <c r="D209" s="15">
        <v>0</v>
      </c>
      <c r="E209" s="16">
        <v>0</v>
      </c>
      <c r="F209" s="16">
        <v>1</v>
      </c>
      <c r="G209" s="16">
        <v>0</v>
      </c>
      <c r="H209" s="16">
        <v>2</v>
      </c>
      <c r="I209" s="16">
        <v>1</v>
      </c>
      <c r="J209" s="16">
        <v>2</v>
      </c>
      <c r="K209" s="17">
        <v>6</v>
      </c>
      <c r="L209" s="18">
        <f>+D209/D$211*100</f>
        <v>0</v>
      </c>
      <c r="M209" s="19">
        <f t="shared" si="40"/>
        <v>0</v>
      </c>
      <c r="N209" s="19">
        <f t="shared" si="40"/>
        <v>7.142857142857142</v>
      </c>
      <c r="O209" s="19">
        <f t="shared" si="40"/>
        <v>0</v>
      </c>
      <c r="P209" s="19">
        <f t="shared" si="40"/>
        <v>2.8169014084507045</v>
      </c>
      <c r="Q209" s="19">
        <f t="shared" si="40"/>
        <v>1.0416666666666665</v>
      </c>
      <c r="R209" s="19">
        <f t="shared" si="40"/>
        <v>1.9417475728155338</v>
      </c>
      <c r="S209" s="19">
        <f t="shared" si="40"/>
        <v>1.744186046511628</v>
      </c>
    </row>
    <row r="210" spans="1:19" ht="13.5" customHeight="1">
      <c r="A210" s="56"/>
      <c r="B210" s="51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6"/>
      <c r="B211" s="51"/>
      <c r="C211" s="14" t="s">
        <v>10</v>
      </c>
      <c r="D211" s="15">
        <v>17</v>
      </c>
      <c r="E211" s="16">
        <v>8</v>
      </c>
      <c r="F211" s="16">
        <v>14</v>
      </c>
      <c r="G211" s="16">
        <v>35</v>
      </c>
      <c r="H211" s="16">
        <v>71</v>
      </c>
      <c r="I211" s="16">
        <v>96</v>
      </c>
      <c r="J211" s="16">
        <v>103</v>
      </c>
      <c r="K211" s="17">
        <v>344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6"/>
      <c r="B212" s="52" t="s">
        <v>59</v>
      </c>
      <c r="C212" s="32" t="s">
        <v>15</v>
      </c>
      <c r="D212" s="33">
        <v>18</v>
      </c>
      <c r="E212" s="34">
        <v>14</v>
      </c>
      <c r="F212" s="34">
        <v>15</v>
      </c>
      <c r="G212" s="34">
        <v>28</v>
      </c>
      <c r="H212" s="34">
        <v>82</v>
      </c>
      <c r="I212" s="34">
        <v>107</v>
      </c>
      <c r="J212" s="34">
        <v>106</v>
      </c>
      <c r="K212" s="35">
        <v>370</v>
      </c>
      <c r="L212" s="36">
        <f>+D212/D$216*100</f>
        <v>100</v>
      </c>
      <c r="M212" s="37">
        <f aca="true" t="shared" si="41" ref="M212:S216">+E212/E$216*100</f>
        <v>100</v>
      </c>
      <c r="N212" s="37">
        <f t="shared" si="41"/>
        <v>88.23529411764706</v>
      </c>
      <c r="O212" s="37">
        <f t="shared" si="41"/>
        <v>100</v>
      </c>
      <c r="P212" s="37">
        <f t="shared" si="41"/>
        <v>94.25287356321839</v>
      </c>
      <c r="Q212" s="37">
        <f t="shared" si="41"/>
        <v>100</v>
      </c>
      <c r="R212" s="37">
        <f t="shared" si="41"/>
        <v>96.36363636363636</v>
      </c>
      <c r="S212" s="37">
        <f t="shared" si="41"/>
        <v>97.11286089238845</v>
      </c>
    </row>
    <row r="213" spans="1:19" ht="13.5" customHeight="1">
      <c r="A213" s="56"/>
      <c r="B213" s="50"/>
      <c r="C213" s="14" t="s">
        <v>16</v>
      </c>
      <c r="D213" s="15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7">
        <v>0</v>
      </c>
      <c r="L213" s="18">
        <f>+D213/D$216*100</f>
        <v>0</v>
      </c>
      <c r="M213" s="19">
        <f t="shared" si="41"/>
        <v>0</v>
      </c>
      <c r="N213" s="19">
        <f t="shared" si="41"/>
        <v>0</v>
      </c>
      <c r="O213" s="19">
        <f t="shared" si="41"/>
        <v>0</v>
      </c>
      <c r="P213" s="19">
        <f t="shared" si="41"/>
        <v>0</v>
      </c>
      <c r="Q213" s="19">
        <f t="shared" si="41"/>
        <v>0</v>
      </c>
      <c r="R213" s="19">
        <f t="shared" si="41"/>
        <v>0</v>
      </c>
      <c r="S213" s="19">
        <f t="shared" si="41"/>
        <v>0</v>
      </c>
    </row>
    <row r="214" spans="1:19" ht="13.5" customHeight="1">
      <c r="A214" s="56"/>
      <c r="B214" s="50"/>
      <c r="C214" s="14" t="s">
        <v>17</v>
      </c>
      <c r="D214" s="15">
        <v>0</v>
      </c>
      <c r="E214" s="16">
        <v>0</v>
      </c>
      <c r="F214" s="16">
        <v>2</v>
      </c>
      <c r="G214" s="16">
        <v>0</v>
      </c>
      <c r="H214" s="16">
        <v>5</v>
      </c>
      <c r="I214" s="16">
        <v>0</v>
      </c>
      <c r="J214" s="16">
        <v>4</v>
      </c>
      <c r="K214" s="17">
        <v>11</v>
      </c>
      <c r="L214" s="18">
        <f>+D214/D$216*100</f>
        <v>0</v>
      </c>
      <c r="M214" s="19">
        <f t="shared" si="41"/>
        <v>0</v>
      </c>
      <c r="N214" s="19">
        <f t="shared" si="41"/>
        <v>11.76470588235294</v>
      </c>
      <c r="O214" s="19">
        <f t="shared" si="41"/>
        <v>0</v>
      </c>
      <c r="P214" s="19">
        <f t="shared" si="41"/>
        <v>5.747126436781609</v>
      </c>
      <c r="Q214" s="19">
        <f t="shared" si="41"/>
        <v>0</v>
      </c>
      <c r="R214" s="19">
        <f t="shared" si="41"/>
        <v>3.6363636363636362</v>
      </c>
      <c r="S214" s="19">
        <f t="shared" si="41"/>
        <v>2.8871391076115485</v>
      </c>
    </row>
    <row r="215" spans="1:19" ht="13.5" customHeight="1">
      <c r="A215" s="56"/>
      <c r="B215" s="51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7">
        <v>0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</v>
      </c>
      <c r="Q215" s="19">
        <f t="shared" si="41"/>
        <v>0</v>
      </c>
      <c r="R215" s="19">
        <f t="shared" si="41"/>
        <v>0</v>
      </c>
      <c r="S215" s="19">
        <f t="shared" si="41"/>
        <v>0</v>
      </c>
    </row>
    <row r="216" spans="1:19" ht="13.5" customHeight="1">
      <c r="A216" s="56"/>
      <c r="B216" s="51"/>
      <c r="C216" s="14" t="s">
        <v>10</v>
      </c>
      <c r="D216" s="15">
        <v>18</v>
      </c>
      <c r="E216" s="16">
        <v>14</v>
      </c>
      <c r="F216" s="16">
        <v>17</v>
      </c>
      <c r="G216" s="16">
        <v>28</v>
      </c>
      <c r="H216" s="16">
        <v>87</v>
      </c>
      <c r="I216" s="16">
        <v>107</v>
      </c>
      <c r="J216" s="16">
        <v>110</v>
      </c>
      <c r="K216" s="17">
        <v>381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6"/>
      <c r="B217" s="50" t="s">
        <v>60</v>
      </c>
      <c r="C217" s="8" t="s">
        <v>15</v>
      </c>
      <c r="D217" s="9">
        <v>83</v>
      </c>
      <c r="E217" s="10">
        <v>79</v>
      </c>
      <c r="F217" s="10">
        <v>96</v>
      </c>
      <c r="G217" s="10">
        <v>112</v>
      </c>
      <c r="H217" s="10">
        <v>322</v>
      </c>
      <c r="I217" s="10">
        <v>452</v>
      </c>
      <c r="J217" s="10">
        <v>358</v>
      </c>
      <c r="K217" s="11">
        <v>1502</v>
      </c>
      <c r="L217" s="18">
        <f>+D217/D$221*100</f>
        <v>98.80952380952381</v>
      </c>
      <c r="M217" s="19">
        <f aca="true" t="shared" si="42" ref="M217:S221">+E217/E$221*100</f>
        <v>98.75</v>
      </c>
      <c r="N217" s="19">
        <f t="shared" si="42"/>
        <v>98.96907216494846</v>
      </c>
      <c r="O217" s="19">
        <f t="shared" si="42"/>
        <v>96.55172413793103</v>
      </c>
      <c r="P217" s="19">
        <f t="shared" si="42"/>
        <v>98.17073170731707</v>
      </c>
      <c r="Q217" s="19">
        <f t="shared" si="42"/>
        <v>96.37526652452026</v>
      </c>
      <c r="R217" s="19">
        <f t="shared" si="42"/>
        <v>97.54768392370572</v>
      </c>
      <c r="S217" s="19">
        <f t="shared" si="42"/>
        <v>97.46917585983128</v>
      </c>
    </row>
    <row r="218" spans="1:19" ht="13.5" customHeight="1">
      <c r="A218" s="56"/>
      <c r="B218" s="50"/>
      <c r="C218" s="14" t="s">
        <v>16</v>
      </c>
      <c r="D218" s="15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8">
        <f>+D218/D$221*100</f>
        <v>0</v>
      </c>
      <c r="M218" s="19">
        <f t="shared" si="42"/>
        <v>0</v>
      </c>
      <c r="N218" s="19">
        <f t="shared" si="42"/>
        <v>0</v>
      </c>
      <c r="O218" s="19">
        <f t="shared" si="42"/>
        <v>0</v>
      </c>
      <c r="P218" s="19">
        <f t="shared" si="42"/>
        <v>0</v>
      </c>
      <c r="Q218" s="19">
        <f t="shared" si="42"/>
        <v>0</v>
      </c>
      <c r="R218" s="19">
        <f t="shared" si="42"/>
        <v>0</v>
      </c>
      <c r="S218" s="19">
        <f t="shared" si="42"/>
        <v>0</v>
      </c>
    </row>
    <row r="219" spans="1:19" ht="13.5" customHeight="1">
      <c r="A219" s="56"/>
      <c r="B219" s="50"/>
      <c r="C219" s="14" t="s">
        <v>17</v>
      </c>
      <c r="D219" s="15">
        <v>1</v>
      </c>
      <c r="E219" s="16">
        <v>1</v>
      </c>
      <c r="F219" s="16">
        <v>1</v>
      </c>
      <c r="G219" s="16">
        <v>4</v>
      </c>
      <c r="H219" s="16">
        <v>6</v>
      </c>
      <c r="I219" s="16">
        <v>17</v>
      </c>
      <c r="J219" s="16">
        <v>9</v>
      </c>
      <c r="K219" s="17">
        <v>39</v>
      </c>
      <c r="L219" s="18">
        <f>+D219/D$221*100</f>
        <v>1.1904761904761905</v>
      </c>
      <c r="M219" s="19">
        <f t="shared" si="42"/>
        <v>1.25</v>
      </c>
      <c r="N219" s="19">
        <f t="shared" si="42"/>
        <v>1.0309278350515463</v>
      </c>
      <c r="O219" s="19">
        <f t="shared" si="42"/>
        <v>3.4482758620689653</v>
      </c>
      <c r="P219" s="19">
        <f t="shared" si="42"/>
        <v>1.8292682926829267</v>
      </c>
      <c r="Q219" s="19">
        <f t="shared" si="42"/>
        <v>3.624733475479744</v>
      </c>
      <c r="R219" s="19">
        <f t="shared" si="42"/>
        <v>2.452316076294278</v>
      </c>
      <c r="S219" s="19">
        <f t="shared" si="42"/>
        <v>2.5308241401687215</v>
      </c>
    </row>
    <row r="220" spans="1:19" ht="13.5" customHeight="1">
      <c r="A220" s="56"/>
      <c r="B220" s="50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</v>
      </c>
      <c r="R220" s="19">
        <f t="shared" si="42"/>
        <v>0</v>
      </c>
      <c r="S220" s="19">
        <f t="shared" si="42"/>
        <v>0</v>
      </c>
    </row>
    <row r="221" spans="1:19" ht="13.5" customHeight="1">
      <c r="A221" s="56"/>
      <c r="B221" s="50"/>
      <c r="C221" s="20" t="s">
        <v>10</v>
      </c>
      <c r="D221" s="21">
        <v>84</v>
      </c>
      <c r="E221" s="22">
        <v>80</v>
      </c>
      <c r="F221" s="22">
        <v>97</v>
      </c>
      <c r="G221" s="22">
        <v>116</v>
      </c>
      <c r="H221" s="22">
        <v>328</v>
      </c>
      <c r="I221" s="22">
        <v>469</v>
      </c>
      <c r="J221" s="22">
        <v>367</v>
      </c>
      <c r="K221" s="23">
        <v>1541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6"/>
      <c r="B222" s="49" t="s">
        <v>61</v>
      </c>
      <c r="C222" s="14" t="s">
        <v>15</v>
      </c>
      <c r="D222" s="15">
        <v>9</v>
      </c>
      <c r="E222" s="16">
        <v>27</v>
      </c>
      <c r="F222" s="16">
        <v>39</v>
      </c>
      <c r="G222" s="16">
        <v>35</v>
      </c>
      <c r="H222" s="16">
        <v>90</v>
      </c>
      <c r="I222" s="16">
        <v>92</v>
      </c>
      <c r="J222" s="16">
        <v>80</v>
      </c>
      <c r="K222" s="17">
        <v>372</v>
      </c>
      <c r="L222" s="12">
        <f>+D222/D$226*100</f>
        <v>100</v>
      </c>
      <c r="M222" s="13">
        <f aca="true" t="shared" si="43" ref="M222:S226">+E222/E$226*100</f>
        <v>96.42857142857143</v>
      </c>
      <c r="N222" s="13">
        <f t="shared" si="43"/>
        <v>97.5</v>
      </c>
      <c r="O222" s="13">
        <f t="shared" si="43"/>
        <v>94.5945945945946</v>
      </c>
      <c r="P222" s="13">
        <f t="shared" si="43"/>
        <v>98.9010989010989</v>
      </c>
      <c r="Q222" s="13">
        <f t="shared" si="43"/>
        <v>95.83333333333334</v>
      </c>
      <c r="R222" s="13">
        <f t="shared" si="43"/>
        <v>96.3855421686747</v>
      </c>
      <c r="S222" s="13">
        <f t="shared" si="43"/>
        <v>96.875</v>
      </c>
    </row>
    <row r="223" spans="1:19" ht="13.5" customHeight="1">
      <c r="A223" s="56"/>
      <c r="B223" s="50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7">
        <v>0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0</v>
      </c>
      <c r="Q223" s="19">
        <f t="shared" si="43"/>
        <v>0</v>
      </c>
      <c r="R223" s="19">
        <f t="shared" si="43"/>
        <v>0</v>
      </c>
      <c r="S223" s="19">
        <f t="shared" si="43"/>
        <v>0</v>
      </c>
    </row>
    <row r="224" spans="1:19" ht="13.5" customHeight="1">
      <c r="A224" s="56"/>
      <c r="B224" s="50"/>
      <c r="C224" s="14" t="s">
        <v>17</v>
      </c>
      <c r="D224" s="15">
        <v>0</v>
      </c>
      <c r="E224" s="16">
        <v>1</v>
      </c>
      <c r="F224" s="16">
        <v>1</v>
      </c>
      <c r="G224" s="16">
        <v>2</v>
      </c>
      <c r="H224" s="16">
        <v>1</v>
      </c>
      <c r="I224" s="16">
        <v>4</v>
      </c>
      <c r="J224" s="16">
        <v>3</v>
      </c>
      <c r="K224" s="17">
        <v>12</v>
      </c>
      <c r="L224" s="18">
        <f>+D224/D$226*100</f>
        <v>0</v>
      </c>
      <c r="M224" s="19">
        <f t="shared" si="43"/>
        <v>3.571428571428571</v>
      </c>
      <c r="N224" s="19">
        <f t="shared" si="43"/>
        <v>2.5</v>
      </c>
      <c r="O224" s="19">
        <f t="shared" si="43"/>
        <v>5.405405405405405</v>
      </c>
      <c r="P224" s="19">
        <f t="shared" si="43"/>
        <v>1.098901098901099</v>
      </c>
      <c r="Q224" s="19">
        <f t="shared" si="43"/>
        <v>4.166666666666666</v>
      </c>
      <c r="R224" s="19">
        <f t="shared" si="43"/>
        <v>3.614457831325301</v>
      </c>
      <c r="S224" s="19">
        <f t="shared" si="43"/>
        <v>3.125</v>
      </c>
    </row>
    <row r="225" spans="1:19" ht="13.5" customHeight="1">
      <c r="A225" s="56"/>
      <c r="B225" s="51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6"/>
      <c r="B226" s="51"/>
      <c r="C226" s="14" t="s">
        <v>10</v>
      </c>
      <c r="D226" s="15">
        <v>9</v>
      </c>
      <c r="E226" s="16">
        <v>28</v>
      </c>
      <c r="F226" s="16">
        <v>40</v>
      </c>
      <c r="G226" s="16">
        <v>37</v>
      </c>
      <c r="H226" s="16">
        <v>91</v>
      </c>
      <c r="I226" s="16">
        <v>96</v>
      </c>
      <c r="J226" s="16">
        <v>83</v>
      </c>
      <c r="K226" s="17">
        <v>384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6"/>
      <c r="B227" s="50" t="s">
        <v>62</v>
      </c>
      <c r="C227" s="8" t="s">
        <v>15</v>
      </c>
      <c r="D227" s="9">
        <v>13</v>
      </c>
      <c r="E227" s="10">
        <v>13</v>
      </c>
      <c r="F227" s="10">
        <v>11</v>
      </c>
      <c r="G227" s="10">
        <v>25</v>
      </c>
      <c r="H227" s="10">
        <v>67</v>
      </c>
      <c r="I227" s="10">
        <v>85</v>
      </c>
      <c r="J227" s="10">
        <v>106</v>
      </c>
      <c r="K227" s="11">
        <v>320</v>
      </c>
      <c r="L227" s="18">
        <f>+D227/D$231*100</f>
        <v>100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96.15384615384616</v>
      </c>
      <c r="P227" s="19">
        <f t="shared" si="44"/>
        <v>100</v>
      </c>
      <c r="Q227" s="19">
        <f t="shared" si="44"/>
        <v>97.70114942528735</v>
      </c>
      <c r="R227" s="19">
        <f t="shared" si="44"/>
        <v>95.4954954954955</v>
      </c>
      <c r="S227" s="19">
        <f t="shared" si="44"/>
        <v>97.5609756097561</v>
      </c>
    </row>
    <row r="228" spans="1:19" ht="13.5" customHeight="1">
      <c r="A228" s="56"/>
      <c r="B228" s="50"/>
      <c r="C228" s="14" t="s">
        <v>16</v>
      </c>
      <c r="D228" s="15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7">
        <v>0</v>
      </c>
      <c r="L228" s="18">
        <f>+D228/D$231*100</f>
        <v>0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0</v>
      </c>
      <c r="Q228" s="19">
        <f t="shared" si="44"/>
        <v>0</v>
      </c>
      <c r="R228" s="19">
        <f t="shared" si="44"/>
        <v>0</v>
      </c>
      <c r="S228" s="19">
        <f t="shared" si="44"/>
        <v>0</v>
      </c>
    </row>
    <row r="229" spans="1:19" ht="13.5" customHeight="1">
      <c r="A229" s="56"/>
      <c r="B229" s="50"/>
      <c r="C229" s="14" t="s">
        <v>17</v>
      </c>
      <c r="D229" s="15">
        <v>0</v>
      </c>
      <c r="E229" s="16">
        <v>0</v>
      </c>
      <c r="F229" s="16">
        <v>0</v>
      </c>
      <c r="G229" s="16">
        <v>1</v>
      </c>
      <c r="H229" s="16">
        <v>0</v>
      </c>
      <c r="I229" s="16">
        <v>2</v>
      </c>
      <c r="J229" s="16">
        <v>5</v>
      </c>
      <c r="K229" s="17">
        <v>8</v>
      </c>
      <c r="L229" s="18">
        <f>+D229/D$231*100</f>
        <v>0</v>
      </c>
      <c r="M229" s="19">
        <f t="shared" si="44"/>
        <v>0</v>
      </c>
      <c r="N229" s="19">
        <f t="shared" si="44"/>
        <v>0</v>
      </c>
      <c r="O229" s="19">
        <f t="shared" si="44"/>
        <v>3.8461538461538463</v>
      </c>
      <c r="P229" s="19">
        <f t="shared" si="44"/>
        <v>0</v>
      </c>
      <c r="Q229" s="19">
        <f t="shared" si="44"/>
        <v>2.2988505747126435</v>
      </c>
      <c r="R229" s="19">
        <f t="shared" si="44"/>
        <v>4.504504504504505</v>
      </c>
      <c r="S229" s="19">
        <f t="shared" si="44"/>
        <v>2.4390243902439024</v>
      </c>
    </row>
    <row r="230" spans="1:19" ht="13.5" customHeight="1">
      <c r="A230" s="56"/>
      <c r="B230" s="51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7">
        <v>0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</v>
      </c>
      <c r="R230" s="19">
        <f t="shared" si="44"/>
        <v>0</v>
      </c>
      <c r="S230" s="19">
        <f t="shared" si="44"/>
        <v>0</v>
      </c>
    </row>
    <row r="231" spans="1:19" ht="13.5" customHeight="1" thickBot="1">
      <c r="A231" s="56"/>
      <c r="B231" s="53"/>
      <c r="C231" s="38" t="s">
        <v>10</v>
      </c>
      <c r="D231" s="39">
        <v>13</v>
      </c>
      <c r="E231" s="40">
        <v>13</v>
      </c>
      <c r="F231" s="40">
        <v>11</v>
      </c>
      <c r="G231" s="40">
        <v>26</v>
      </c>
      <c r="H231" s="40">
        <v>67</v>
      </c>
      <c r="I231" s="40">
        <v>87</v>
      </c>
      <c r="J231" s="40">
        <v>111</v>
      </c>
      <c r="K231" s="41">
        <v>328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5"/>
      <c r="B232" s="49" t="s">
        <v>63</v>
      </c>
      <c r="C232" s="14" t="s">
        <v>15</v>
      </c>
      <c r="D232" s="15">
        <v>249</v>
      </c>
      <c r="E232" s="16">
        <v>219</v>
      </c>
      <c r="F232" s="16">
        <v>249</v>
      </c>
      <c r="G232" s="16">
        <v>353</v>
      </c>
      <c r="H232" s="16">
        <v>1093</v>
      </c>
      <c r="I232" s="16">
        <v>2173</v>
      </c>
      <c r="J232" s="16">
        <v>1971</v>
      </c>
      <c r="K232" s="17">
        <v>6307</v>
      </c>
      <c r="L232" s="18">
        <f>+D232/D$236*100</f>
        <v>87.67605633802818</v>
      </c>
      <c r="M232" s="19">
        <f aca="true" t="shared" si="45" ref="M232:S236">+E232/E$236*100</f>
        <v>88.66396761133603</v>
      </c>
      <c r="N232" s="19">
        <f t="shared" si="45"/>
        <v>81.63934426229508</v>
      </c>
      <c r="O232" s="19">
        <f t="shared" si="45"/>
        <v>84.44976076555024</v>
      </c>
      <c r="P232" s="19">
        <f t="shared" si="45"/>
        <v>85.390625</v>
      </c>
      <c r="Q232" s="19">
        <f t="shared" si="45"/>
        <v>86.33293603496226</v>
      </c>
      <c r="R232" s="19">
        <f t="shared" si="45"/>
        <v>86.03230030554343</v>
      </c>
      <c r="S232" s="19">
        <f t="shared" si="45"/>
        <v>85.90302369926451</v>
      </c>
    </row>
    <row r="233" spans="1:19" ht="13.5" customHeight="1">
      <c r="A233" s="45"/>
      <c r="B233" s="50"/>
      <c r="C233" s="14" t="s">
        <v>16</v>
      </c>
      <c r="D233" s="15">
        <v>24</v>
      </c>
      <c r="E233" s="16">
        <v>16</v>
      </c>
      <c r="F233" s="16">
        <v>34</v>
      </c>
      <c r="G233" s="16">
        <v>35</v>
      </c>
      <c r="H233" s="16">
        <v>105</v>
      </c>
      <c r="I233" s="16">
        <v>182</v>
      </c>
      <c r="J233" s="16">
        <v>166</v>
      </c>
      <c r="K233" s="17">
        <v>562</v>
      </c>
      <c r="L233" s="18">
        <f>+D233/D$236*100</f>
        <v>8.450704225352112</v>
      </c>
      <c r="M233" s="19">
        <f t="shared" si="45"/>
        <v>6.477732793522267</v>
      </c>
      <c r="N233" s="19">
        <f t="shared" si="45"/>
        <v>11.147540983606557</v>
      </c>
      <c r="O233" s="19">
        <f t="shared" si="45"/>
        <v>8.373205741626794</v>
      </c>
      <c r="P233" s="19">
        <f t="shared" si="45"/>
        <v>8.203125</v>
      </c>
      <c r="Q233" s="19">
        <f t="shared" si="45"/>
        <v>7.23083035359555</v>
      </c>
      <c r="R233" s="19">
        <f t="shared" si="45"/>
        <v>7.245744216499345</v>
      </c>
      <c r="S233" s="19">
        <f t="shared" si="45"/>
        <v>7.654590029964588</v>
      </c>
    </row>
    <row r="234" spans="1:19" ht="13.5" customHeight="1">
      <c r="A234" s="45"/>
      <c r="B234" s="50"/>
      <c r="C234" s="14" t="s">
        <v>17</v>
      </c>
      <c r="D234" s="15">
        <v>11</v>
      </c>
      <c r="E234" s="16">
        <v>12</v>
      </c>
      <c r="F234" s="16">
        <v>21</v>
      </c>
      <c r="G234" s="16">
        <v>30</v>
      </c>
      <c r="H234" s="16">
        <v>80</v>
      </c>
      <c r="I234" s="16">
        <v>161</v>
      </c>
      <c r="J234" s="16">
        <v>154</v>
      </c>
      <c r="K234" s="17">
        <v>469</v>
      </c>
      <c r="L234" s="18">
        <f>+D234/D$236*100</f>
        <v>3.873239436619718</v>
      </c>
      <c r="M234" s="19">
        <f t="shared" si="45"/>
        <v>4.8582995951417</v>
      </c>
      <c r="N234" s="19">
        <f t="shared" si="45"/>
        <v>6.885245901639345</v>
      </c>
      <c r="O234" s="19">
        <f t="shared" si="45"/>
        <v>7.177033492822966</v>
      </c>
      <c r="P234" s="19">
        <f t="shared" si="45"/>
        <v>6.25</v>
      </c>
      <c r="Q234" s="19">
        <f t="shared" si="45"/>
        <v>6.3965037743345246</v>
      </c>
      <c r="R234" s="19">
        <f t="shared" si="45"/>
        <v>6.721955477957224</v>
      </c>
      <c r="S234" s="19">
        <f t="shared" si="45"/>
        <v>6.387905202941978</v>
      </c>
    </row>
    <row r="235" spans="1:19" ht="13.5" customHeight="1">
      <c r="A235" s="45"/>
      <c r="B235" s="51"/>
      <c r="C235" s="14" t="s">
        <v>18</v>
      </c>
      <c r="D235" s="15">
        <v>0</v>
      </c>
      <c r="E235" s="16">
        <v>0</v>
      </c>
      <c r="F235" s="16">
        <v>1</v>
      </c>
      <c r="G235" s="16">
        <v>0</v>
      </c>
      <c r="H235" s="16">
        <v>2</v>
      </c>
      <c r="I235" s="16">
        <v>1</v>
      </c>
      <c r="J235" s="16">
        <v>0</v>
      </c>
      <c r="K235" s="17">
        <v>4</v>
      </c>
      <c r="L235" s="18">
        <f>+D235/D$236*100</f>
        <v>0</v>
      </c>
      <c r="M235" s="19">
        <f t="shared" si="45"/>
        <v>0</v>
      </c>
      <c r="N235" s="19">
        <f t="shared" si="45"/>
        <v>0.32786885245901637</v>
      </c>
      <c r="O235" s="19">
        <f t="shared" si="45"/>
        <v>0</v>
      </c>
      <c r="P235" s="19">
        <f t="shared" si="45"/>
        <v>0.15625</v>
      </c>
      <c r="Q235" s="19">
        <f t="shared" si="45"/>
        <v>0.03972983710766786</v>
      </c>
      <c r="R235" s="19">
        <f t="shared" si="45"/>
        <v>0</v>
      </c>
      <c r="S235" s="19">
        <f t="shared" si="45"/>
        <v>0.05448106782892945</v>
      </c>
    </row>
    <row r="236" spans="1:19" ht="13.5" customHeight="1" thickBot="1">
      <c r="A236" s="45"/>
      <c r="B236" s="51"/>
      <c r="C236" s="14" t="s">
        <v>10</v>
      </c>
      <c r="D236" s="15">
        <v>284</v>
      </c>
      <c r="E236" s="16">
        <v>247</v>
      </c>
      <c r="F236" s="16">
        <v>305</v>
      </c>
      <c r="G236" s="16">
        <v>418</v>
      </c>
      <c r="H236" s="16">
        <v>1280</v>
      </c>
      <c r="I236" s="16">
        <v>2517</v>
      </c>
      <c r="J236" s="16">
        <v>2291</v>
      </c>
      <c r="K236" s="17">
        <v>7342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6"/>
      <c r="B237" s="52" t="s">
        <v>64</v>
      </c>
      <c r="C237" s="32" t="s">
        <v>15</v>
      </c>
      <c r="D237" s="33">
        <v>131</v>
      </c>
      <c r="E237" s="34">
        <v>115</v>
      </c>
      <c r="F237" s="34">
        <v>124</v>
      </c>
      <c r="G237" s="34">
        <v>204</v>
      </c>
      <c r="H237" s="34">
        <v>549</v>
      </c>
      <c r="I237" s="34">
        <v>1089</v>
      </c>
      <c r="J237" s="34">
        <v>1024</v>
      </c>
      <c r="K237" s="35">
        <v>3236</v>
      </c>
      <c r="L237" s="36">
        <f>+D237/D$241*100</f>
        <v>83.97435897435898</v>
      </c>
      <c r="M237" s="37">
        <f aca="true" t="shared" si="46" ref="M237:S241">+E237/E$241*100</f>
        <v>85.18518518518519</v>
      </c>
      <c r="N237" s="37">
        <f t="shared" si="46"/>
        <v>82.66666666666667</v>
      </c>
      <c r="O237" s="37">
        <f t="shared" si="46"/>
        <v>82.25806451612904</v>
      </c>
      <c r="P237" s="37">
        <f t="shared" si="46"/>
        <v>82.68072289156626</v>
      </c>
      <c r="Q237" s="37">
        <f t="shared" si="46"/>
        <v>83.6405529953917</v>
      </c>
      <c r="R237" s="37">
        <f t="shared" si="46"/>
        <v>83.04947283049474</v>
      </c>
      <c r="S237" s="37">
        <f t="shared" si="46"/>
        <v>83.23045267489711</v>
      </c>
    </row>
    <row r="238" spans="1:19" ht="13.5" customHeight="1">
      <c r="A238" s="56"/>
      <c r="B238" s="50"/>
      <c r="C238" s="14" t="s">
        <v>16</v>
      </c>
      <c r="D238" s="15">
        <v>15</v>
      </c>
      <c r="E238" s="16">
        <v>11</v>
      </c>
      <c r="F238" s="16">
        <v>17</v>
      </c>
      <c r="G238" s="16">
        <v>25</v>
      </c>
      <c r="H238" s="16">
        <v>65</v>
      </c>
      <c r="I238" s="16">
        <v>124</v>
      </c>
      <c r="J238" s="16">
        <v>104</v>
      </c>
      <c r="K238" s="17">
        <v>361</v>
      </c>
      <c r="L238" s="18">
        <f>+D238/D$241*100</f>
        <v>9.615384615384617</v>
      </c>
      <c r="M238" s="19">
        <f t="shared" si="46"/>
        <v>8.148148148148149</v>
      </c>
      <c r="N238" s="19">
        <f t="shared" si="46"/>
        <v>11.333333333333332</v>
      </c>
      <c r="O238" s="19">
        <f t="shared" si="46"/>
        <v>10.080645161290322</v>
      </c>
      <c r="P238" s="19">
        <f t="shared" si="46"/>
        <v>9.789156626506024</v>
      </c>
      <c r="Q238" s="19">
        <f t="shared" si="46"/>
        <v>9.523809523809524</v>
      </c>
      <c r="R238" s="19">
        <f t="shared" si="46"/>
        <v>8.43471208434712</v>
      </c>
      <c r="S238" s="19">
        <f t="shared" si="46"/>
        <v>9.284979423868313</v>
      </c>
    </row>
    <row r="239" spans="1:19" ht="13.5" customHeight="1">
      <c r="A239" s="56"/>
      <c r="B239" s="50"/>
      <c r="C239" s="14" t="s">
        <v>17</v>
      </c>
      <c r="D239" s="15">
        <v>10</v>
      </c>
      <c r="E239" s="16">
        <v>9</v>
      </c>
      <c r="F239" s="16">
        <v>8</v>
      </c>
      <c r="G239" s="16">
        <v>17</v>
      </c>
      <c r="H239" s="16">
        <v>49</v>
      </c>
      <c r="I239" s="16">
        <v>84</v>
      </c>
      <c r="J239" s="16">
        <v>97</v>
      </c>
      <c r="K239" s="17">
        <v>274</v>
      </c>
      <c r="L239" s="18">
        <f>+D239/D$241*100</f>
        <v>6.41025641025641</v>
      </c>
      <c r="M239" s="19">
        <f t="shared" si="46"/>
        <v>6.666666666666667</v>
      </c>
      <c r="N239" s="19">
        <f t="shared" si="46"/>
        <v>5.333333333333334</v>
      </c>
      <c r="O239" s="19">
        <f t="shared" si="46"/>
        <v>6.854838709677419</v>
      </c>
      <c r="P239" s="19">
        <f t="shared" si="46"/>
        <v>7.379518072289157</v>
      </c>
      <c r="Q239" s="19">
        <f t="shared" si="46"/>
        <v>6.451612903225806</v>
      </c>
      <c r="R239" s="19">
        <f t="shared" si="46"/>
        <v>7.86699107866991</v>
      </c>
      <c r="S239" s="19">
        <f t="shared" si="46"/>
        <v>7.0473251028806585</v>
      </c>
    </row>
    <row r="240" spans="1:19" ht="13.5" customHeight="1">
      <c r="A240" s="56"/>
      <c r="B240" s="50"/>
      <c r="C240" s="14" t="s">
        <v>18</v>
      </c>
      <c r="D240" s="15">
        <v>0</v>
      </c>
      <c r="E240" s="16">
        <v>0</v>
      </c>
      <c r="F240" s="16">
        <v>1</v>
      </c>
      <c r="G240" s="16">
        <v>2</v>
      </c>
      <c r="H240" s="16">
        <v>1</v>
      </c>
      <c r="I240" s="16">
        <v>5</v>
      </c>
      <c r="J240" s="16">
        <v>8</v>
      </c>
      <c r="K240" s="17">
        <v>17</v>
      </c>
      <c r="L240" s="18">
        <f>+D240/D$241*100</f>
        <v>0</v>
      </c>
      <c r="M240" s="19">
        <f t="shared" si="46"/>
        <v>0</v>
      </c>
      <c r="N240" s="19">
        <f t="shared" si="46"/>
        <v>0.6666666666666667</v>
      </c>
      <c r="O240" s="19">
        <f t="shared" si="46"/>
        <v>0.8064516129032258</v>
      </c>
      <c r="P240" s="19">
        <f t="shared" si="46"/>
        <v>0.15060240963855423</v>
      </c>
      <c r="Q240" s="19">
        <f t="shared" si="46"/>
        <v>0.38402457757296465</v>
      </c>
      <c r="R240" s="19">
        <f t="shared" si="46"/>
        <v>0.6488240064882401</v>
      </c>
      <c r="S240" s="19">
        <f t="shared" si="46"/>
        <v>0.43724279835390945</v>
      </c>
    </row>
    <row r="241" spans="1:19" ht="13.5" customHeight="1">
      <c r="A241" s="56"/>
      <c r="B241" s="50"/>
      <c r="C241" s="20" t="s">
        <v>10</v>
      </c>
      <c r="D241" s="21">
        <v>156</v>
      </c>
      <c r="E241" s="22">
        <v>135</v>
      </c>
      <c r="F241" s="22">
        <v>150</v>
      </c>
      <c r="G241" s="22">
        <v>248</v>
      </c>
      <c r="H241" s="22">
        <v>664</v>
      </c>
      <c r="I241" s="22">
        <v>1302</v>
      </c>
      <c r="J241" s="22">
        <v>1233</v>
      </c>
      <c r="K241" s="23">
        <v>3888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6"/>
      <c r="B242" s="49" t="s">
        <v>65</v>
      </c>
      <c r="C242" s="14" t="s">
        <v>15</v>
      </c>
      <c r="D242" s="15">
        <v>143</v>
      </c>
      <c r="E242" s="16">
        <v>123</v>
      </c>
      <c r="F242" s="16">
        <v>112</v>
      </c>
      <c r="G242" s="16">
        <v>170</v>
      </c>
      <c r="H242" s="16">
        <v>476</v>
      </c>
      <c r="I242" s="16">
        <v>755</v>
      </c>
      <c r="J242" s="16">
        <v>830</v>
      </c>
      <c r="K242" s="17">
        <v>2609</v>
      </c>
      <c r="L242" s="12">
        <f>+D242/D$246*100</f>
        <v>89.937106918239</v>
      </c>
      <c r="M242" s="13">
        <f aca="true" t="shared" si="47" ref="M242:S246">+E242/E$246*100</f>
        <v>93.89312977099237</v>
      </c>
      <c r="N242" s="13">
        <f t="shared" si="47"/>
        <v>94.11764705882352</v>
      </c>
      <c r="O242" s="13">
        <f t="shared" si="47"/>
        <v>89.00523560209425</v>
      </c>
      <c r="P242" s="13">
        <f t="shared" si="47"/>
        <v>88.47583643122677</v>
      </c>
      <c r="Q242" s="13">
        <f t="shared" si="47"/>
        <v>81.44552319309601</v>
      </c>
      <c r="R242" s="13">
        <f t="shared" si="47"/>
        <v>80.73929961089495</v>
      </c>
      <c r="S242" s="13">
        <f t="shared" si="47"/>
        <v>84.35176204332363</v>
      </c>
    </row>
    <row r="243" spans="1:19" ht="13.5" customHeight="1">
      <c r="A243" s="56"/>
      <c r="B243" s="50"/>
      <c r="C243" s="14" t="s">
        <v>16</v>
      </c>
      <c r="D243" s="15">
        <v>12</v>
      </c>
      <c r="E243" s="16">
        <v>6</v>
      </c>
      <c r="F243" s="16">
        <v>4</v>
      </c>
      <c r="G243" s="16">
        <v>10</v>
      </c>
      <c r="H243" s="16">
        <v>31</v>
      </c>
      <c r="I243" s="16">
        <v>95</v>
      </c>
      <c r="J243" s="16">
        <v>98</v>
      </c>
      <c r="K243" s="17">
        <v>256</v>
      </c>
      <c r="L243" s="18">
        <f>+D243/D$246*100</f>
        <v>7.547169811320755</v>
      </c>
      <c r="M243" s="19">
        <f t="shared" si="47"/>
        <v>4.580152671755725</v>
      </c>
      <c r="N243" s="19">
        <f t="shared" si="47"/>
        <v>3.361344537815126</v>
      </c>
      <c r="O243" s="19">
        <f t="shared" si="47"/>
        <v>5.2356020942408374</v>
      </c>
      <c r="P243" s="19">
        <f t="shared" si="47"/>
        <v>5.762081784386617</v>
      </c>
      <c r="Q243" s="19">
        <f t="shared" si="47"/>
        <v>10.248112189859762</v>
      </c>
      <c r="R243" s="19">
        <f t="shared" si="47"/>
        <v>9.53307392996109</v>
      </c>
      <c r="S243" s="19">
        <f t="shared" si="47"/>
        <v>8.276753960556094</v>
      </c>
    </row>
    <row r="244" spans="1:19" ht="13.5" customHeight="1">
      <c r="A244" s="56"/>
      <c r="B244" s="50"/>
      <c r="C244" s="14" t="s">
        <v>17</v>
      </c>
      <c r="D244" s="15">
        <v>4</v>
      </c>
      <c r="E244" s="16">
        <v>2</v>
      </c>
      <c r="F244" s="16">
        <v>3</v>
      </c>
      <c r="G244" s="16">
        <v>10</v>
      </c>
      <c r="H244" s="16">
        <v>28</v>
      </c>
      <c r="I244" s="16">
        <v>74</v>
      </c>
      <c r="J244" s="16">
        <v>98</v>
      </c>
      <c r="K244" s="17">
        <v>219</v>
      </c>
      <c r="L244" s="18">
        <f>+D244/D$246*100</f>
        <v>2.515723270440252</v>
      </c>
      <c r="M244" s="19">
        <f t="shared" si="47"/>
        <v>1.5267175572519083</v>
      </c>
      <c r="N244" s="19">
        <f t="shared" si="47"/>
        <v>2.5210084033613445</v>
      </c>
      <c r="O244" s="19">
        <f t="shared" si="47"/>
        <v>5.2356020942408374</v>
      </c>
      <c r="P244" s="19">
        <f t="shared" si="47"/>
        <v>5.204460966542751</v>
      </c>
      <c r="Q244" s="19">
        <f t="shared" si="47"/>
        <v>7.982740021574973</v>
      </c>
      <c r="R244" s="19">
        <f t="shared" si="47"/>
        <v>9.53307392996109</v>
      </c>
      <c r="S244" s="19">
        <f t="shared" si="47"/>
        <v>7.080504364694471</v>
      </c>
    </row>
    <row r="245" spans="1:19" ht="13.5" customHeight="1">
      <c r="A245" s="56"/>
      <c r="B245" s="51"/>
      <c r="C245" s="14" t="s">
        <v>18</v>
      </c>
      <c r="D245" s="15">
        <v>0</v>
      </c>
      <c r="E245" s="16">
        <v>0</v>
      </c>
      <c r="F245" s="16">
        <v>0</v>
      </c>
      <c r="G245" s="16">
        <v>1</v>
      </c>
      <c r="H245" s="16">
        <v>3</v>
      </c>
      <c r="I245" s="16">
        <v>3</v>
      </c>
      <c r="J245" s="16">
        <v>2</v>
      </c>
      <c r="K245" s="17">
        <v>9</v>
      </c>
      <c r="L245" s="18">
        <f>+D245/D$246*100</f>
        <v>0</v>
      </c>
      <c r="M245" s="19">
        <f t="shared" si="47"/>
        <v>0</v>
      </c>
      <c r="N245" s="19">
        <f t="shared" si="47"/>
        <v>0</v>
      </c>
      <c r="O245" s="19">
        <f t="shared" si="47"/>
        <v>0.5235602094240838</v>
      </c>
      <c r="P245" s="19">
        <f t="shared" si="47"/>
        <v>0.5576208178438662</v>
      </c>
      <c r="Q245" s="19">
        <f t="shared" si="47"/>
        <v>0.3236245954692557</v>
      </c>
      <c r="R245" s="19">
        <f t="shared" si="47"/>
        <v>0.19455252918287938</v>
      </c>
      <c r="S245" s="19">
        <f t="shared" si="47"/>
        <v>0.2909796314258002</v>
      </c>
    </row>
    <row r="246" spans="1:19" ht="13.5" customHeight="1">
      <c r="A246" s="56"/>
      <c r="B246" s="51"/>
      <c r="C246" s="14" t="s">
        <v>10</v>
      </c>
      <c r="D246" s="15">
        <v>159</v>
      </c>
      <c r="E246" s="16">
        <v>131</v>
      </c>
      <c r="F246" s="16">
        <v>119</v>
      </c>
      <c r="G246" s="16">
        <v>191</v>
      </c>
      <c r="H246" s="16">
        <v>538</v>
      </c>
      <c r="I246" s="16">
        <v>927</v>
      </c>
      <c r="J246" s="16">
        <v>1028</v>
      </c>
      <c r="K246" s="17">
        <v>3093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6"/>
      <c r="B247" s="50" t="s">
        <v>66</v>
      </c>
      <c r="C247" s="8" t="s">
        <v>15</v>
      </c>
      <c r="D247" s="9">
        <v>89</v>
      </c>
      <c r="E247" s="10">
        <v>88</v>
      </c>
      <c r="F247" s="10">
        <v>105</v>
      </c>
      <c r="G247" s="10">
        <v>142</v>
      </c>
      <c r="H247" s="10">
        <v>348</v>
      </c>
      <c r="I247" s="10">
        <v>511</v>
      </c>
      <c r="J247" s="10">
        <v>515</v>
      </c>
      <c r="K247" s="11">
        <v>1798</v>
      </c>
      <c r="L247" s="18">
        <f>+D247/D$251*100</f>
        <v>91.75257731958763</v>
      </c>
      <c r="M247" s="19">
        <f aca="true" t="shared" si="48" ref="M247:S251">+E247/E$251*100</f>
        <v>89.79591836734694</v>
      </c>
      <c r="N247" s="19">
        <f t="shared" si="48"/>
        <v>92.10526315789474</v>
      </c>
      <c r="O247" s="19">
        <f t="shared" si="48"/>
        <v>92.20779220779221</v>
      </c>
      <c r="P247" s="19">
        <f t="shared" si="48"/>
        <v>89.46015424164524</v>
      </c>
      <c r="Q247" s="19">
        <f t="shared" si="48"/>
        <v>83.22475570032573</v>
      </c>
      <c r="R247" s="19">
        <f t="shared" si="48"/>
        <v>82.6645264847512</v>
      </c>
      <c r="S247" s="19">
        <f t="shared" si="48"/>
        <v>86.06988989947342</v>
      </c>
    </row>
    <row r="248" spans="1:19" ht="13.5" customHeight="1">
      <c r="A248" s="56"/>
      <c r="B248" s="50"/>
      <c r="C248" s="14" t="s">
        <v>16</v>
      </c>
      <c r="D248" s="15">
        <v>5</v>
      </c>
      <c r="E248" s="16">
        <v>8</v>
      </c>
      <c r="F248" s="16">
        <v>4</v>
      </c>
      <c r="G248" s="16">
        <v>8</v>
      </c>
      <c r="H248" s="16">
        <v>26</v>
      </c>
      <c r="I248" s="16">
        <v>62</v>
      </c>
      <c r="J248" s="16">
        <v>65</v>
      </c>
      <c r="K248" s="17">
        <v>178</v>
      </c>
      <c r="L248" s="18">
        <f>+D248/D$251*100</f>
        <v>5.154639175257731</v>
      </c>
      <c r="M248" s="19">
        <f t="shared" si="48"/>
        <v>8.16326530612245</v>
      </c>
      <c r="N248" s="19">
        <f t="shared" si="48"/>
        <v>3.508771929824561</v>
      </c>
      <c r="O248" s="19">
        <f t="shared" si="48"/>
        <v>5.194805194805195</v>
      </c>
      <c r="P248" s="19">
        <f t="shared" si="48"/>
        <v>6.683804627249357</v>
      </c>
      <c r="Q248" s="19">
        <f t="shared" si="48"/>
        <v>10.097719869706841</v>
      </c>
      <c r="R248" s="19">
        <f t="shared" si="48"/>
        <v>10.43338683788122</v>
      </c>
      <c r="S248" s="19">
        <f t="shared" si="48"/>
        <v>8.52082336045955</v>
      </c>
    </row>
    <row r="249" spans="1:19" ht="13.5" customHeight="1">
      <c r="A249" s="56"/>
      <c r="B249" s="50"/>
      <c r="C249" s="14" t="s">
        <v>17</v>
      </c>
      <c r="D249" s="15">
        <v>3</v>
      </c>
      <c r="E249" s="16">
        <v>2</v>
      </c>
      <c r="F249" s="16">
        <v>5</v>
      </c>
      <c r="G249" s="16">
        <v>4</v>
      </c>
      <c r="H249" s="16">
        <v>15</v>
      </c>
      <c r="I249" s="16">
        <v>41</v>
      </c>
      <c r="J249" s="16">
        <v>43</v>
      </c>
      <c r="K249" s="17">
        <v>113</v>
      </c>
      <c r="L249" s="18">
        <f>+D249/D$251*100</f>
        <v>3.0927835051546393</v>
      </c>
      <c r="M249" s="19">
        <f t="shared" si="48"/>
        <v>2.0408163265306123</v>
      </c>
      <c r="N249" s="19">
        <f t="shared" si="48"/>
        <v>4.385964912280701</v>
      </c>
      <c r="O249" s="19">
        <f t="shared" si="48"/>
        <v>2.5974025974025974</v>
      </c>
      <c r="P249" s="19">
        <f t="shared" si="48"/>
        <v>3.8560411311053984</v>
      </c>
      <c r="Q249" s="19">
        <f t="shared" si="48"/>
        <v>6.677524429967427</v>
      </c>
      <c r="R249" s="19">
        <f t="shared" si="48"/>
        <v>6.902086677367576</v>
      </c>
      <c r="S249" s="19">
        <f t="shared" si="48"/>
        <v>5.409286740067018</v>
      </c>
    </row>
    <row r="250" spans="1:19" ht="13.5" customHeight="1">
      <c r="A250" s="56"/>
      <c r="B250" s="50"/>
      <c r="C250" s="14" t="s">
        <v>18</v>
      </c>
      <c r="D250" s="15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7">
        <v>0</v>
      </c>
      <c r="L250" s="18">
        <f>+D250/D$251*100</f>
        <v>0</v>
      </c>
      <c r="M250" s="19">
        <f t="shared" si="48"/>
        <v>0</v>
      </c>
      <c r="N250" s="19">
        <f t="shared" si="48"/>
        <v>0</v>
      </c>
      <c r="O250" s="19">
        <f t="shared" si="48"/>
        <v>0</v>
      </c>
      <c r="P250" s="19">
        <f t="shared" si="48"/>
        <v>0</v>
      </c>
      <c r="Q250" s="19">
        <f t="shared" si="48"/>
        <v>0</v>
      </c>
      <c r="R250" s="19">
        <f t="shared" si="48"/>
        <v>0</v>
      </c>
      <c r="S250" s="19">
        <f t="shared" si="48"/>
        <v>0</v>
      </c>
    </row>
    <row r="251" spans="1:19" ht="13.5" customHeight="1">
      <c r="A251" s="56"/>
      <c r="B251" s="50"/>
      <c r="C251" s="20" t="s">
        <v>10</v>
      </c>
      <c r="D251" s="21">
        <v>97</v>
      </c>
      <c r="E251" s="22">
        <v>98</v>
      </c>
      <c r="F251" s="22">
        <v>114</v>
      </c>
      <c r="G251" s="22">
        <v>154</v>
      </c>
      <c r="H251" s="22">
        <v>389</v>
      </c>
      <c r="I251" s="22">
        <v>614</v>
      </c>
      <c r="J251" s="22">
        <v>623</v>
      </c>
      <c r="K251" s="23">
        <v>2089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6"/>
      <c r="B252" s="49" t="s">
        <v>67</v>
      </c>
      <c r="C252" s="14" t="s">
        <v>15</v>
      </c>
      <c r="D252" s="15">
        <v>75</v>
      </c>
      <c r="E252" s="16">
        <v>70</v>
      </c>
      <c r="F252" s="16">
        <v>65</v>
      </c>
      <c r="G252" s="16">
        <v>134</v>
      </c>
      <c r="H252" s="16">
        <v>326</v>
      </c>
      <c r="I252" s="16">
        <v>663</v>
      </c>
      <c r="J252" s="16">
        <v>653</v>
      </c>
      <c r="K252" s="17">
        <v>1986</v>
      </c>
      <c r="L252" s="12">
        <f>+D252/D$256*100</f>
        <v>86.20689655172413</v>
      </c>
      <c r="M252" s="13">
        <f aca="true" t="shared" si="49" ref="M252:S256">+E252/E$256*100</f>
        <v>82.35294117647058</v>
      </c>
      <c r="N252" s="13">
        <f t="shared" si="49"/>
        <v>76.47058823529412</v>
      </c>
      <c r="O252" s="13">
        <f t="shared" si="49"/>
        <v>81.70731707317073</v>
      </c>
      <c r="P252" s="13">
        <f t="shared" si="49"/>
        <v>81.70426065162907</v>
      </c>
      <c r="Q252" s="13">
        <f t="shared" si="49"/>
        <v>82.56537982565379</v>
      </c>
      <c r="R252" s="13">
        <f t="shared" si="49"/>
        <v>82.65822784810126</v>
      </c>
      <c r="S252" s="13">
        <f t="shared" si="49"/>
        <v>82.3041856610029</v>
      </c>
    </row>
    <row r="253" spans="1:19" ht="13.5" customHeight="1">
      <c r="A253" s="56"/>
      <c r="B253" s="50"/>
      <c r="C253" s="14" t="s">
        <v>16</v>
      </c>
      <c r="D253" s="15">
        <v>10</v>
      </c>
      <c r="E253" s="16">
        <v>7</v>
      </c>
      <c r="F253" s="16">
        <v>9</v>
      </c>
      <c r="G253" s="16">
        <v>19</v>
      </c>
      <c r="H253" s="16">
        <v>39</v>
      </c>
      <c r="I253" s="16">
        <v>76</v>
      </c>
      <c r="J253" s="16">
        <v>64</v>
      </c>
      <c r="K253" s="17">
        <v>224</v>
      </c>
      <c r="L253" s="18">
        <f>+D253/D$256*100</f>
        <v>11.494252873563218</v>
      </c>
      <c r="M253" s="19">
        <f t="shared" si="49"/>
        <v>8.235294117647058</v>
      </c>
      <c r="N253" s="19">
        <f t="shared" si="49"/>
        <v>10.588235294117647</v>
      </c>
      <c r="O253" s="19">
        <f t="shared" si="49"/>
        <v>11.585365853658537</v>
      </c>
      <c r="P253" s="19">
        <f t="shared" si="49"/>
        <v>9.774436090225564</v>
      </c>
      <c r="Q253" s="19">
        <f t="shared" si="49"/>
        <v>9.464508094645081</v>
      </c>
      <c r="R253" s="19">
        <f t="shared" si="49"/>
        <v>8.10126582278481</v>
      </c>
      <c r="S253" s="19">
        <f t="shared" si="49"/>
        <v>9.283050145047659</v>
      </c>
    </row>
    <row r="254" spans="1:19" ht="13.5" customHeight="1">
      <c r="A254" s="56"/>
      <c r="B254" s="50"/>
      <c r="C254" s="14" t="s">
        <v>17</v>
      </c>
      <c r="D254" s="15">
        <v>2</v>
      </c>
      <c r="E254" s="16">
        <v>8</v>
      </c>
      <c r="F254" s="16">
        <v>10</v>
      </c>
      <c r="G254" s="16">
        <v>10</v>
      </c>
      <c r="H254" s="16">
        <v>34</v>
      </c>
      <c r="I254" s="16">
        <v>64</v>
      </c>
      <c r="J254" s="16">
        <v>73</v>
      </c>
      <c r="K254" s="17">
        <v>201</v>
      </c>
      <c r="L254" s="18">
        <f>+D254/D$256*100</f>
        <v>2.2988505747126435</v>
      </c>
      <c r="M254" s="19">
        <f t="shared" si="49"/>
        <v>9.411764705882353</v>
      </c>
      <c r="N254" s="19">
        <f t="shared" si="49"/>
        <v>11.76470588235294</v>
      </c>
      <c r="O254" s="19">
        <f t="shared" si="49"/>
        <v>6.097560975609756</v>
      </c>
      <c r="P254" s="19">
        <f t="shared" si="49"/>
        <v>8.521303258145362</v>
      </c>
      <c r="Q254" s="19">
        <f t="shared" si="49"/>
        <v>7.970112079701121</v>
      </c>
      <c r="R254" s="19">
        <f t="shared" si="49"/>
        <v>9.240506329113925</v>
      </c>
      <c r="S254" s="19">
        <f t="shared" si="49"/>
        <v>8.329879817654371</v>
      </c>
    </row>
    <row r="255" spans="1:19" ht="13.5" customHeight="1">
      <c r="A255" s="56"/>
      <c r="B255" s="51"/>
      <c r="C255" s="14" t="s">
        <v>18</v>
      </c>
      <c r="D255" s="15">
        <v>0</v>
      </c>
      <c r="E255" s="16">
        <v>0</v>
      </c>
      <c r="F255" s="16">
        <v>1</v>
      </c>
      <c r="G255" s="16">
        <v>1</v>
      </c>
      <c r="H255" s="16">
        <v>0</v>
      </c>
      <c r="I255" s="16">
        <v>0</v>
      </c>
      <c r="J255" s="16">
        <v>0</v>
      </c>
      <c r="K255" s="17">
        <v>2</v>
      </c>
      <c r="L255" s="18">
        <f>+D255/D$256*100</f>
        <v>0</v>
      </c>
      <c r="M255" s="19">
        <f t="shared" si="49"/>
        <v>0</v>
      </c>
      <c r="N255" s="19">
        <f t="shared" si="49"/>
        <v>1.1764705882352942</v>
      </c>
      <c r="O255" s="19">
        <f t="shared" si="49"/>
        <v>0.6097560975609756</v>
      </c>
      <c r="P255" s="19">
        <f t="shared" si="49"/>
        <v>0</v>
      </c>
      <c r="Q255" s="19">
        <f t="shared" si="49"/>
        <v>0</v>
      </c>
      <c r="R255" s="19">
        <f t="shared" si="49"/>
        <v>0</v>
      </c>
      <c r="S255" s="19">
        <f t="shared" si="49"/>
        <v>0.08288437629506838</v>
      </c>
    </row>
    <row r="256" spans="1:19" ht="13.5" customHeight="1" thickBot="1">
      <c r="A256" s="56"/>
      <c r="B256" s="53"/>
      <c r="C256" s="38" t="s">
        <v>10</v>
      </c>
      <c r="D256" s="39">
        <v>87</v>
      </c>
      <c r="E256" s="40">
        <v>85</v>
      </c>
      <c r="F256" s="40">
        <v>85</v>
      </c>
      <c r="G256" s="40">
        <v>164</v>
      </c>
      <c r="H256" s="40">
        <v>399</v>
      </c>
      <c r="I256" s="40">
        <v>803</v>
      </c>
      <c r="J256" s="40">
        <v>790</v>
      </c>
      <c r="K256" s="41">
        <v>2413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6"/>
      <c r="B257" s="49" t="s">
        <v>68</v>
      </c>
      <c r="C257" s="14" t="s">
        <v>15</v>
      </c>
      <c r="D257" s="15">
        <v>406</v>
      </c>
      <c r="E257" s="16">
        <v>333</v>
      </c>
      <c r="F257" s="16">
        <v>306</v>
      </c>
      <c r="G257" s="16">
        <v>472</v>
      </c>
      <c r="H257" s="16">
        <v>1323</v>
      </c>
      <c r="I257" s="16">
        <v>3005</v>
      </c>
      <c r="J257" s="16">
        <v>3112</v>
      </c>
      <c r="K257" s="17">
        <v>8957</v>
      </c>
      <c r="L257" s="18">
        <f>+D257/D$261*100</f>
        <v>85.65400843881856</v>
      </c>
      <c r="M257" s="19">
        <f aca="true" t="shared" si="50" ref="M257:S261">+E257/E$261*100</f>
        <v>86.49350649350649</v>
      </c>
      <c r="N257" s="19">
        <f t="shared" si="50"/>
        <v>84.29752066115702</v>
      </c>
      <c r="O257" s="19">
        <f t="shared" si="50"/>
        <v>87.569573283859</v>
      </c>
      <c r="P257" s="19">
        <f t="shared" si="50"/>
        <v>84.48275862068965</v>
      </c>
      <c r="Q257" s="19">
        <f t="shared" si="50"/>
        <v>84.26808749298934</v>
      </c>
      <c r="R257" s="19">
        <f t="shared" si="50"/>
        <v>82.13248878332013</v>
      </c>
      <c r="S257" s="19">
        <f t="shared" si="50"/>
        <v>83.85133870061786</v>
      </c>
    </row>
    <row r="258" spans="1:19" ht="13.5" customHeight="1">
      <c r="A258" s="56"/>
      <c r="B258" s="50"/>
      <c r="C258" s="14" t="s">
        <v>16</v>
      </c>
      <c r="D258" s="15">
        <v>43</v>
      </c>
      <c r="E258" s="16">
        <v>30</v>
      </c>
      <c r="F258" s="16">
        <v>36</v>
      </c>
      <c r="G258" s="16">
        <v>41</v>
      </c>
      <c r="H258" s="16">
        <v>146</v>
      </c>
      <c r="I258" s="16">
        <v>328</v>
      </c>
      <c r="J258" s="16">
        <v>376</v>
      </c>
      <c r="K258" s="17">
        <v>1000</v>
      </c>
      <c r="L258" s="18">
        <f>+D258/D$261*100</f>
        <v>9.071729957805907</v>
      </c>
      <c r="M258" s="19">
        <f t="shared" si="50"/>
        <v>7.792207792207792</v>
      </c>
      <c r="N258" s="19">
        <f t="shared" si="50"/>
        <v>9.917355371900827</v>
      </c>
      <c r="O258" s="19">
        <f t="shared" si="50"/>
        <v>7.606679035250464</v>
      </c>
      <c r="P258" s="19">
        <f t="shared" si="50"/>
        <v>9.323116219667945</v>
      </c>
      <c r="Q258" s="19">
        <f t="shared" si="50"/>
        <v>9.197980931015143</v>
      </c>
      <c r="R258" s="19">
        <f t="shared" si="50"/>
        <v>9.923462655054104</v>
      </c>
      <c r="S258" s="19">
        <f t="shared" si="50"/>
        <v>9.361542782250515</v>
      </c>
    </row>
    <row r="259" spans="1:19" ht="13.5" customHeight="1">
      <c r="A259" s="56"/>
      <c r="B259" s="50"/>
      <c r="C259" s="14" t="s">
        <v>17</v>
      </c>
      <c r="D259" s="15">
        <v>25</v>
      </c>
      <c r="E259" s="16">
        <v>22</v>
      </c>
      <c r="F259" s="16">
        <v>21</v>
      </c>
      <c r="G259" s="16">
        <v>26</v>
      </c>
      <c r="H259" s="16">
        <v>97</v>
      </c>
      <c r="I259" s="16">
        <v>232</v>
      </c>
      <c r="J259" s="16">
        <v>301</v>
      </c>
      <c r="K259" s="17">
        <v>724</v>
      </c>
      <c r="L259" s="18">
        <f>+D259/D$261*100</f>
        <v>5.274261603375527</v>
      </c>
      <c r="M259" s="19">
        <f t="shared" si="50"/>
        <v>5.714285714285714</v>
      </c>
      <c r="N259" s="19">
        <f t="shared" si="50"/>
        <v>5.785123966942149</v>
      </c>
      <c r="O259" s="19">
        <f t="shared" si="50"/>
        <v>4.823747680890538</v>
      </c>
      <c r="P259" s="19">
        <f t="shared" si="50"/>
        <v>6.194125159642401</v>
      </c>
      <c r="Q259" s="19">
        <f t="shared" si="50"/>
        <v>6.505888951205834</v>
      </c>
      <c r="R259" s="19">
        <f t="shared" si="50"/>
        <v>7.944048561625759</v>
      </c>
      <c r="S259" s="19">
        <f t="shared" si="50"/>
        <v>6.777756974349374</v>
      </c>
    </row>
    <row r="260" spans="1:19" ht="13.5" customHeight="1">
      <c r="A260" s="56"/>
      <c r="B260" s="51"/>
      <c r="C260" s="14" t="s">
        <v>18</v>
      </c>
      <c r="D260" s="15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1</v>
      </c>
      <c r="J260" s="16">
        <v>0</v>
      </c>
      <c r="K260" s="17">
        <v>1</v>
      </c>
      <c r="L260" s="18">
        <f>+D260/D$261*100</f>
        <v>0</v>
      </c>
      <c r="M260" s="19">
        <f t="shared" si="50"/>
        <v>0</v>
      </c>
      <c r="N260" s="19">
        <f t="shared" si="50"/>
        <v>0</v>
      </c>
      <c r="O260" s="19">
        <f t="shared" si="50"/>
        <v>0</v>
      </c>
      <c r="P260" s="19">
        <f t="shared" si="50"/>
        <v>0</v>
      </c>
      <c r="Q260" s="19">
        <f t="shared" si="50"/>
        <v>0.028042624789680313</v>
      </c>
      <c r="R260" s="19">
        <f t="shared" si="50"/>
        <v>0</v>
      </c>
      <c r="S260" s="19">
        <f t="shared" si="50"/>
        <v>0.009361542782250515</v>
      </c>
    </row>
    <row r="261" spans="1:19" ht="13.5" customHeight="1" thickBot="1">
      <c r="A261" s="56"/>
      <c r="B261" s="51"/>
      <c r="C261" s="14" t="s">
        <v>10</v>
      </c>
      <c r="D261" s="15">
        <v>474</v>
      </c>
      <c r="E261" s="16">
        <v>385</v>
      </c>
      <c r="F261" s="16">
        <v>363</v>
      </c>
      <c r="G261" s="16">
        <v>539</v>
      </c>
      <c r="H261" s="16">
        <v>1566</v>
      </c>
      <c r="I261" s="16">
        <v>3566</v>
      </c>
      <c r="J261" s="16">
        <v>3789</v>
      </c>
      <c r="K261" s="17">
        <v>10682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6"/>
      <c r="B262" s="52" t="s">
        <v>69</v>
      </c>
      <c r="C262" s="32" t="s">
        <v>15</v>
      </c>
      <c r="D262" s="33">
        <v>80</v>
      </c>
      <c r="E262" s="34">
        <v>66</v>
      </c>
      <c r="F262" s="34">
        <v>85</v>
      </c>
      <c r="G262" s="34">
        <v>127</v>
      </c>
      <c r="H262" s="34">
        <v>342</v>
      </c>
      <c r="I262" s="34">
        <v>749</v>
      </c>
      <c r="J262" s="34">
        <v>898</v>
      </c>
      <c r="K262" s="35">
        <v>2347</v>
      </c>
      <c r="L262" s="36">
        <f>+D262/D$266*100</f>
        <v>76.19047619047619</v>
      </c>
      <c r="M262" s="37">
        <f aca="true" t="shared" si="51" ref="M262:S266">+E262/E$266*100</f>
        <v>82.5</v>
      </c>
      <c r="N262" s="37">
        <f t="shared" si="51"/>
        <v>80.18867924528303</v>
      </c>
      <c r="O262" s="37">
        <f t="shared" si="51"/>
        <v>81.93548387096774</v>
      </c>
      <c r="P262" s="37">
        <f t="shared" si="51"/>
        <v>82.80871670702179</v>
      </c>
      <c r="Q262" s="37">
        <f t="shared" si="51"/>
        <v>79.17547568710359</v>
      </c>
      <c r="R262" s="37">
        <f t="shared" si="51"/>
        <v>78.7719298245614</v>
      </c>
      <c r="S262" s="37">
        <f t="shared" si="51"/>
        <v>79.6943972835314</v>
      </c>
    </row>
    <row r="263" spans="1:19" ht="13.5" customHeight="1">
      <c r="A263" s="56"/>
      <c r="B263" s="50"/>
      <c r="C263" s="14" t="s">
        <v>16</v>
      </c>
      <c r="D263" s="15">
        <v>18</v>
      </c>
      <c r="E263" s="16">
        <v>10</v>
      </c>
      <c r="F263" s="16">
        <v>10</v>
      </c>
      <c r="G263" s="16">
        <v>17</v>
      </c>
      <c r="H263" s="16">
        <v>41</v>
      </c>
      <c r="I263" s="16">
        <v>134</v>
      </c>
      <c r="J263" s="16">
        <v>134</v>
      </c>
      <c r="K263" s="17">
        <v>364</v>
      </c>
      <c r="L263" s="18">
        <f>+D263/D$266*100</f>
        <v>17.142857142857142</v>
      </c>
      <c r="M263" s="19">
        <f t="shared" si="51"/>
        <v>12.5</v>
      </c>
      <c r="N263" s="19">
        <f t="shared" si="51"/>
        <v>9.433962264150944</v>
      </c>
      <c r="O263" s="19">
        <f t="shared" si="51"/>
        <v>10.967741935483872</v>
      </c>
      <c r="P263" s="19">
        <f t="shared" si="51"/>
        <v>9.927360774818402</v>
      </c>
      <c r="Q263" s="19">
        <f t="shared" si="51"/>
        <v>14.16490486257928</v>
      </c>
      <c r="R263" s="19">
        <f t="shared" si="51"/>
        <v>11.75438596491228</v>
      </c>
      <c r="S263" s="19">
        <f t="shared" si="51"/>
        <v>12.359932088285229</v>
      </c>
    </row>
    <row r="264" spans="1:19" ht="13.5" customHeight="1">
      <c r="A264" s="56"/>
      <c r="B264" s="50"/>
      <c r="C264" s="14" t="s">
        <v>17</v>
      </c>
      <c r="D264" s="15">
        <v>7</v>
      </c>
      <c r="E264" s="16">
        <v>4</v>
      </c>
      <c r="F264" s="16">
        <v>11</v>
      </c>
      <c r="G264" s="16">
        <v>11</v>
      </c>
      <c r="H264" s="16">
        <v>29</v>
      </c>
      <c r="I264" s="16">
        <v>61</v>
      </c>
      <c r="J264" s="16">
        <v>107</v>
      </c>
      <c r="K264" s="17">
        <v>230</v>
      </c>
      <c r="L264" s="18">
        <f>+D264/D$266*100</f>
        <v>6.666666666666667</v>
      </c>
      <c r="M264" s="19">
        <f t="shared" si="51"/>
        <v>5</v>
      </c>
      <c r="N264" s="19">
        <f t="shared" si="51"/>
        <v>10.377358490566039</v>
      </c>
      <c r="O264" s="19">
        <f t="shared" si="51"/>
        <v>7.096774193548387</v>
      </c>
      <c r="P264" s="19">
        <f t="shared" si="51"/>
        <v>7.021791767554479</v>
      </c>
      <c r="Q264" s="19">
        <f t="shared" si="51"/>
        <v>6.4482029598308666</v>
      </c>
      <c r="R264" s="19">
        <f t="shared" si="51"/>
        <v>9.385964912280702</v>
      </c>
      <c r="S264" s="19">
        <f t="shared" si="51"/>
        <v>7.809847198641766</v>
      </c>
    </row>
    <row r="265" spans="1:19" ht="13.5" customHeight="1">
      <c r="A265" s="56"/>
      <c r="B265" s="51"/>
      <c r="C265" s="14" t="s">
        <v>18</v>
      </c>
      <c r="D265" s="15">
        <v>0</v>
      </c>
      <c r="E265" s="16">
        <v>0</v>
      </c>
      <c r="F265" s="16">
        <v>0</v>
      </c>
      <c r="G265" s="16">
        <v>0</v>
      </c>
      <c r="H265" s="16">
        <v>1</v>
      </c>
      <c r="I265" s="16">
        <v>2</v>
      </c>
      <c r="J265" s="16">
        <v>1</v>
      </c>
      <c r="K265" s="17">
        <v>4</v>
      </c>
      <c r="L265" s="18">
        <f>+D265/D$266*100</f>
        <v>0</v>
      </c>
      <c r="M265" s="19">
        <f t="shared" si="51"/>
        <v>0</v>
      </c>
      <c r="N265" s="19">
        <f t="shared" si="51"/>
        <v>0</v>
      </c>
      <c r="O265" s="19">
        <f t="shared" si="51"/>
        <v>0</v>
      </c>
      <c r="P265" s="19">
        <f t="shared" si="51"/>
        <v>0.24213075060532688</v>
      </c>
      <c r="Q265" s="19">
        <f t="shared" si="51"/>
        <v>0.21141649048625794</v>
      </c>
      <c r="R265" s="19">
        <f t="shared" si="51"/>
        <v>0.08771929824561403</v>
      </c>
      <c r="S265" s="19">
        <f t="shared" si="51"/>
        <v>0.13582342954159593</v>
      </c>
    </row>
    <row r="266" spans="1:19" ht="13.5" customHeight="1">
      <c r="A266" s="56"/>
      <c r="B266" s="51"/>
      <c r="C266" s="14" t="s">
        <v>10</v>
      </c>
      <c r="D266" s="15">
        <v>105</v>
      </c>
      <c r="E266" s="16">
        <v>80</v>
      </c>
      <c r="F266" s="16">
        <v>106</v>
      </c>
      <c r="G266" s="16">
        <v>155</v>
      </c>
      <c r="H266" s="16">
        <v>413</v>
      </c>
      <c r="I266" s="16">
        <v>946</v>
      </c>
      <c r="J266" s="16">
        <v>1140</v>
      </c>
      <c r="K266" s="17">
        <v>2945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6"/>
      <c r="B267" s="50" t="s">
        <v>70</v>
      </c>
      <c r="C267" s="8" t="s">
        <v>15</v>
      </c>
      <c r="D267" s="9">
        <v>72</v>
      </c>
      <c r="E267" s="10">
        <v>75</v>
      </c>
      <c r="F267" s="10">
        <v>69</v>
      </c>
      <c r="G267" s="10">
        <v>107</v>
      </c>
      <c r="H267" s="10">
        <v>379</v>
      </c>
      <c r="I267" s="10">
        <v>963</v>
      </c>
      <c r="J267" s="10">
        <v>1248</v>
      </c>
      <c r="K267" s="11">
        <v>2913</v>
      </c>
      <c r="L267" s="18">
        <f>+D267/D$271*100</f>
        <v>83.72093023255815</v>
      </c>
      <c r="M267" s="19">
        <f aca="true" t="shared" si="52" ref="M267:S271">+E267/E$271*100</f>
        <v>79.7872340425532</v>
      </c>
      <c r="N267" s="19">
        <f t="shared" si="52"/>
        <v>83.13253012048193</v>
      </c>
      <c r="O267" s="19">
        <f t="shared" si="52"/>
        <v>86.29032258064517</v>
      </c>
      <c r="P267" s="19">
        <f t="shared" si="52"/>
        <v>81.68103448275862</v>
      </c>
      <c r="Q267" s="19">
        <f t="shared" si="52"/>
        <v>81.81818181818183</v>
      </c>
      <c r="R267" s="19">
        <f t="shared" si="52"/>
        <v>80.3088803088803</v>
      </c>
      <c r="S267" s="19">
        <f t="shared" si="52"/>
        <v>81.32328308207704</v>
      </c>
    </row>
    <row r="268" spans="1:19" ht="13.5" customHeight="1">
      <c r="A268" s="56"/>
      <c r="B268" s="50"/>
      <c r="C268" s="14" t="s">
        <v>16</v>
      </c>
      <c r="D268" s="15">
        <v>8</v>
      </c>
      <c r="E268" s="16">
        <v>12</v>
      </c>
      <c r="F268" s="16">
        <v>10</v>
      </c>
      <c r="G268" s="16">
        <v>9</v>
      </c>
      <c r="H268" s="16">
        <v>53</v>
      </c>
      <c r="I268" s="16">
        <v>124</v>
      </c>
      <c r="J268" s="16">
        <v>166</v>
      </c>
      <c r="K268" s="17">
        <v>382</v>
      </c>
      <c r="L268" s="18">
        <f>+D268/D$271*100</f>
        <v>9.30232558139535</v>
      </c>
      <c r="M268" s="19">
        <f t="shared" si="52"/>
        <v>12.76595744680851</v>
      </c>
      <c r="N268" s="19">
        <f t="shared" si="52"/>
        <v>12.048192771084338</v>
      </c>
      <c r="O268" s="19">
        <f t="shared" si="52"/>
        <v>7.258064516129033</v>
      </c>
      <c r="P268" s="19">
        <f t="shared" si="52"/>
        <v>11.422413793103448</v>
      </c>
      <c r="Q268" s="19">
        <f t="shared" si="52"/>
        <v>10.535259133389975</v>
      </c>
      <c r="R268" s="19">
        <f t="shared" si="52"/>
        <v>10.682110682110682</v>
      </c>
      <c r="S268" s="19">
        <f t="shared" si="52"/>
        <v>10.664433277498604</v>
      </c>
    </row>
    <row r="269" spans="1:19" ht="13.5" customHeight="1">
      <c r="A269" s="56"/>
      <c r="B269" s="50"/>
      <c r="C269" s="14" t="s">
        <v>17</v>
      </c>
      <c r="D269" s="15">
        <v>6</v>
      </c>
      <c r="E269" s="16">
        <v>5</v>
      </c>
      <c r="F269" s="16">
        <v>4</v>
      </c>
      <c r="G269" s="16">
        <v>7</v>
      </c>
      <c r="H269" s="16">
        <v>32</v>
      </c>
      <c r="I269" s="16">
        <v>90</v>
      </c>
      <c r="J269" s="16">
        <v>136</v>
      </c>
      <c r="K269" s="17">
        <v>280</v>
      </c>
      <c r="L269" s="18">
        <f>+D269/D$271*100</f>
        <v>6.976744186046512</v>
      </c>
      <c r="M269" s="19">
        <f t="shared" si="52"/>
        <v>5.319148936170213</v>
      </c>
      <c r="N269" s="19">
        <f t="shared" si="52"/>
        <v>4.819277108433735</v>
      </c>
      <c r="O269" s="19">
        <f t="shared" si="52"/>
        <v>5.64516129032258</v>
      </c>
      <c r="P269" s="19">
        <f t="shared" si="52"/>
        <v>6.896551724137931</v>
      </c>
      <c r="Q269" s="19">
        <f t="shared" si="52"/>
        <v>7.646559048428207</v>
      </c>
      <c r="R269" s="19">
        <f t="shared" si="52"/>
        <v>8.751608751608751</v>
      </c>
      <c r="S269" s="19">
        <f t="shared" si="52"/>
        <v>7.816862088218872</v>
      </c>
    </row>
    <row r="270" spans="1:19" ht="13.5" customHeight="1">
      <c r="A270" s="56"/>
      <c r="B270" s="50"/>
      <c r="C270" s="14" t="s">
        <v>18</v>
      </c>
      <c r="D270" s="15">
        <v>0</v>
      </c>
      <c r="E270" s="16">
        <v>2</v>
      </c>
      <c r="F270" s="16">
        <v>0</v>
      </c>
      <c r="G270" s="16">
        <v>1</v>
      </c>
      <c r="H270" s="16">
        <v>0</v>
      </c>
      <c r="I270" s="16">
        <v>0</v>
      </c>
      <c r="J270" s="16">
        <v>4</v>
      </c>
      <c r="K270" s="17">
        <v>7</v>
      </c>
      <c r="L270" s="18">
        <f>+D270/D$271*100</f>
        <v>0</v>
      </c>
      <c r="M270" s="19">
        <f t="shared" si="52"/>
        <v>2.127659574468085</v>
      </c>
      <c r="N270" s="19">
        <f t="shared" si="52"/>
        <v>0</v>
      </c>
      <c r="O270" s="19">
        <f t="shared" si="52"/>
        <v>0.8064516129032258</v>
      </c>
      <c r="P270" s="19">
        <f t="shared" si="52"/>
        <v>0</v>
      </c>
      <c r="Q270" s="19">
        <f t="shared" si="52"/>
        <v>0</v>
      </c>
      <c r="R270" s="19">
        <f t="shared" si="52"/>
        <v>0.2574002574002574</v>
      </c>
      <c r="S270" s="19">
        <f t="shared" si="52"/>
        <v>0.1954215522054718</v>
      </c>
    </row>
    <row r="271" spans="1:19" ht="13.5" customHeight="1">
      <c r="A271" s="56"/>
      <c r="B271" s="50"/>
      <c r="C271" s="20" t="s">
        <v>10</v>
      </c>
      <c r="D271" s="21">
        <v>86</v>
      </c>
      <c r="E271" s="22">
        <v>94</v>
      </c>
      <c r="F271" s="22">
        <v>83</v>
      </c>
      <c r="G271" s="22">
        <v>124</v>
      </c>
      <c r="H271" s="22">
        <v>464</v>
      </c>
      <c r="I271" s="22">
        <v>1177</v>
      </c>
      <c r="J271" s="22">
        <v>1554</v>
      </c>
      <c r="K271" s="23">
        <v>3582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6"/>
      <c r="B272" s="49" t="s">
        <v>71</v>
      </c>
      <c r="C272" s="14" t="s">
        <v>15</v>
      </c>
      <c r="D272" s="15">
        <v>53</v>
      </c>
      <c r="E272" s="16">
        <v>64</v>
      </c>
      <c r="F272" s="16">
        <v>61</v>
      </c>
      <c r="G272" s="16">
        <v>78</v>
      </c>
      <c r="H272" s="16">
        <v>274</v>
      </c>
      <c r="I272" s="16">
        <v>660</v>
      </c>
      <c r="J272" s="16">
        <v>845</v>
      </c>
      <c r="K272" s="17">
        <v>2035</v>
      </c>
      <c r="L272" s="12">
        <f>+D272/D$276*100</f>
        <v>73.61111111111111</v>
      </c>
      <c r="M272" s="13">
        <f aca="true" t="shared" si="53" ref="M272:S276">+E272/E$276*100</f>
        <v>82.05128205128204</v>
      </c>
      <c r="N272" s="13">
        <f t="shared" si="53"/>
        <v>77.21518987341773</v>
      </c>
      <c r="O272" s="13">
        <f t="shared" si="53"/>
        <v>85.71428571428571</v>
      </c>
      <c r="P272" s="13">
        <f t="shared" si="53"/>
        <v>79.65116279069767</v>
      </c>
      <c r="Q272" s="13">
        <f t="shared" si="53"/>
        <v>78.85304659498208</v>
      </c>
      <c r="R272" s="13">
        <f t="shared" si="53"/>
        <v>79.86767485822305</v>
      </c>
      <c r="S272" s="13">
        <f t="shared" si="53"/>
        <v>79.52325127002734</v>
      </c>
    </row>
    <row r="273" spans="1:19" ht="13.5" customHeight="1">
      <c r="A273" s="56"/>
      <c r="B273" s="50"/>
      <c r="C273" s="14" t="s">
        <v>16</v>
      </c>
      <c r="D273" s="15">
        <v>15</v>
      </c>
      <c r="E273" s="16">
        <v>9</v>
      </c>
      <c r="F273" s="16">
        <v>12</v>
      </c>
      <c r="G273" s="16">
        <v>12</v>
      </c>
      <c r="H273" s="16">
        <v>49</v>
      </c>
      <c r="I273" s="16">
        <v>122</v>
      </c>
      <c r="J273" s="16">
        <v>115</v>
      </c>
      <c r="K273" s="17">
        <v>334</v>
      </c>
      <c r="L273" s="18">
        <f>+D273/D$276*100</f>
        <v>20.833333333333336</v>
      </c>
      <c r="M273" s="19">
        <f t="shared" si="53"/>
        <v>11.538461538461538</v>
      </c>
      <c r="N273" s="19">
        <f t="shared" si="53"/>
        <v>15.18987341772152</v>
      </c>
      <c r="O273" s="19">
        <f t="shared" si="53"/>
        <v>13.186813186813188</v>
      </c>
      <c r="P273" s="19">
        <f t="shared" si="53"/>
        <v>14.244186046511627</v>
      </c>
      <c r="Q273" s="19">
        <f t="shared" si="53"/>
        <v>14.575866188769416</v>
      </c>
      <c r="R273" s="19">
        <f t="shared" si="53"/>
        <v>10.869565217391305</v>
      </c>
      <c r="S273" s="19">
        <f t="shared" si="53"/>
        <v>13.05197342711997</v>
      </c>
    </row>
    <row r="274" spans="1:19" ht="13.5" customHeight="1">
      <c r="A274" s="56"/>
      <c r="B274" s="50"/>
      <c r="C274" s="14" t="s">
        <v>17</v>
      </c>
      <c r="D274" s="15">
        <v>4</v>
      </c>
      <c r="E274" s="16">
        <v>5</v>
      </c>
      <c r="F274" s="16">
        <v>6</v>
      </c>
      <c r="G274" s="16">
        <v>1</v>
      </c>
      <c r="H274" s="16">
        <v>20</v>
      </c>
      <c r="I274" s="16">
        <v>53</v>
      </c>
      <c r="J274" s="16">
        <v>96</v>
      </c>
      <c r="K274" s="17">
        <v>185</v>
      </c>
      <c r="L274" s="18">
        <f>+D274/D$276*100</f>
        <v>5.555555555555555</v>
      </c>
      <c r="M274" s="19">
        <f t="shared" si="53"/>
        <v>6.41025641025641</v>
      </c>
      <c r="N274" s="19">
        <f t="shared" si="53"/>
        <v>7.59493670886076</v>
      </c>
      <c r="O274" s="19">
        <f t="shared" si="53"/>
        <v>1.098901098901099</v>
      </c>
      <c r="P274" s="19">
        <f t="shared" si="53"/>
        <v>5.813953488372093</v>
      </c>
      <c r="Q274" s="19">
        <f t="shared" si="53"/>
        <v>6.332138590203106</v>
      </c>
      <c r="R274" s="19">
        <f t="shared" si="53"/>
        <v>9.073724007561438</v>
      </c>
      <c r="S274" s="19">
        <f t="shared" si="53"/>
        <v>7.229386479093396</v>
      </c>
    </row>
    <row r="275" spans="1:19" ht="13.5" customHeight="1">
      <c r="A275" s="56"/>
      <c r="B275" s="51"/>
      <c r="C275" s="14" t="s">
        <v>18</v>
      </c>
      <c r="D275" s="15">
        <v>0</v>
      </c>
      <c r="E275" s="16">
        <v>0</v>
      </c>
      <c r="F275" s="16">
        <v>0</v>
      </c>
      <c r="G275" s="16">
        <v>0</v>
      </c>
      <c r="H275" s="16">
        <v>1</v>
      </c>
      <c r="I275" s="16">
        <v>2</v>
      </c>
      <c r="J275" s="16">
        <v>2</v>
      </c>
      <c r="K275" s="17">
        <v>5</v>
      </c>
      <c r="L275" s="18">
        <f>+D275/D$276*100</f>
        <v>0</v>
      </c>
      <c r="M275" s="19">
        <f t="shared" si="53"/>
        <v>0</v>
      </c>
      <c r="N275" s="19">
        <f t="shared" si="53"/>
        <v>0</v>
      </c>
      <c r="O275" s="19">
        <f t="shared" si="53"/>
        <v>0</v>
      </c>
      <c r="P275" s="19">
        <f t="shared" si="53"/>
        <v>0.29069767441860467</v>
      </c>
      <c r="Q275" s="19">
        <f t="shared" si="53"/>
        <v>0.23894862604540024</v>
      </c>
      <c r="R275" s="19">
        <f t="shared" si="53"/>
        <v>0.1890359168241966</v>
      </c>
      <c r="S275" s="19">
        <f t="shared" si="53"/>
        <v>0.19538882375928096</v>
      </c>
    </row>
    <row r="276" spans="1:19" ht="13.5" customHeight="1" thickBot="1">
      <c r="A276" s="56"/>
      <c r="B276" s="53"/>
      <c r="C276" s="38" t="s">
        <v>10</v>
      </c>
      <c r="D276" s="39">
        <v>72</v>
      </c>
      <c r="E276" s="40">
        <v>78</v>
      </c>
      <c r="F276" s="40">
        <v>79</v>
      </c>
      <c r="G276" s="40">
        <v>91</v>
      </c>
      <c r="H276" s="40">
        <v>344</v>
      </c>
      <c r="I276" s="40">
        <v>837</v>
      </c>
      <c r="J276" s="40">
        <v>1058</v>
      </c>
      <c r="K276" s="41">
        <v>2559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6"/>
      <c r="B277" s="49" t="s">
        <v>72</v>
      </c>
      <c r="C277" s="14" t="s">
        <v>15</v>
      </c>
      <c r="D277" s="15">
        <v>148</v>
      </c>
      <c r="E277" s="16">
        <v>181</v>
      </c>
      <c r="F277" s="16">
        <v>218</v>
      </c>
      <c r="G277" s="16">
        <v>324</v>
      </c>
      <c r="H277" s="16">
        <v>755</v>
      </c>
      <c r="I277" s="16">
        <v>786</v>
      </c>
      <c r="J277" s="16">
        <v>798</v>
      </c>
      <c r="K277" s="17">
        <v>3210</v>
      </c>
      <c r="L277" s="18">
        <f>+D277/D$281*100</f>
        <v>94.87179487179486</v>
      </c>
      <c r="M277" s="19">
        <f aca="true" t="shared" si="54" ref="M277:S281">+E277/E$281*100</f>
        <v>92.82051282051282</v>
      </c>
      <c r="N277" s="19">
        <f t="shared" si="54"/>
        <v>93.96551724137932</v>
      </c>
      <c r="O277" s="19">
        <f t="shared" si="54"/>
        <v>94.73684210526315</v>
      </c>
      <c r="P277" s="19">
        <f t="shared" si="54"/>
        <v>92.8659286592866</v>
      </c>
      <c r="Q277" s="19">
        <f t="shared" si="54"/>
        <v>94.58483754512635</v>
      </c>
      <c r="R277" s="19">
        <f t="shared" si="54"/>
        <v>91.93548387096774</v>
      </c>
      <c r="S277" s="19">
        <f t="shared" si="54"/>
        <v>93.39540296770438</v>
      </c>
    </row>
    <row r="278" spans="1:19" ht="13.5" customHeight="1">
      <c r="A278" s="56"/>
      <c r="B278" s="50"/>
      <c r="C278" s="14" t="s">
        <v>16</v>
      </c>
      <c r="D278" s="15">
        <v>5</v>
      </c>
      <c r="E278" s="16">
        <v>11</v>
      </c>
      <c r="F278" s="16">
        <v>1</v>
      </c>
      <c r="G278" s="16">
        <v>7</v>
      </c>
      <c r="H278" s="16">
        <v>24</v>
      </c>
      <c r="I278" s="16">
        <v>17</v>
      </c>
      <c r="J278" s="16">
        <v>29</v>
      </c>
      <c r="K278" s="17">
        <v>94</v>
      </c>
      <c r="L278" s="18">
        <f>+D278/D$281*100</f>
        <v>3.205128205128205</v>
      </c>
      <c r="M278" s="19">
        <f t="shared" si="54"/>
        <v>5.641025641025641</v>
      </c>
      <c r="N278" s="19">
        <f t="shared" si="54"/>
        <v>0.43103448275862066</v>
      </c>
      <c r="O278" s="19">
        <f t="shared" si="54"/>
        <v>2.046783625730994</v>
      </c>
      <c r="P278" s="19">
        <f t="shared" si="54"/>
        <v>2.952029520295203</v>
      </c>
      <c r="Q278" s="19">
        <f t="shared" si="54"/>
        <v>2.0457280385078223</v>
      </c>
      <c r="R278" s="19">
        <f t="shared" si="54"/>
        <v>3.3410138248847927</v>
      </c>
      <c r="S278" s="19">
        <f t="shared" si="54"/>
        <v>2.7349432644748326</v>
      </c>
    </row>
    <row r="279" spans="1:19" ht="13.5" customHeight="1">
      <c r="A279" s="56"/>
      <c r="B279" s="50"/>
      <c r="C279" s="14" t="s">
        <v>17</v>
      </c>
      <c r="D279" s="15">
        <v>3</v>
      </c>
      <c r="E279" s="16">
        <v>3</v>
      </c>
      <c r="F279" s="16">
        <v>12</v>
      </c>
      <c r="G279" s="16">
        <v>11</v>
      </c>
      <c r="H279" s="16">
        <v>34</v>
      </c>
      <c r="I279" s="16">
        <v>28</v>
      </c>
      <c r="J279" s="16">
        <v>41</v>
      </c>
      <c r="K279" s="17">
        <v>132</v>
      </c>
      <c r="L279" s="18">
        <f>+D279/D$281*100</f>
        <v>1.9230769230769231</v>
      </c>
      <c r="M279" s="19">
        <f t="shared" si="54"/>
        <v>1.5384615384615385</v>
      </c>
      <c r="N279" s="19">
        <f t="shared" si="54"/>
        <v>5.172413793103448</v>
      </c>
      <c r="O279" s="19">
        <f t="shared" si="54"/>
        <v>3.216374269005848</v>
      </c>
      <c r="P279" s="19">
        <f t="shared" si="54"/>
        <v>4.182041820418204</v>
      </c>
      <c r="Q279" s="19">
        <f t="shared" si="54"/>
        <v>3.369434416365824</v>
      </c>
      <c r="R279" s="19">
        <f t="shared" si="54"/>
        <v>4.723502304147465</v>
      </c>
      <c r="S279" s="19">
        <f t="shared" si="54"/>
        <v>3.8405586267093392</v>
      </c>
    </row>
    <row r="280" spans="1:19" ht="13.5" customHeight="1">
      <c r="A280" s="56"/>
      <c r="B280" s="50"/>
      <c r="C280" s="14" t="s">
        <v>18</v>
      </c>
      <c r="D280" s="15">
        <v>0</v>
      </c>
      <c r="E280" s="16">
        <v>0</v>
      </c>
      <c r="F280" s="16">
        <v>1</v>
      </c>
      <c r="G280" s="16">
        <v>0</v>
      </c>
      <c r="H280" s="16">
        <v>0</v>
      </c>
      <c r="I280" s="16">
        <v>0</v>
      </c>
      <c r="J280" s="16">
        <v>0</v>
      </c>
      <c r="K280" s="17">
        <v>1</v>
      </c>
      <c r="L280" s="18">
        <f>+D280/D$281*100</f>
        <v>0</v>
      </c>
      <c r="M280" s="19">
        <f t="shared" si="54"/>
        <v>0</v>
      </c>
      <c r="N280" s="19">
        <f t="shared" si="54"/>
        <v>0.43103448275862066</v>
      </c>
      <c r="O280" s="19">
        <f t="shared" si="54"/>
        <v>0</v>
      </c>
      <c r="P280" s="19">
        <f t="shared" si="54"/>
        <v>0</v>
      </c>
      <c r="Q280" s="19">
        <f t="shared" si="54"/>
        <v>0</v>
      </c>
      <c r="R280" s="19">
        <f t="shared" si="54"/>
        <v>0</v>
      </c>
      <c r="S280" s="19">
        <f t="shared" si="54"/>
        <v>0.02909514111143439</v>
      </c>
    </row>
    <row r="281" spans="1:19" ht="13.5" customHeight="1">
      <c r="A281" s="56"/>
      <c r="B281" s="50"/>
      <c r="C281" s="20" t="s">
        <v>10</v>
      </c>
      <c r="D281" s="21">
        <v>156</v>
      </c>
      <c r="E281" s="22">
        <v>195</v>
      </c>
      <c r="F281" s="22">
        <v>232</v>
      </c>
      <c r="G281" s="22">
        <v>342</v>
      </c>
      <c r="H281" s="22">
        <v>813</v>
      </c>
      <c r="I281" s="22">
        <v>831</v>
      </c>
      <c r="J281" s="22">
        <v>868</v>
      </c>
      <c r="K281" s="23">
        <v>3437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5"/>
      <c r="B282" s="49" t="s">
        <v>73</v>
      </c>
      <c r="C282" s="14" t="s">
        <v>15</v>
      </c>
      <c r="D282" s="15">
        <v>11</v>
      </c>
      <c r="E282" s="16">
        <v>8</v>
      </c>
      <c r="F282" s="16">
        <v>13</v>
      </c>
      <c r="G282" s="16">
        <v>14</v>
      </c>
      <c r="H282" s="16">
        <v>31</v>
      </c>
      <c r="I282" s="16">
        <v>49</v>
      </c>
      <c r="J282" s="16">
        <v>68</v>
      </c>
      <c r="K282" s="17">
        <v>194</v>
      </c>
      <c r="L282" s="12">
        <f>+D282/D$286*100</f>
        <v>100</v>
      </c>
      <c r="M282" s="13">
        <f aca="true" t="shared" si="55" ref="M282:S286">+E282/E$286*100</f>
        <v>100</v>
      </c>
      <c r="N282" s="13">
        <f t="shared" si="55"/>
        <v>100</v>
      </c>
      <c r="O282" s="13">
        <f t="shared" si="55"/>
        <v>100</v>
      </c>
      <c r="P282" s="13">
        <f t="shared" si="55"/>
        <v>93.93939393939394</v>
      </c>
      <c r="Q282" s="13">
        <f t="shared" si="55"/>
        <v>100</v>
      </c>
      <c r="R282" s="13">
        <f t="shared" si="55"/>
        <v>91.8918918918919</v>
      </c>
      <c r="S282" s="13">
        <f t="shared" si="55"/>
        <v>96.03960396039604</v>
      </c>
    </row>
    <row r="283" spans="1:19" ht="13.5" customHeight="1">
      <c r="A283" s="45"/>
      <c r="B283" s="50"/>
      <c r="C283" s="14" t="s">
        <v>16</v>
      </c>
      <c r="D283" s="15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7">
        <v>0</v>
      </c>
      <c r="L283" s="18">
        <f>+D283/D$286*100</f>
        <v>0</v>
      </c>
      <c r="M283" s="19">
        <f t="shared" si="55"/>
        <v>0</v>
      </c>
      <c r="N283" s="19">
        <f t="shared" si="55"/>
        <v>0</v>
      </c>
      <c r="O283" s="19">
        <f t="shared" si="55"/>
        <v>0</v>
      </c>
      <c r="P283" s="19">
        <f t="shared" si="55"/>
        <v>0</v>
      </c>
      <c r="Q283" s="19">
        <f t="shared" si="55"/>
        <v>0</v>
      </c>
      <c r="R283" s="19">
        <f t="shared" si="55"/>
        <v>0</v>
      </c>
      <c r="S283" s="19">
        <f t="shared" si="55"/>
        <v>0</v>
      </c>
    </row>
    <row r="284" spans="1:19" ht="13.5" customHeight="1">
      <c r="A284" s="45"/>
      <c r="B284" s="50"/>
      <c r="C284" s="14" t="s">
        <v>17</v>
      </c>
      <c r="D284" s="15">
        <v>0</v>
      </c>
      <c r="E284" s="16">
        <v>0</v>
      </c>
      <c r="F284" s="16">
        <v>0</v>
      </c>
      <c r="G284" s="16">
        <v>0</v>
      </c>
      <c r="H284" s="16">
        <v>2</v>
      </c>
      <c r="I284" s="16">
        <v>0</v>
      </c>
      <c r="J284" s="16">
        <v>6</v>
      </c>
      <c r="K284" s="17">
        <v>8</v>
      </c>
      <c r="L284" s="18">
        <f>+D284/D$286*100</f>
        <v>0</v>
      </c>
      <c r="M284" s="19">
        <f t="shared" si="55"/>
        <v>0</v>
      </c>
      <c r="N284" s="19">
        <f t="shared" si="55"/>
        <v>0</v>
      </c>
      <c r="O284" s="19">
        <f t="shared" si="55"/>
        <v>0</v>
      </c>
      <c r="P284" s="19">
        <f t="shared" si="55"/>
        <v>6.0606060606060606</v>
      </c>
      <c r="Q284" s="19">
        <f t="shared" si="55"/>
        <v>0</v>
      </c>
      <c r="R284" s="19">
        <f t="shared" si="55"/>
        <v>8.108108108108109</v>
      </c>
      <c r="S284" s="19">
        <f t="shared" si="55"/>
        <v>3.9603960396039604</v>
      </c>
    </row>
    <row r="285" spans="1:19" ht="13.5" customHeight="1">
      <c r="A285" s="45"/>
      <c r="B285" s="51"/>
      <c r="C285" s="14" t="s">
        <v>18</v>
      </c>
      <c r="D285" s="15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7">
        <v>0</v>
      </c>
      <c r="L285" s="18">
        <f>+D285/D$286*100</f>
        <v>0</v>
      </c>
      <c r="M285" s="19">
        <f t="shared" si="55"/>
        <v>0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0</v>
      </c>
      <c r="R285" s="19">
        <f t="shared" si="55"/>
        <v>0</v>
      </c>
      <c r="S285" s="19">
        <f t="shared" si="55"/>
        <v>0</v>
      </c>
    </row>
    <row r="286" spans="1:19" ht="13.5" customHeight="1">
      <c r="A286" s="45"/>
      <c r="B286" s="51"/>
      <c r="C286" s="14" t="s">
        <v>10</v>
      </c>
      <c r="D286" s="15">
        <v>11</v>
      </c>
      <c r="E286" s="16">
        <v>8</v>
      </c>
      <c r="F286" s="16">
        <v>13</v>
      </c>
      <c r="G286" s="16">
        <v>14</v>
      </c>
      <c r="H286" s="16">
        <v>33</v>
      </c>
      <c r="I286" s="16">
        <v>49</v>
      </c>
      <c r="J286" s="16">
        <v>74</v>
      </c>
      <c r="K286" s="17">
        <v>202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6"/>
      <c r="B287" s="50" t="s">
        <v>74</v>
      </c>
      <c r="C287" s="8" t="s">
        <v>15</v>
      </c>
      <c r="D287" s="9">
        <v>34</v>
      </c>
      <c r="E287" s="10">
        <v>39</v>
      </c>
      <c r="F287" s="10">
        <v>45</v>
      </c>
      <c r="G287" s="10">
        <v>87</v>
      </c>
      <c r="H287" s="10">
        <v>132</v>
      </c>
      <c r="I287" s="10">
        <v>146</v>
      </c>
      <c r="J287" s="10">
        <v>174</v>
      </c>
      <c r="K287" s="11">
        <v>657</v>
      </c>
      <c r="L287" s="18">
        <f>+D287/D$291*100</f>
        <v>85</v>
      </c>
      <c r="M287" s="19">
        <f aca="true" t="shared" si="56" ref="M287:S291">+E287/E$291*100</f>
        <v>84.78260869565217</v>
      </c>
      <c r="N287" s="19">
        <f t="shared" si="56"/>
        <v>90</v>
      </c>
      <c r="O287" s="19">
        <f t="shared" si="56"/>
        <v>84.46601941747572</v>
      </c>
      <c r="P287" s="19">
        <f t="shared" si="56"/>
        <v>80.48780487804879</v>
      </c>
      <c r="Q287" s="19">
        <f t="shared" si="56"/>
        <v>82.95454545454545</v>
      </c>
      <c r="R287" s="19">
        <f t="shared" si="56"/>
        <v>78.37837837837837</v>
      </c>
      <c r="S287" s="19">
        <f t="shared" si="56"/>
        <v>82.02247191011236</v>
      </c>
    </row>
    <row r="288" spans="1:19" ht="13.5" customHeight="1">
      <c r="A288" s="56"/>
      <c r="B288" s="50"/>
      <c r="C288" s="14" t="s">
        <v>16</v>
      </c>
      <c r="D288" s="15">
        <v>1</v>
      </c>
      <c r="E288" s="16">
        <v>4</v>
      </c>
      <c r="F288" s="16">
        <v>3</v>
      </c>
      <c r="G288" s="16">
        <v>10</v>
      </c>
      <c r="H288" s="16">
        <v>21</v>
      </c>
      <c r="I288" s="16">
        <v>17</v>
      </c>
      <c r="J288" s="16">
        <v>22</v>
      </c>
      <c r="K288" s="17">
        <v>78</v>
      </c>
      <c r="L288" s="18">
        <f>+D288/D$291*100</f>
        <v>2.5</v>
      </c>
      <c r="M288" s="19">
        <f t="shared" si="56"/>
        <v>8.695652173913043</v>
      </c>
      <c r="N288" s="19">
        <f t="shared" si="56"/>
        <v>6</v>
      </c>
      <c r="O288" s="19">
        <f t="shared" si="56"/>
        <v>9.70873786407767</v>
      </c>
      <c r="P288" s="19">
        <f t="shared" si="56"/>
        <v>12.804878048780488</v>
      </c>
      <c r="Q288" s="19">
        <f t="shared" si="56"/>
        <v>9.659090909090908</v>
      </c>
      <c r="R288" s="19">
        <f t="shared" si="56"/>
        <v>9.90990990990991</v>
      </c>
      <c r="S288" s="19">
        <f t="shared" si="56"/>
        <v>9.737827715355806</v>
      </c>
    </row>
    <row r="289" spans="1:19" ht="13.5" customHeight="1">
      <c r="A289" s="56"/>
      <c r="B289" s="50"/>
      <c r="C289" s="14" t="s">
        <v>17</v>
      </c>
      <c r="D289" s="15">
        <v>5</v>
      </c>
      <c r="E289" s="16">
        <v>3</v>
      </c>
      <c r="F289" s="16">
        <v>2</v>
      </c>
      <c r="G289" s="16">
        <v>6</v>
      </c>
      <c r="H289" s="16">
        <v>11</v>
      </c>
      <c r="I289" s="16">
        <v>13</v>
      </c>
      <c r="J289" s="16">
        <v>26</v>
      </c>
      <c r="K289" s="17">
        <v>66</v>
      </c>
      <c r="L289" s="18">
        <f>+D289/D$291*100</f>
        <v>12.5</v>
      </c>
      <c r="M289" s="19">
        <f t="shared" si="56"/>
        <v>6.521739130434782</v>
      </c>
      <c r="N289" s="19">
        <f t="shared" si="56"/>
        <v>4</v>
      </c>
      <c r="O289" s="19">
        <f t="shared" si="56"/>
        <v>5.825242718446602</v>
      </c>
      <c r="P289" s="19">
        <f t="shared" si="56"/>
        <v>6.707317073170732</v>
      </c>
      <c r="Q289" s="19">
        <f t="shared" si="56"/>
        <v>7.386363636363637</v>
      </c>
      <c r="R289" s="19">
        <f t="shared" si="56"/>
        <v>11.711711711711711</v>
      </c>
      <c r="S289" s="19">
        <f t="shared" si="56"/>
        <v>8.239700374531834</v>
      </c>
    </row>
    <row r="290" spans="1:19" ht="13.5" customHeight="1">
      <c r="A290" s="56"/>
      <c r="B290" s="50"/>
      <c r="C290" s="14" t="s">
        <v>18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0</v>
      </c>
      <c r="L290" s="18">
        <f>+D290/D$291*100</f>
        <v>0</v>
      </c>
      <c r="M290" s="19">
        <f t="shared" si="56"/>
        <v>0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</v>
      </c>
    </row>
    <row r="291" spans="1:19" ht="13.5" customHeight="1">
      <c r="A291" s="56"/>
      <c r="B291" s="50"/>
      <c r="C291" s="20" t="s">
        <v>10</v>
      </c>
      <c r="D291" s="21">
        <v>40</v>
      </c>
      <c r="E291" s="22">
        <v>46</v>
      </c>
      <c r="F291" s="22">
        <v>50</v>
      </c>
      <c r="G291" s="22">
        <v>103</v>
      </c>
      <c r="H291" s="22">
        <v>164</v>
      </c>
      <c r="I291" s="22">
        <v>176</v>
      </c>
      <c r="J291" s="22">
        <v>222</v>
      </c>
      <c r="K291" s="23">
        <v>801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5"/>
      <c r="B292" s="49" t="s">
        <v>75</v>
      </c>
      <c r="C292" s="14" t="s">
        <v>15</v>
      </c>
      <c r="D292" s="15">
        <v>38</v>
      </c>
      <c r="E292" s="16">
        <v>46</v>
      </c>
      <c r="F292" s="16">
        <v>73</v>
      </c>
      <c r="G292" s="16">
        <v>79</v>
      </c>
      <c r="H292" s="16">
        <v>191</v>
      </c>
      <c r="I292" s="16">
        <v>203</v>
      </c>
      <c r="J292" s="16">
        <v>198</v>
      </c>
      <c r="K292" s="17">
        <v>828</v>
      </c>
      <c r="L292" s="12">
        <f>+D292/D$296*100</f>
        <v>95</v>
      </c>
      <c r="M292" s="13">
        <f aca="true" t="shared" si="57" ref="M292:S296">+E292/E$296*100</f>
        <v>100</v>
      </c>
      <c r="N292" s="13">
        <f t="shared" si="57"/>
        <v>97.33333333333334</v>
      </c>
      <c r="O292" s="13">
        <f t="shared" si="57"/>
        <v>92.94117647058823</v>
      </c>
      <c r="P292" s="13">
        <f t="shared" si="57"/>
        <v>96.46464646464646</v>
      </c>
      <c r="Q292" s="13">
        <f t="shared" si="57"/>
        <v>95.75471698113208</v>
      </c>
      <c r="R292" s="13">
        <f t="shared" si="57"/>
        <v>93.8388625592417</v>
      </c>
      <c r="S292" s="13">
        <f t="shared" si="57"/>
        <v>95.50173010380622</v>
      </c>
    </row>
    <row r="293" spans="1:19" ht="13.5" customHeight="1">
      <c r="A293" s="45"/>
      <c r="B293" s="50"/>
      <c r="C293" s="14" t="s">
        <v>16</v>
      </c>
      <c r="D293" s="15">
        <v>1</v>
      </c>
      <c r="E293" s="16">
        <v>0</v>
      </c>
      <c r="F293" s="16">
        <v>2</v>
      </c>
      <c r="G293" s="16">
        <v>5</v>
      </c>
      <c r="H293" s="16">
        <v>5</v>
      </c>
      <c r="I293" s="16">
        <v>5</v>
      </c>
      <c r="J293" s="16">
        <v>9</v>
      </c>
      <c r="K293" s="17">
        <v>27</v>
      </c>
      <c r="L293" s="18">
        <f>+D293/D$296*100</f>
        <v>2.5</v>
      </c>
      <c r="M293" s="19">
        <f t="shared" si="57"/>
        <v>0</v>
      </c>
      <c r="N293" s="19">
        <f t="shared" si="57"/>
        <v>2.666666666666667</v>
      </c>
      <c r="O293" s="19">
        <f t="shared" si="57"/>
        <v>5.88235294117647</v>
      </c>
      <c r="P293" s="19">
        <f t="shared" si="57"/>
        <v>2.525252525252525</v>
      </c>
      <c r="Q293" s="19">
        <f t="shared" si="57"/>
        <v>2.358490566037736</v>
      </c>
      <c r="R293" s="19">
        <f t="shared" si="57"/>
        <v>4.265402843601896</v>
      </c>
      <c r="S293" s="19">
        <f t="shared" si="57"/>
        <v>3.1141868512110724</v>
      </c>
    </row>
    <row r="294" spans="1:19" ht="13.5" customHeight="1">
      <c r="A294" s="45"/>
      <c r="B294" s="50"/>
      <c r="C294" s="14" t="s">
        <v>17</v>
      </c>
      <c r="D294" s="15">
        <v>0</v>
      </c>
      <c r="E294" s="16">
        <v>0</v>
      </c>
      <c r="F294" s="16">
        <v>0</v>
      </c>
      <c r="G294" s="16">
        <v>1</v>
      </c>
      <c r="H294" s="16">
        <v>2</v>
      </c>
      <c r="I294" s="16">
        <v>4</v>
      </c>
      <c r="J294" s="16">
        <v>4</v>
      </c>
      <c r="K294" s="17">
        <v>11</v>
      </c>
      <c r="L294" s="18">
        <f>+D294/D$296*100</f>
        <v>0</v>
      </c>
      <c r="M294" s="19">
        <f t="shared" si="57"/>
        <v>0</v>
      </c>
      <c r="N294" s="19">
        <f t="shared" si="57"/>
        <v>0</v>
      </c>
      <c r="O294" s="19">
        <f t="shared" si="57"/>
        <v>1.1764705882352942</v>
      </c>
      <c r="P294" s="19">
        <f t="shared" si="57"/>
        <v>1.0101010101010102</v>
      </c>
      <c r="Q294" s="19">
        <f t="shared" si="57"/>
        <v>1.8867924528301887</v>
      </c>
      <c r="R294" s="19">
        <f t="shared" si="57"/>
        <v>1.8957345971563981</v>
      </c>
      <c r="S294" s="19">
        <f t="shared" si="57"/>
        <v>1.2687427912341407</v>
      </c>
    </row>
    <row r="295" spans="1:19" ht="13.5" customHeight="1">
      <c r="A295" s="45"/>
      <c r="B295" s="51"/>
      <c r="C295" s="14" t="s">
        <v>18</v>
      </c>
      <c r="D295" s="15">
        <v>1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1</v>
      </c>
      <c r="L295" s="18">
        <f>+D295/D$296*100</f>
        <v>2.5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</v>
      </c>
      <c r="Q295" s="19">
        <f t="shared" si="57"/>
        <v>0</v>
      </c>
      <c r="R295" s="19">
        <f t="shared" si="57"/>
        <v>0</v>
      </c>
      <c r="S295" s="19">
        <f t="shared" si="57"/>
        <v>0.11534025374855825</v>
      </c>
    </row>
    <row r="296" spans="1:19" ht="13.5" customHeight="1" thickBot="1">
      <c r="A296" s="45"/>
      <c r="B296" s="51"/>
      <c r="C296" s="14" t="s">
        <v>10</v>
      </c>
      <c r="D296" s="15">
        <v>40</v>
      </c>
      <c r="E296" s="16">
        <v>46</v>
      </c>
      <c r="F296" s="16">
        <v>75</v>
      </c>
      <c r="G296" s="16">
        <v>85</v>
      </c>
      <c r="H296" s="16">
        <v>198</v>
      </c>
      <c r="I296" s="16">
        <v>212</v>
      </c>
      <c r="J296" s="16">
        <v>211</v>
      </c>
      <c r="K296" s="17">
        <v>867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6"/>
      <c r="B297" s="52" t="s">
        <v>76</v>
      </c>
      <c r="C297" s="32" t="s">
        <v>15</v>
      </c>
      <c r="D297" s="33">
        <v>85</v>
      </c>
      <c r="E297" s="34">
        <v>92</v>
      </c>
      <c r="F297" s="34">
        <v>119</v>
      </c>
      <c r="G297" s="34">
        <v>146</v>
      </c>
      <c r="H297" s="34">
        <v>335</v>
      </c>
      <c r="I297" s="34">
        <v>394</v>
      </c>
      <c r="J297" s="34">
        <v>363</v>
      </c>
      <c r="K297" s="35">
        <v>1534</v>
      </c>
      <c r="L297" s="36">
        <f>+D297/D$301*100</f>
        <v>89.47368421052632</v>
      </c>
      <c r="M297" s="37">
        <f aca="true" t="shared" si="58" ref="M297:S301">+E297/E$301*100</f>
        <v>88.46153846153845</v>
      </c>
      <c r="N297" s="37">
        <f t="shared" si="58"/>
        <v>86.23188405797102</v>
      </c>
      <c r="O297" s="37">
        <f t="shared" si="58"/>
        <v>84.39306358381504</v>
      </c>
      <c r="P297" s="37">
        <f t="shared" si="58"/>
        <v>86.34020618556701</v>
      </c>
      <c r="Q297" s="37">
        <f t="shared" si="58"/>
        <v>88.53932584269663</v>
      </c>
      <c r="R297" s="37">
        <f t="shared" si="58"/>
        <v>84.61538461538461</v>
      </c>
      <c r="S297" s="37">
        <f t="shared" si="58"/>
        <v>86.56884875846501</v>
      </c>
    </row>
    <row r="298" spans="1:19" ht="13.5" customHeight="1">
      <c r="A298" s="56"/>
      <c r="B298" s="50"/>
      <c r="C298" s="14" t="s">
        <v>16</v>
      </c>
      <c r="D298" s="15">
        <v>6</v>
      </c>
      <c r="E298" s="16">
        <v>7</v>
      </c>
      <c r="F298" s="16">
        <v>8</v>
      </c>
      <c r="G298" s="16">
        <v>17</v>
      </c>
      <c r="H298" s="16">
        <v>28</v>
      </c>
      <c r="I298" s="16">
        <v>28</v>
      </c>
      <c r="J298" s="16">
        <v>27</v>
      </c>
      <c r="K298" s="17">
        <v>121</v>
      </c>
      <c r="L298" s="18">
        <f>+D298/D$301*100</f>
        <v>6.315789473684211</v>
      </c>
      <c r="M298" s="19">
        <f t="shared" si="58"/>
        <v>6.730769230769231</v>
      </c>
      <c r="N298" s="19">
        <f t="shared" si="58"/>
        <v>5.797101449275362</v>
      </c>
      <c r="O298" s="19">
        <f t="shared" si="58"/>
        <v>9.826589595375722</v>
      </c>
      <c r="P298" s="19">
        <f t="shared" si="58"/>
        <v>7.216494845360824</v>
      </c>
      <c r="Q298" s="19">
        <f t="shared" si="58"/>
        <v>6.292134831460674</v>
      </c>
      <c r="R298" s="19">
        <f t="shared" si="58"/>
        <v>6.293706293706294</v>
      </c>
      <c r="S298" s="19">
        <f t="shared" si="58"/>
        <v>6.8284424379232505</v>
      </c>
    </row>
    <row r="299" spans="1:19" ht="13.5" customHeight="1">
      <c r="A299" s="56"/>
      <c r="B299" s="50"/>
      <c r="C299" s="14" t="s">
        <v>17</v>
      </c>
      <c r="D299" s="15">
        <v>3</v>
      </c>
      <c r="E299" s="16">
        <v>5</v>
      </c>
      <c r="F299" s="16">
        <v>11</v>
      </c>
      <c r="G299" s="16">
        <v>10</v>
      </c>
      <c r="H299" s="16">
        <v>25</v>
      </c>
      <c r="I299" s="16">
        <v>23</v>
      </c>
      <c r="J299" s="16">
        <v>39</v>
      </c>
      <c r="K299" s="17">
        <v>116</v>
      </c>
      <c r="L299" s="18">
        <f>+D299/D$301*100</f>
        <v>3.1578947368421053</v>
      </c>
      <c r="M299" s="19">
        <f t="shared" si="58"/>
        <v>4.807692307692308</v>
      </c>
      <c r="N299" s="19">
        <f t="shared" si="58"/>
        <v>7.971014492753622</v>
      </c>
      <c r="O299" s="19">
        <f t="shared" si="58"/>
        <v>5.780346820809249</v>
      </c>
      <c r="P299" s="19">
        <f t="shared" si="58"/>
        <v>6.443298969072164</v>
      </c>
      <c r="Q299" s="19">
        <f t="shared" si="58"/>
        <v>5.168539325842696</v>
      </c>
      <c r="R299" s="19">
        <f t="shared" si="58"/>
        <v>9.090909090909092</v>
      </c>
      <c r="S299" s="19">
        <f t="shared" si="58"/>
        <v>6.5462753950338595</v>
      </c>
    </row>
    <row r="300" spans="1:19" ht="13.5" customHeight="1">
      <c r="A300" s="56"/>
      <c r="B300" s="50"/>
      <c r="C300" s="14" t="s">
        <v>18</v>
      </c>
      <c r="D300" s="15">
        <v>1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7">
        <v>1</v>
      </c>
      <c r="L300" s="18">
        <f>+D300/D$301*100</f>
        <v>1.0526315789473684</v>
      </c>
      <c r="M300" s="19">
        <f t="shared" si="58"/>
        <v>0</v>
      </c>
      <c r="N300" s="19">
        <f t="shared" si="58"/>
        <v>0</v>
      </c>
      <c r="O300" s="19">
        <f t="shared" si="58"/>
        <v>0</v>
      </c>
      <c r="P300" s="19">
        <f t="shared" si="58"/>
        <v>0</v>
      </c>
      <c r="Q300" s="19">
        <f t="shared" si="58"/>
        <v>0</v>
      </c>
      <c r="R300" s="19">
        <f t="shared" si="58"/>
        <v>0</v>
      </c>
      <c r="S300" s="19">
        <f t="shared" si="58"/>
        <v>0.0564334085778781</v>
      </c>
    </row>
    <row r="301" spans="1:19" ht="13.5" customHeight="1">
      <c r="A301" s="56"/>
      <c r="B301" s="50"/>
      <c r="C301" s="20" t="s">
        <v>10</v>
      </c>
      <c r="D301" s="21">
        <v>95</v>
      </c>
      <c r="E301" s="22">
        <v>104</v>
      </c>
      <c r="F301" s="22">
        <v>138</v>
      </c>
      <c r="G301" s="22">
        <v>173</v>
      </c>
      <c r="H301" s="22">
        <v>388</v>
      </c>
      <c r="I301" s="22">
        <v>445</v>
      </c>
      <c r="J301" s="22">
        <v>429</v>
      </c>
      <c r="K301" s="23">
        <v>1772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6"/>
      <c r="B302" s="49" t="s">
        <v>77</v>
      </c>
      <c r="C302" s="14" t="s">
        <v>15</v>
      </c>
      <c r="D302" s="15">
        <v>204</v>
      </c>
      <c r="E302" s="16">
        <v>202</v>
      </c>
      <c r="F302" s="16">
        <v>275</v>
      </c>
      <c r="G302" s="16">
        <v>363</v>
      </c>
      <c r="H302" s="16">
        <v>738</v>
      </c>
      <c r="I302" s="16">
        <v>666</v>
      </c>
      <c r="J302" s="16">
        <v>610</v>
      </c>
      <c r="K302" s="17">
        <v>3058</v>
      </c>
      <c r="L302" s="12">
        <f>+D302/D$306*100</f>
        <v>90.66666666666666</v>
      </c>
      <c r="M302" s="13">
        <f aca="true" t="shared" si="59" ref="M302:S306">+E302/E$306*100</f>
        <v>92.66055045871559</v>
      </c>
      <c r="N302" s="13">
        <f t="shared" si="59"/>
        <v>90.46052631578947</v>
      </c>
      <c r="O302" s="13">
        <f t="shared" si="59"/>
        <v>88.53658536585365</v>
      </c>
      <c r="P302" s="13">
        <f t="shared" si="59"/>
        <v>87.85714285714286</v>
      </c>
      <c r="Q302" s="13">
        <f t="shared" si="59"/>
        <v>89.75741239892183</v>
      </c>
      <c r="R302" s="13">
        <f t="shared" si="59"/>
        <v>89.97050147492625</v>
      </c>
      <c r="S302" s="13">
        <f t="shared" si="59"/>
        <v>89.49370793093357</v>
      </c>
    </row>
    <row r="303" spans="1:19" ht="13.5" customHeight="1">
      <c r="A303" s="56"/>
      <c r="B303" s="50"/>
      <c r="C303" s="14" t="s">
        <v>16</v>
      </c>
      <c r="D303" s="15">
        <v>14</v>
      </c>
      <c r="E303" s="16">
        <v>8</v>
      </c>
      <c r="F303" s="16">
        <v>14</v>
      </c>
      <c r="G303" s="16">
        <v>27</v>
      </c>
      <c r="H303" s="16">
        <v>53</v>
      </c>
      <c r="I303" s="16">
        <v>40</v>
      </c>
      <c r="J303" s="16">
        <v>29</v>
      </c>
      <c r="K303" s="17">
        <v>185</v>
      </c>
      <c r="L303" s="18">
        <f>+D303/D$306*100</f>
        <v>6.222222222222222</v>
      </c>
      <c r="M303" s="19">
        <f t="shared" si="59"/>
        <v>3.669724770642202</v>
      </c>
      <c r="N303" s="19">
        <f t="shared" si="59"/>
        <v>4.605263157894736</v>
      </c>
      <c r="O303" s="19">
        <f t="shared" si="59"/>
        <v>6.585365853658537</v>
      </c>
      <c r="P303" s="19">
        <f t="shared" si="59"/>
        <v>6.309523809523809</v>
      </c>
      <c r="Q303" s="19">
        <f t="shared" si="59"/>
        <v>5.3908355795148255</v>
      </c>
      <c r="R303" s="19">
        <f t="shared" si="59"/>
        <v>4.277286135693215</v>
      </c>
      <c r="S303" s="19">
        <f t="shared" si="59"/>
        <v>5.414105940883816</v>
      </c>
    </row>
    <row r="304" spans="1:19" ht="13.5" customHeight="1">
      <c r="A304" s="56"/>
      <c r="B304" s="50"/>
      <c r="C304" s="14" t="s">
        <v>17</v>
      </c>
      <c r="D304" s="15">
        <v>7</v>
      </c>
      <c r="E304" s="16">
        <v>8</v>
      </c>
      <c r="F304" s="16">
        <v>15</v>
      </c>
      <c r="G304" s="16">
        <v>20</v>
      </c>
      <c r="H304" s="16">
        <v>49</v>
      </c>
      <c r="I304" s="16">
        <v>36</v>
      </c>
      <c r="J304" s="16">
        <v>39</v>
      </c>
      <c r="K304" s="17">
        <v>174</v>
      </c>
      <c r="L304" s="18">
        <f>+D304/D$306*100</f>
        <v>3.111111111111111</v>
      </c>
      <c r="M304" s="19">
        <f t="shared" si="59"/>
        <v>3.669724770642202</v>
      </c>
      <c r="N304" s="19">
        <f t="shared" si="59"/>
        <v>4.934210526315789</v>
      </c>
      <c r="O304" s="19">
        <f t="shared" si="59"/>
        <v>4.878048780487805</v>
      </c>
      <c r="P304" s="19">
        <f t="shared" si="59"/>
        <v>5.833333333333333</v>
      </c>
      <c r="Q304" s="19">
        <f t="shared" si="59"/>
        <v>4.8517520215633425</v>
      </c>
      <c r="R304" s="19">
        <f t="shared" si="59"/>
        <v>5.752212389380531</v>
      </c>
      <c r="S304" s="19">
        <f t="shared" si="59"/>
        <v>5.092186128182616</v>
      </c>
    </row>
    <row r="305" spans="1:19" ht="13.5" customHeight="1">
      <c r="A305" s="56"/>
      <c r="B305" s="51"/>
      <c r="C305" s="14" t="s">
        <v>18</v>
      </c>
      <c r="D305" s="15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7">
        <v>0</v>
      </c>
      <c r="L305" s="18">
        <f>+D305/D$306*100</f>
        <v>0</v>
      </c>
      <c r="M305" s="19">
        <f t="shared" si="59"/>
        <v>0</v>
      </c>
      <c r="N305" s="19">
        <f t="shared" si="59"/>
        <v>0</v>
      </c>
      <c r="O305" s="19">
        <f t="shared" si="59"/>
        <v>0</v>
      </c>
      <c r="P305" s="19">
        <f t="shared" si="59"/>
        <v>0</v>
      </c>
      <c r="Q305" s="19">
        <f t="shared" si="59"/>
        <v>0</v>
      </c>
      <c r="R305" s="19">
        <f t="shared" si="59"/>
        <v>0</v>
      </c>
      <c r="S305" s="19">
        <f t="shared" si="59"/>
        <v>0</v>
      </c>
    </row>
    <row r="306" spans="1:19" ht="13.5" customHeight="1">
      <c r="A306" s="56"/>
      <c r="B306" s="51"/>
      <c r="C306" s="14" t="s">
        <v>10</v>
      </c>
      <c r="D306" s="15">
        <v>225</v>
      </c>
      <c r="E306" s="16">
        <v>218</v>
      </c>
      <c r="F306" s="16">
        <v>304</v>
      </c>
      <c r="G306" s="16">
        <v>410</v>
      </c>
      <c r="H306" s="16">
        <v>840</v>
      </c>
      <c r="I306" s="16">
        <v>742</v>
      </c>
      <c r="J306" s="16">
        <v>678</v>
      </c>
      <c r="K306" s="17">
        <v>3417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6"/>
      <c r="B307" s="50" t="s">
        <v>78</v>
      </c>
      <c r="C307" s="8" t="s">
        <v>15</v>
      </c>
      <c r="D307" s="9">
        <v>113</v>
      </c>
      <c r="E307" s="10">
        <v>108</v>
      </c>
      <c r="F307" s="10">
        <v>111</v>
      </c>
      <c r="G307" s="10">
        <v>172</v>
      </c>
      <c r="H307" s="10">
        <v>311</v>
      </c>
      <c r="I307" s="10">
        <v>296</v>
      </c>
      <c r="J307" s="10">
        <v>334</v>
      </c>
      <c r="K307" s="11">
        <v>1445</v>
      </c>
      <c r="L307" s="18">
        <f>+D307/D$311*100</f>
        <v>91.12903225806451</v>
      </c>
      <c r="M307" s="19">
        <f aca="true" t="shared" si="60" ref="M307:S311">+E307/E$311*100</f>
        <v>90</v>
      </c>
      <c r="N307" s="19">
        <f t="shared" si="60"/>
        <v>94.87179487179486</v>
      </c>
      <c r="O307" s="19">
        <f t="shared" si="60"/>
        <v>90.0523560209424</v>
      </c>
      <c r="P307" s="19">
        <f t="shared" si="60"/>
        <v>88.6039886039886</v>
      </c>
      <c r="Q307" s="19">
        <f t="shared" si="60"/>
        <v>88.09523809523809</v>
      </c>
      <c r="R307" s="19">
        <f t="shared" si="60"/>
        <v>90.02695417789758</v>
      </c>
      <c r="S307" s="19">
        <f t="shared" si="60"/>
        <v>89.75155279503106</v>
      </c>
    </row>
    <row r="308" spans="1:19" ht="13.5" customHeight="1">
      <c r="A308" s="56"/>
      <c r="B308" s="50"/>
      <c r="C308" s="14" t="s">
        <v>16</v>
      </c>
      <c r="D308" s="15">
        <v>6</v>
      </c>
      <c r="E308" s="16">
        <v>8</v>
      </c>
      <c r="F308" s="16">
        <v>4</v>
      </c>
      <c r="G308" s="16">
        <v>13</v>
      </c>
      <c r="H308" s="16">
        <v>27</v>
      </c>
      <c r="I308" s="16">
        <v>16</v>
      </c>
      <c r="J308" s="16">
        <v>20</v>
      </c>
      <c r="K308" s="17">
        <v>94</v>
      </c>
      <c r="L308" s="18">
        <f>+D308/D$311*100</f>
        <v>4.838709677419355</v>
      </c>
      <c r="M308" s="19">
        <f t="shared" si="60"/>
        <v>6.666666666666667</v>
      </c>
      <c r="N308" s="19">
        <f t="shared" si="60"/>
        <v>3.418803418803419</v>
      </c>
      <c r="O308" s="19">
        <f t="shared" si="60"/>
        <v>6.806282722513089</v>
      </c>
      <c r="P308" s="19">
        <f t="shared" si="60"/>
        <v>7.6923076923076925</v>
      </c>
      <c r="Q308" s="19">
        <f t="shared" si="60"/>
        <v>4.761904761904762</v>
      </c>
      <c r="R308" s="19">
        <f t="shared" si="60"/>
        <v>5.3908355795148255</v>
      </c>
      <c r="S308" s="19">
        <f t="shared" si="60"/>
        <v>5.838509316770186</v>
      </c>
    </row>
    <row r="309" spans="1:19" ht="13.5" customHeight="1">
      <c r="A309" s="56"/>
      <c r="B309" s="50"/>
      <c r="C309" s="14" t="s">
        <v>17</v>
      </c>
      <c r="D309" s="15">
        <v>5</v>
      </c>
      <c r="E309" s="16">
        <v>4</v>
      </c>
      <c r="F309" s="16">
        <v>2</v>
      </c>
      <c r="G309" s="16">
        <v>6</v>
      </c>
      <c r="H309" s="16">
        <v>12</v>
      </c>
      <c r="I309" s="16">
        <v>24</v>
      </c>
      <c r="J309" s="16">
        <v>17</v>
      </c>
      <c r="K309" s="17">
        <v>70</v>
      </c>
      <c r="L309" s="18">
        <f>+D309/D$311*100</f>
        <v>4.032258064516129</v>
      </c>
      <c r="M309" s="19">
        <f t="shared" si="60"/>
        <v>3.3333333333333335</v>
      </c>
      <c r="N309" s="19">
        <f t="shared" si="60"/>
        <v>1.7094017094017095</v>
      </c>
      <c r="O309" s="19">
        <f t="shared" si="60"/>
        <v>3.1413612565445024</v>
      </c>
      <c r="P309" s="19">
        <f t="shared" si="60"/>
        <v>3.418803418803419</v>
      </c>
      <c r="Q309" s="19">
        <f t="shared" si="60"/>
        <v>7.142857142857142</v>
      </c>
      <c r="R309" s="19">
        <f t="shared" si="60"/>
        <v>4.5822102425876015</v>
      </c>
      <c r="S309" s="19">
        <f t="shared" si="60"/>
        <v>4.3478260869565215</v>
      </c>
    </row>
    <row r="310" spans="1:19" ht="13.5" customHeight="1">
      <c r="A310" s="56"/>
      <c r="B310" s="51"/>
      <c r="C310" s="14" t="s">
        <v>18</v>
      </c>
      <c r="D310" s="15">
        <v>0</v>
      </c>
      <c r="E310" s="16">
        <v>0</v>
      </c>
      <c r="F310" s="16">
        <v>0</v>
      </c>
      <c r="G310" s="16">
        <v>0</v>
      </c>
      <c r="H310" s="16">
        <v>1</v>
      </c>
      <c r="I310" s="16">
        <v>0</v>
      </c>
      <c r="J310" s="16">
        <v>0</v>
      </c>
      <c r="K310" s="17">
        <v>1</v>
      </c>
      <c r="L310" s="18">
        <f>+D310/D$311*100</f>
        <v>0</v>
      </c>
      <c r="M310" s="19">
        <f t="shared" si="60"/>
        <v>0</v>
      </c>
      <c r="N310" s="19">
        <f t="shared" si="60"/>
        <v>0</v>
      </c>
      <c r="O310" s="19">
        <f t="shared" si="60"/>
        <v>0</v>
      </c>
      <c r="P310" s="19">
        <f t="shared" si="60"/>
        <v>0.2849002849002849</v>
      </c>
      <c r="Q310" s="19">
        <f t="shared" si="60"/>
        <v>0</v>
      </c>
      <c r="R310" s="19">
        <f t="shared" si="60"/>
        <v>0</v>
      </c>
      <c r="S310" s="19">
        <f t="shared" si="60"/>
        <v>0.062111801242236024</v>
      </c>
    </row>
    <row r="311" spans="1:19" ht="13.5" customHeight="1" thickBot="1">
      <c r="A311" s="56"/>
      <c r="B311" s="53"/>
      <c r="C311" s="38" t="s">
        <v>10</v>
      </c>
      <c r="D311" s="39">
        <v>124</v>
      </c>
      <c r="E311" s="40">
        <v>120</v>
      </c>
      <c r="F311" s="40">
        <v>117</v>
      </c>
      <c r="G311" s="40">
        <v>191</v>
      </c>
      <c r="H311" s="40">
        <v>351</v>
      </c>
      <c r="I311" s="40">
        <v>336</v>
      </c>
      <c r="J311" s="40">
        <v>371</v>
      </c>
      <c r="K311" s="41">
        <v>1610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5"/>
      <c r="B312" s="49" t="s">
        <v>79</v>
      </c>
      <c r="C312" s="14" t="s">
        <v>15</v>
      </c>
      <c r="D312" s="15">
        <v>94</v>
      </c>
      <c r="E312" s="16">
        <v>107</v>
      </c>
      <c r="F312" s="16">
        <v>161</v>
      </c>
      <c r="G312" s="16">
        <v>184</v>
      </c>
      <c r="H312" s="16">
        <v>376</v>
      </c>
      <c r="I312" s="16">
        <v>572</v>
      </c>
      <c r="J312" s="16">
        <v>488</v>
      </c>
      <c r="K312" s="17">
        <v>1982</v>
      </c>
      <c r="L312" s="18">
        <f>+D312/D$316*100</f>
        <v>95.91836734693877</v>
      </c>
      <c r="M312" s="19">
        <f aca="true" t="shared" si="61" ref="M312:S316">+E312/E$316*100</f>
        <v>94.69026548672566</v>
      </c>
      <c r="N312" s="19">
        <f t="shared" si="61"/>
        <v>93.6046511627907</v>
      </c>
      <c r="O312" s="19">
        <f t="shared" si="61"/>
        <v>94.35897435897435</v>
      </c>
      <c r="P312" s="19">
        <f t="shared" si="61"/>
        <v>95.67430025445293</v>
      </c>
      <c r="Q312" s="19">
        <f t="shared" si="61"/>
        <v>93.77049180327869</v>
      </c>
      <c r="R312" s="19">
        <f t="shared" si="61"/>
        <v>91.72932330827066</v>
      </c>
      <c r="S312" s="19">
        <f t="shared" si="61"/>
        <v>93.80028395646</v>
      </c>
    </row>
    <row r="313" spans="1:19" ht="13.5" customHeight="1">
      <c r="A313" s="45"/>
      <c r="B313" s="50"/>
      <c r="C313" s="14" t="s">
        <v>16</v>
      </c>
      <c r="D313" s="15">
        <v>1</v>
      </c>
      <c r="E313" s="16">
        <v>3</v>
      </c>
      <c r="F313" s="16">
        <v>8</v>
      </c>
      <c r="G313" s="16">
        <v>8</v>
      </c>
      <c r="H313" s="16">
        <v>5</v>
      </c>
      <c r="I313" s="16">
        <v>13</v>
      </c>
      <c r="J313" s="16">
        <v>24</v>
      </c>
      <c r="K313" s="17">
        <v>62</v>
      </c>
      <c r="L313" s="18">
        <f>+D313/D$316*100</f>
        <v>1.0204081632653061</v>
      </c>
      <c r="M313" s="19">
        <f t="shared" si="61"/>
        <v>2.6548672566371683</v>
      </c>
      <c r="N313" s="19">
        <f t="shared" si="61"/>
        <v>4.651162790697675</v>
      </c>
      <c r="O313" s="19">
        <f t="shared" si="61"/>
        <v>4.102564102564102</v>
      </c>
      <c r="P313" s="19">
        <f t="shared" si="61"/>
        <v>1.2722646310432568</v>
      </c>
      <c r="Q313" s="19">
        <f t="shared" si="61"/>
        <v>2.1311475409836063</v>
      </c>
      <c r="R313" s="19">
        <f t="shared" si="61"/>
        <v>4.511278195488721</v>
      </c>
      <c r="S313" s="19">
        <f t="shared" si="61"/>
        <v>2.9342167534311407</v>
      </c>
    </row>
    <row r="314" spans="1:19" ht="13.5" customHeight="1">
      <c r="A314" s="45"/>
      <c r="B314" s="50"/>
      <c r="C314" s="14" t="s">
        <v>17</v>
      </c>
      <c r="D314" s="15">
        <v>2</v>
      </c>
      <c r="E314" s="16">
        <v>3</v>
      </c>
      <c r="F314" s="16">
        <v>3</v>
      </c>
      <c r="G314" s="16">
        <v>3</v>
      </c>
      <c r="H314" s="16">
        <v>12</v>
      </c>
      <c r="I314" s="16">
        <v>25</v>
      </c>
      <c r="J314" s="16">
        <v>20</v>
      </c>
      <c r="K314" s="17">
        <v>68</v>
      </c>
      <c r="L314" s="18">
        <f>+D314/D$316*100</f>
        <v>2.0408163265306123</v>
      </c>
      <c r="M314" s="19">
        <f t="shared" si="61"/>
        <v>2.6548672566371683</v>
      </c>
      <c r="N314" s="19">
        <f t="shared" si="61"/>
        <v>1.744186046511628</v>
      </c>
      <c r="O314" s="19">
        <f t="shared" si="61"/>
        <v>1.5384615384615385</v>
      </c>
      <c r="P314" s="19">
        <f t="shared" si="61"/>
        <v>3.0534351145038165</v>
      </c>
      <c r="Q314" s="19">
        <f t="shared" si="61"/>
        <v>4.098360655737705</v>
      </c>
      <c r="R314" s="19">
        <f t="shared" si="61"/>
        <v>3.7593984962406015</v>
      </c>
      <c r="S314" s="19">
        <f t="shared" si="61"/>
        <v>3.218173213440606</v>
      </c>
    </row>
    <row r="315" spans="1:19" ht="13.5" customHeight="1">
      <c r="A315" s="45"/>
      <c r="B315" s="51"/>
      <c r="C315" s="14" t="s">
        <v>18</v>
      </c>
      <c r="D315" s="15">
        <v>1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7">
        <v>1</v>
      </c>
      <c r="L315" s="18">
        <f>+D315/D$316*100</f>
        <v>1.0204081632653061</v>
      </c>
      <c r="M315" s="19">
        <f t="shared" si="61"/>
        <v>0</v>
      </c>
      <c r="N315" s="19">
        <f t="shared" si="61"/>
        <v>0</v>
      </c>
      <c r="O315" s="19">
        <f t="shared" si="61"/>
        <v>0</v>
      </c>
      <c r="P315" s="19">
        <f t="shared" si="61"/>
        <v>0</v>
      </c>
      <c r="Q315" s="19">
        <f t="shared" si="61"/>
        <v>0</v>
      </c>
      <c r="R315" s="19">
        <f t="shared" si="61"/>
        <v>0</v>
      </c>
      <c r="S315" s="19">
        <f t="shared" si="61"/>
        <v>0.047326076668244205</v>
      </c>
    </row>
    <row r="316" spans="1:19" ht="13.5" customHeight="1">
      <c r="A316" s="45"/>
      <c r="B316" s="51"/>
      <c r="C316" s="14" t="s">
        <v>10</v>
      </c>
      <c r="D316" s="15">
        <v>98</v>
      </c>
      <c r="E316" s="16">
        <v>113</v>
      </c>
      <c r="F316" s="16">
        <v>172</v>
      </c>
      <c r="G316" s="16">
        <v>195</v>
      </c>
      <c r="H316" s="16">
        <v>393</v>
      </c>
      <c r="I316" s="16">
        <v>610</v>
      </c>
      <c r="J316" s="16">
        <v>532</v>
      </c>
      <c r="K316" s="17">
        <v>2113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6"/>
      <c r="B317" s="50" t="s">
        <v>80</v>
      </c>
      <c r="C317" s="8" t="s">
        <v>15</v>
      </c>
      <c r="D317" s="9">
        <v>115</v>
      </c>
      <c r="E317" s="10">
        <v>118</v>
      </c>
      <c r="F317" s="10">
        <v>148</v>
      </c>
      <c r="G317" s="10">
        <v>269</v>
      </c>
      <c r="H317" s="10">
        <v>473</v>
      </c>
      <c r="I317" s="10">
        <v>487</v>
      </c>
      <c r="J317" s="10">
        <v>523</v>
      </c>
      <c r="K317" s="11">
        <v>2133</v>
      </c>
      <c r="L317" s="18">
        <f>+D317/D$321*100</f>
        <v>98.29059829059828</v>
      </c>
      <c r="M317" s="19">
        <f aca="true" t="shared" si="62" ref="M317:S321">+E317/E$321*100</f>
        <v>99.15966386554622</v>
      </c>
      <c r="N317" s="19">
        <f t="shared" si="62"/>
        <v>95.48387096774194</v>
      </c>
      <c r="O317" s="19">
        <f t="shared" si="62"/>
        <v>97.81818181818181</v>
      </c>
      <c r="P317" s="19">
        <f t="shared" si="62"/>
        <v>97.72727272727273</v>
      </c>
      <c r="Q317" s="19">
        <f t="shared" si="62"/>
        <v>96.81908548707754</v>
      </c>
      <c r="R317" s="19">
        <f t="shared" si="62"/>
        <v>97.75700934579439</v>
      </c>
      <c r="S317" s="19">
        <f t="shared" si="62"/>
        <v>97.48628884826326</v>
      </c>
    </row>
    <row r="318" spans="1:19" ht="13.5" customHeight="1">
      <c r="A318" s="56"/>
      <c r="B318" s="50"/>
      <c r="C318" s="14" t="s">
        <v>16</v>
      </c>
      <c r="D318" s="15">
        <v>0</v>
      </c>
      <c r="E318" s="16">
        <v>0</v>
      </c>
      <c r="F318" s="16">
        <v>0</v>
      </c>
      <c r="G318" s="16">
        <v>0</v>
      </c>
      <c r="H318" s="16">
        <v>0</v>
      </c>
      <c r="I318" s="16">
        <v>2</v>
      </c>
      <c r="J318" s="16">
        <v>2</v>
      </c>
      <c r="K318" s="17">
        <v>4</v>
      </c>
      <c r="L318" s="18">
        <f>+D318/D$321*100</f>
        <v>0</v>
      </c>
      <c r="M318" s="19">
        <f t="shared" si="62"/>
        <v>0</v>
      </c>
      <c r="N318" s="19">
        <f t="shared" si="62"/>
        <v>0</v>
      </c>
      <c r="O318" s="19">
        <f t="shared" si="62"/>
        <v>0</v>
      </c>
      <c r="P318" s="19">
        <f t="shared" si="62"/>
        <v>0</v>
      </c>
      <c r="Q318" s="19">
        <f t="shared" si="62"/>
        <v>0.3976143141153081</v>
      </c>
      <c r="R318" s="19">
        <f t="shared" si="62"/>
        <v>0.3738317757009346</v>
      </c>
      <c r="S318" s="19">
        <f t="shared" si="62"/>
        <v>0.18281535648994515</v>
      </c>
    </row>
    <row r="319" spans="1:19" ht="13.5" customHeight="1">
      <c r="A319" s="56"/>
      <c r="B319" s="50"/>
      <c r="C319" s="14" t="s">
        <v>17</v>
      </c>
      <c r="D319" s="15">
        <v>2</v>
      </c>
      <c r="E319" s="16">
        <v>1</v>
      </c>
      <c r="F319" s="16">
        <v>7</v>
      </c>
      <c r="G319" s="16">
        <v>6</v>
      </c>
      <c r="H319" s="16">
        <v>11</v>
      </c>
      <c r="I319" s="16">
        <v>14</v>
      </c>
      <c r="J319" s="16">
        <v>10</v>
      </c>
      <c r="K319" s="17">
        <v>51</v>
      </c>
      <c r="L319" s="18">
        <f>+D319/D$321*100</f>
        <v>1.7094017094017095</v>
      </c>
      <c r="M319" s="19">
        <f t="shared" si="62"/>
        <v>0.8403361344537815</v>
      </c>
      <c r="N319" s="19">
        <f t="shared" si="62"/>
        <v>4.516129032258064</v>
      </c>
      <c r="O319" s="19">
        <f t="shared" si="62"/>
        <v>2.181818181818182</v>
      </c>
      <c r="P319" s="19">
        <f t="shared" si="62"/>
        <v>2.272727272727273</v>
      </c>
      <c r="Q319" s="19">
        <f t="shared" si="62"/>
        <v>2.783300198807157</v>
      </c>
      <c r="R319" s="19">
        <f t="shared" si="62"/>
        <v>1.8691588785046727</v>
      </c>
      <c r="S319" s="19">
        <f t="shared" si="62"/>
        <v>2.330895795246801</v>
      </c>
    </row>
    <row r="320" spans="1:19" ht="13.5" customHeight="1">
      <c r="A320" s="56"/>
      <c r="B320" s="50"/>
      <c r="C320" s="14" t="s">
        <v>18</v>
      </c>
      <c r="D320" s="15">
        <v>0</v>
      </c>
      <c r="E320" s="16">
        <v>0</v>
      </c>
      <c r="F320" s="16">
        <v>0</v>
      </c>
      <c r="G320" s="16">
        <v>0</v>
      </c>
      <c r="H320" s="16">
        <v>0</v>
      </c>
      <c r="I320" s="16">
        <v>0</v>
      </c>
      <c r="J320" s="16">
        <v>0</v>
      </c>
      <c r="K320" s="17">
        <v>0</v>
      </c>
      <c r="L320" s="18">
        <f>+D320/D$321*100</f>
        <v>0</v>
      </c>
      <c r="M320" s="19">
        <f t="shared" si="62"/>
        <v>0</v>
      </c>
      <c r="N320" s="19">
        <f t="shared" si="62"/>
        <v>0</v>
      </c>
      <c r="O320" s="19">
        <f t="shared" si="62"/>
        <v>0</v>
      </c>
      <c r="P320" s="19">
        <f t="shared" si="62"/>
        <v>0</v>
      </c>
      <c r="Q320" s="19">
        <f t="shared" si="62"/>
        <v>0</v>
      </c>
      <c r="R320" s="19">
        <f t="shared" si="62"/>
        <v>0</v>
      </c>
      <c r="S320" s="19">
        <f t="shared" si="62"/>
        <v>0</v>
      </c>
    </row>
    <row r="321" spans="1:19" ht="13.5" customHeight="1">
      <c r="A321" s="56"/>
      <c r="B321" s="50"/>
      <c r="C321" s="20" t="s">
        <v>10</v>
      </c>
      <c r="D321" s="21">
        <v>117</v>
      </c>
      <c r="E321" s="22">
        <v>119</v>
      </c>
      <c r="F321" s="22">
        <v>155</v>
      </c>
      <c r="G321" s="22">
        <v>275</v>
      </c>
      <c r="H321" s="22">
        <v>484</v>
      </c>
      <c r="I321" s="22">
        <v>503</v>
      </c>
      <c r="J321" s="22">
        <v>535</v>
      </c>
      <c r="K321" s="23">
        <v>2188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5"/>
      <c r="B322" s="49" t="s">
        <v>81</v>
      </c>
      <c r="C322" s="14" t="s">
        <v>15</v>
      </c>
      <c r="D322" s="15">
        <v>50</v>
      </c>
      <c r="E322" s="16">
        <v>49</v>
      </c>
      <c r="F322" s="16">
        <v>69</v>
      </c>
      <c r="G322" s="16">
        <v>92</v>
      </c>
      <c r="H322" s="16">
        <v>198</v>
      </c>
      <c r="I322" s="16">
        <v>311</v>
      </c>
      <c r="J322" s="16">
        <v>288</v>
      </c>
      <c r="K322" s="17">
        <v>1057</v>
      </c>
      <c r="L322" s="12">
        <f>+D322/D$326*100</f>
        <v>98.0392156862745</v>
      </c>
      <c r="M322" s="13">
        <f aca="true" t="shared" si="63" ref="M322:S326">+E322/E$326*100</f>
        <v>89.0909090909091</v>
      </c>
      <c r="N322" s="13">
        <f t="shared" si="63"/>
        <v>93.24324324324324</v>
      </c>
      <c r="O322" s="13">
        <f t="shared" si="63"/>
        <v>92</v>
      </c>
      <c r="P322" s="13">
        <f t="shared" si="63"/>
        <v>92.95774647887323</v>
      </c>
      <c r="Q322" s="13">
        <f t="shared" si="63"/>
        <v>92.83582089552239</v>
      </c>
      <c r="R322" s="13">
        <f t="shared" si="63"/>
        <v>92.3076923076923</v>
      </c>
      <c r="S322" s="13">
        <f t="shared" si="63"/>
        <v>92.71929824561404</v>
      </c>
    </row>
    <row r="323" spans="1:19" ht="13.5" customHeight="1">
      <c r="A323" s="45"/>
      <c r="B323" s="50"/>
      <c r="C323" s="14" t="s">
        <v>16</v>
      </c>
      <c r="D323" s="15">
        <v>1</v>
      </c>
      <c r="E323" s="16">
        <v>5</v>
      </c>
      <c r="F323" s="16">
        <v>5</v>
      </c>
      <c r="G323" s="16">
        <v>6</v>
      </c>
      <c r="H323" s="16">
        <v>10</v>
      </c>
      <c r="I323" s="16">
        <v>15</v>
      </c>
      <c r="J323" s="16">
        <v>14</v>
      </c>
      <c r="K323" s="17">
        <v>56</v>
      </c>
      <c r="L323" s="18">
        <f>+D323/D$326*100</f>
        <v>1.9607843137254901</v>
      </c>
      <c r="M323" s="19">
        <f t="shared" si="63"/>
        <v>9.090909090909092</v>
      </c>
      <c r="N323" s="19">
        <f t="shared" si="63"/>
        <v>6.756756756756757</v>
      </c>
      <c r="O323" s="19">
        <f t="shared" si="63"/>
        <v>6</v>
      </c>
      <c r="P323" s="19">
        <f t="shared" si="63"/>
        <v>4.694835680751173</v>
      </c>
      <c r="Q323" s="19">
        <f t="shared" si="63"/>
        <v>4.477611940298507</v>
      </c>
      <c r="R323" s="19">
        <f t="shared" si="63"/>
        <v>4.487179487179487</v>
      </c>
      <c r="S323" s="19">
        <f t="shared" si="63"/>
        <v>4.912280701754386</v>
      </c>
    </row>
    <row r="324" spans="1:19" ht="13.5" customHeight="1">
      <c r="A324" s="45"/>
      <c r="B324" s="50"/>
      <c r="C324" s="14" t="s">
        <v>17</v>
      </c>
      <c r="D324" s="15">
        <v>0</v>
      </c>
      <c r="E324" s="16">
        <v>1</v>
      </c>
      <c r="F324" s="16">
        <v>0</v>
      </c>
      <c r="G324" s="16">
        <v>2</v>
      </c>
      <c r="H324" s="16">
        <v>5</v>
      </c>
      <c r="I324" s="16">
        <v>9</v>
      </c>
      <c r="J324" s="16">
        <v>10</v>
      </c>
      <c r="K324" s="17">
        <v>27</v>
      </c>
      <c r="L324" s="18">
        <f>+D324/D$326*100</f>
        <v>0</v>
      </c>
      <c r="M324" s="19">
        <f t="shared" si="63"/>
        <v>1.8181818181818181</v>
      </c>
      <c r="N324" s="19">
        <f t="shared" si="63"/>
        <v>0</v>
      </c>
      <c r="O324" s="19">
        <f t="shared" si="63"/>
        <v>2</v>
      </c>
      <c r="P324" s="19">
        <f t="shared" si="63"/>
        <v>2.3474178403755865</v>
      </c>
      <c r="Q324" s="19">
        <f t="shared" si="63"/>
        <v>2.6865671641791042</v>
      </c>
      <c r="R324" s="19">
        <f t="shared" si="63"/>
        <v>3.205128205128205</v>
      </c>
      <c r="S324" s="19">
        <f t="shared" si="63"/>
        <v>2.368421052631579</v>
      </c>
    </row>
    <row r="325" spans="1:19" ht="13.5" customHeight="1">
      <c r="A325" s="45"/>
      <c r="B325" s="51"/>
      <c r="C325" s="14" t="s">
        <v>18</v>
      </c>
      <c r="D325" s="15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0</v>
      </c>
      <c r="J325" s="16">
        <v>0</v>
      </c>
      <c r="K325" s="17">
        <v>0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</v>
      </c>
      <c r="P325" s="19">
        <f t="shared" si="63"/>
        <v>0</v>
      </c>
      <c r="Q325" s="19">
        <f t="shared" si="63"/>
        <v>0</v>
      </c>
      <c r="R325" s="19">
        <f t="shared" si="63"/>
        <v>0</v>
      </c>
      <c r="S325" s="19">
        <f t="shared" si="63"/>
        <v>0</v>
      </c>
    </row>
    <row r="326" spans="1:19" ht="13.5" customHeight="1">
      <c r="A326" s="45"/>
      <c r="B326" s="51"/>
      <c r="C326" s="14" t="s">
        <v>10</v>
      </c>
      <c r="D326" s="15">
        <v>51</v>
      </c>
      <c r="E326" s="16">
        <v>55</v>
      </c>
      <c r="F326" s="16">
        <v>74</v>
      </c>
      <c r="G326" s="16">
        <v>100</v>
      </c>
      <c r="H326" s="16">
        <v>213</v>
      </c>
      <c r="I326" s="16">
        <v>335</v>
      </c>
      <c r="J326" s="16">
        <v>312</v>
      </c>
      <c r="K326" s="17">
        <v>1140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6"/>
      <c r="B327" s="50" t="s">
        <v>82</v>
      </c>
      <c r="C327" s="8" t="s">
        <v>15</v>
      </c>
      <c r="D327" s="9">
        <v>39</v>
      </c>
      <c r="E327" s="10">
        <v>28</v>
      </c>
      <c r="F327" s="10">
        <v>30</v>
      </c>
      <c r="G327" s="10">
        <v>62</v>
      </c>
      <c r="H327" s="10">
        <v>125</v>
      </c>
      <c r="I327" s="10">
        <v>174</v>
      </c>
      <c r="J327" s="10">
        <v>173</v>
      </c>
      <c r="K327" s="11">
        <v>631</v>
      </c>
      <c r="L327" s="18">
        <f>+D327/D$331*100</f>
        <v>95.1219512195122</v>
      </c>
      <c r="M327" s="19">
        <f aca="true" t="shared" si="64" ref="M327:S331">+E327/E$331*100</f>
        <v>100</v>
      </c>
      <c r="N327" s="19">
        <f t="shared" si="64"/>
        <v>96.7741935483871</v>
      </c>
      <c r="O327" s="19">
        <f t="shared" si="64"/>
        <v>92.53731343283582</v>
      </c>
      <c r="P327" s="19">
        <f t="shared" si="64"/>
        <v>94.6969696969697</v>
      </c>
      <c r="Q327" s="19">
        <f t="shared" si="64"/>
        <v>96.13259668508287</v>
      </c>
      <c r="R327" s="19">
        <f t="shared" si="64"/>
        <v>95.58011049723757</v>
      </c>
      <c r="S327" s="19">
        <f t="shared" si="64"/>
        <v>95.46142208774585</v>
      </c>
    </row>
    <row r="328" spans="1:19" ht="13.5" customHeight="1">
      <c r="A328" s="56"/>
      <c r="B328" s="50"/>
      <c r="C328" s="14" t="s">
        <v>16</v>
      </c>
      <c r="D328" s="15">
        <v>0</v>
      </c>
      <c r="E328" s="16">
        <v>0</v>
      </c>
      <c r="F328" s="16">
        <v>1</v>
      </c>
      <c r="G328" s="16">
        <v>3</v>
      </c>
      <c r="H328" s="16">
        <v>4</v>
      </c>
      <c r="I328" s="16">
        <v>6</v>
      </c>
      <c r="J328" s="16">
        <v>4</v>
      </c>
      <c r="K328" s="17">
        <v>18</v>
      </c>
      <c r="L328" s="18">
        <f>+D328/D$331*100</f>
        <v>0</v>
      </c>
      <c r="M328" s="19">
        <f t="shared" si="64"/>
        <v>0</v>
      </c>
      <c r="N328" s="19">
        <f t="shared" si="64"/>
        <v>3.225806451612903</v>
      </c>
      <c r="O328" s="19">
        <f t="shared" si="64"/>
        <v>4.477611940298507</v>
      </c>
      <c r="P328" s="19">
        <f t="shared" si="64"/>
        <v>3.0303030303030303</v>
      </c>
      <c r="Q328" s="19">
        <f t="shared" si="64"/>
        <v>3.314917127071823</v>
      </c>
      <c r="R328" s="19">
        <f t="shared" si="64"/>
        <v>2.209944751381215</v>
      </c>
      <c r="S328" s="19">
        <f t="shared" si="64"/>
        <v>2.723146747352496</v>
      </c>
    </row>
    <row r="329" spans="1:19" ht="13.5" customHeight="1">
      <c r="A329" s="56"/>
      <c r="B329" s="50"/>
      <c r="C329" s="14" t="s">
        <v>17</v>
      </c>
      <c r="D329" s="15">
        <v>1</v>
      </c>
      <c r="E329" s="16">
        <v>0</v>
      </c>
      <c r="F329" s="16">
        <v>0</v>
      </c>
      <c r="G329" s="16">
        <v>2</v>
      </c>
      <c r="H329" s="16">
        <v>3</v>
      </c>
      <c r="I329" s="16">
        <v>1</v>
      </c>
      <c r="J329" s="16">
        <v>4</v>
      </c>
      <c r="K329" s="17">
        <v>11</v>
      </c>
      <c r="L329" s="18">
        <f>+D329/D$331*100</f>
        <v>2.4390243902439024</v>
      </c>
      <c r="M329" s="19">
        <f t="shared" si="64"/>
        <v>0</v>
      </c>
      <c r="N329" s="19">
        <f t="shared" si="64"/>
        <v>0</v>
      </c>
      <c r="O329" s="19">
        <f t="shared" si="64"/>
        <v>2.9850746268656714</v>
      </c>
      <c r="P329" s="19">
        <f t="shared" si="64"/>
        <v>2.272727272727273</v>
      </c>
      <c r="Q329" s="19">
        <f t="shared" si="64"/>
        <v>0.5524861878453038</v>
      </c>
      <c r="R329" s="19">
        <f t="shared" si="64"/>
        <v>2.209944751381215</v>
      </c>
      <c r="S329" s="19">
        <f t="shared" si="64"/>
        <v>1.6641452344931922</v>
      </c>
    </row>
    <row r="330" spans="1:19" ht="13.5" customHeight="1">
      <c r="A330" s="56"/>
      <c r="B330" s="50"/>
      <c r="C330" s="14" t="s">
        <v>18</v>
      </c>
      <c r="D330" s="15">
        <v>1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7">
        <v>1</v>
      </c>
      <c r="L330" s="18">
        <f>+D330/D$331*100</f>
        <v>2.4390243902439024</v>
      </c>
      <c r="M330" s="19">
        <f t="shared" si="64"/>
        <v>0</v>
      </c>
      <c r="N330" s="19">
        <f t="shared" si="64"/>
        <v>0</v>
      </c>
      <c r="O330" s="19">
        <f t="shared" si="64"/>
        <v>0</v>
      </c>
      <c r="P330" s="19">
        <f t="shared" si="64"/>
        <v>0</v>
      </c>
      <c r="Q330" s="19">
        <f t="shared" si="64"/>
        <v>0</v>
      </c>
      <c r="R330" s="19">
        <f t="shared" si="64"/>
        <v>0</v>
      </c>
      <c r="S330" s="19">
        <f t="shared" si="64"/>
        <v>0.15128593040847202</v>
      </c>
    </row>
    <row r="331" spans="1:19" ht="13.5" customHeight="1">
      <c r="A331" s="56"/>
      <c r="B331" s="50"/>
      <c r="C331" s="20" t="s">
        <v>10</v>
      </c>
      <c r="D331" s="21">
        <v>41</v>
      </c>
      <c r="E331" s="22">
        <v>28</v>
      </c>
      <c r="F331" s="22">
        <v>31</v>
      </c>
      <c r="G331" s="22">
        <v>67</v>
      </c>
      <c r="H331" s="22">
        <v>132</v>
      </c>
      <c r="I331" s="22">
        <v>181</v>
      </c>
      <c r="J331" s="22">
        <v>181</v>
      </c>
      <c r="K331" s="23">
        <v>661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5"/>
      <c r="B332" s="47" t="s">
        <v>83</v>
      </c>
      <c r="C332" s="14" t="s">
        <v>15</v>
      </c>
      <c r="D332" s="15">
        <v>16</v>
      </c>
      <c r="E332" s="16">
        <v>18</v>
      </c>
      <c r="F332" s="16">
        <v>30</v>
      </c>
      <c r="G332" s="16">
        <v>52</v>
      </c>
      <c r="H332" s="16">
        <v>62</v>
      </c>
      <c r="I332" s="16">
        <v>74</v>
      </c>
      <c r="J332" s="16">
        <v>59</v>
      </c>
      <c r="K332" s="17">
        <v>311</v>
      </c>
      <c r="L332" s="12">
        <f>+D332/D$336*100</f>
        <v>94.11764705882352</v>
      </c>
      <c r="M332" s="13">
        <f aca="true" t="shared" si="65" ref="M332:S336">+E332/E$336*100</f>
        <v>100</v>
      </c>
      <c r="N332" s="13">
        <f t="shared" si="65"/>
        <v>100</v>
      </c>
      <c r="O332" s="13">
        <f t="shared" si="65"/>
        <v>96.29629629629629</v>
      </c>
      <c r="P332" s="13">
        <f t="shared" si="65"/>
        <v>98.4126984126984</v>
      </c>
      <c r="Q332" s="13">
        <f t="shared" si="65"/>
        <v>98.66666666666667</v>
      </c>
      <c r="R332" s="13">
        <f t="shared" si="65"/>
        <v>100</v>
      </c>
      <c r="S332" s="13">
        <f t="shared" si="65"/>
        <v>98.41772151898735</v>
      </c>
    </row>
    <row r="333" spans="1:19" ht="13.5" customHeight="1">
      <c r="A333" s="45"/>
      <c r="B333" s="45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5"/>
      <c r="B334" s="45"/>
      <c r="C334" s="14" t="s">
        <v>17</v>
      </c>
      <c r="D334" s="15">
        <v>1</v>
      </c>
      <c r="E334" s="16">
        <v>0</v>
      </c>
      <c r="F334" s="16">
        <v>0</v>
      </c>
      <c r="G334" s="16">
        <v>2</v>
      </c>
      <c r="H334" s="16">
        <v>1</v>
      </c>
      <c r="I334" s="16">
        <v>1</v>
      </c>
      <c r="J334" s="16">
        <v>0</v>
      </c>
      <c r="K334" s="17">
        <v>5</v>
      </c>
      <c r="L334" s="18">
        <f>+D334/D$336*100</f>
        <v>5.88235294117647</v>
      </c>
      <c r="M334" s="19">
        <f t="shared" si="65"/>
        <v>0</v>
      </c>
      <c r="N334" s="19">
        <f t="shared" si="65"/>
        <v>0</v>
      </c>
      <c r="O334" s="19">
        <f t="shared" si="65"/>
        <v>3.7037037037037033</v>
      </c>
      <c r="P334" s="19">
        <f t="shared" si="65"/>
        <v>1.5873015873015872</v>
      </c>
      <c r="Q334" s="19">
        <f t="shared" si="65"/>
        <v>1.3333333333333335</v>
      </c>
      <c r="R334" s="19">
        <f t="shared" si="65"/>
        <v>0</v>
      </c>
      <c r="S334" s="19">
        <f t="shared" si="65"/>
        <v>1.5822784810126582</v>
      </c>
    </row>
    <row r="335" spans="1:19" ht="13.5" customHeight="1">
      <c r="A335" s="45"/>
      <c r="B335" s="46"/>
      <c r="C335" s="14" t="s">
        <v>18</v>
      </c>
      <c r="D335" s="15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7">
        <v>0</v>
      </c>
      <c r="L335" s="18">
        <f>+D335/D$336*100</f>
        <v>0</v>
      </c>
      <c r="M335" s="19">
        <f t="shared" si="65"/>
        <v>0</v>
      </c>
      <c r="N335" s="19">
        <f t="shared" si="65"/>
        <v>0</v>
      </c>
      <c r="O335" s="19">
        <f t="shared" si="65"/>
        <v>0</v>
      </c>
      <c r="P335" s="19">
        <f t="shared" si="65"/>
        <v>0</v>
      </c>
      <c r="Q335" s="19">
        <f t="shared" si="65"/>
        <v>0</v>
      </c>
      <c r="R335" s="19">
        <f t="shared" si="65"/>
        <v>0</v>
      </c>
      <c r="S335" s="19">
        <f t="shared" si="65"/>
        <v>0</v>
      </c>
    </row>
    <row r="336" spans="1:19" ht="13.5" customHeight="1">
      <c r="A336" s="45"/>
      <c r="B336" s="46"/>
      <c r="C336" s="14" t="s">
        <v>10</v>
      </c>
      <c r="D336" s="15">
        <v>17</v>
      </c>
      <c r="E336" s="16">
        <v>18</v>
      </c>
      <c r="F336" s="16">
        <v>30</v>
      </c>
      <c r="G336" s="16">
        <v>54</v>
      </c>
      <c r="H336" s="16">
        <v>63</v>
      </c>
      <c r="I336" s="16">
        <v>75</v>
      </c>
      <c r="J336" s="16">
        <v>59</v>
      </c>
      <c r="K336" s="17">
        <v>316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6"/>
      <c r="B337" s="45" t="s">
        <v>84</v>
      </c>
      <c r="C337" s="8" t="s">
        <v>15</v>
      </c>
      <c r="D337" s="9">
        <v>46</v>
      </c>
      <c r="E337" s="10">
        <v>66</v>
      </c>
      <c r="F337" s="10">
        <v>86</v>
      </c>
      <c r="G337" s="10">
        <v>105</v>
      </c>
      <c r="H337" s="10">
        <v>237</v>
      </c>
      <c r="I337" s="10">
        <v>243</v>
      </c>
      <c r="J337" s="10">
        <v>206</v>
      </c>
      <c r="K337" s="11">
        <v>989</v>
      </c>
      <c r="L337" s="18">
        <f>+D337/D$341*100</f>
        <v>80.7017543859649</v>
      </c>
      <c r="M337" s="19">
        <f aca="true" t="shared" si="66" ref="M337:S341">+E337/E$341*100</f>
        <v>86.8421052631579</v>
      </c>
      <c r="N337" s="19">
        <f t="shared" si="66"/>
        <v>82.6923076923077</v>
      </c>
      <c r="O337" s="19">
        <f t="shared" si="66"/>
        <v>82.67716535433071</v>
      </c>
      <c r="P337" s="19">
        <f t="shared" si="66"/>
        <v>83.45070422535211</v>
      </c>
      <c r="Q337" s="19">
        <f t="shared" si="66"/>
        <v>80.73089700996677</v>
      </c>
      <c r="R337" s="19">
        <f t="shared" si="66"/>
        <v>86.19246861924687</v>
      </c>
      <c r="S337" s="19">
        <f t="shared" si="66"/>
        <v>83.24915824915826</v>
      </c>
    </row>
    <row r="338" spans="1:19" ht="13.5" customHeight="1">
      <c r="A338" s="56"/>
      <c r="B338" s="45"/>
      <c r="C338" s="14" t="s">
        <v>16</v>
      </c>
      <c r="D338" s="15">
        <v>7</v>
      </c>
      <c r="E338" s="16">
        <v>7</v>
      </c>
      <c r="F338" s="16">
        <v>9</v>
      </c>
      <c r="G338" s="16">
        <v>15</v>
      </c>
      <c r="H338" s="16">
        <v>35</v>
      </c>
      <c r="I338" s="16">
        <v>35</v>
      </c>
      <c r="J338" s="16">
        <v>20</v>
      </c>
      <c r="K338" s="17">
        <v>128</v>
      </c>
      <c r="L338" s="18">
        <f>+D338/D$341*100</f>
        <v>12.280701754385964</v>
      </c>
      <c r="M338" s="19">
        <f t="shared" si="66"/>
        <v>9.210526315789473</v>
      </c>
      <c r="N338" s="19">
        <f t="shared" si="66"/>
        <v>8.653846153846153</v>
      </c>
      <c r="O338" s="19">
        <f t="shared" si="66"/>
        <v>11.811023622047244</v>
      </c>
      <c r="P338" s="19">
        <f t="shared" si="66"/>
        <v>12.323943661971832</v>
      </c>
      <c r="Q338" s="19">
        <f t="shared" si="66"/>
        <v>11.627906976744185</v>
      </c>
      <c r="R338" s="19">
        <f t="shared" si="66"/>
        <v>8.368200836820083</v>
      </c>
      <c r="S338" s="19">
        <f t="shared" si="66"/>
        <v>10.774410774410773</v>
      </c>
    </row>
    <row r="339" spans="1:19" ht="13.5" customHeight="1">
      <c r="A339" s="56"/>
      <c r="B339" s="45"/>
      <c r="C339" s="14" t="s">
        <v>17</v>
      </c>
      <c r="D339" s="15">
        <v>4</v>
      </c>
      <c r="E339" s="16">
        <v>2</v>
      </c>
      <c r="F339" s="16">
        <v>8</v>
      </c>
      <c r="G339" s="16">
        <v>7</v>
      </c>
      <c r="H339" s="16">
        <v>11</v>
      </c>
      <c r="I339" s="16">
        <v>22</v>
      </c>
      <c r="J339" s="16">
        <v>12</v>
      </c>
      <c r="K339" s="17">
        <v>66</v>
      </c>
      <c r="L339" s="18">
        <f>+D339/D$341*100</f>
        <v>7.017543859649122</v>
      </c>
      <c r="M339" s="19">
        <f t="shared" si="66"/>
        <v>2.631578947368421</v>
      </c>
      <c r="N339" s="19">
        <f t="shared" si="66"/>
        <v>7.6923076923076925</v>
      </c>
      <c r="O339" s="19">
        <f t="shared" si="66"/>
        <v>5.511811023622047</v>
      </c>
      <c r="P339" s="19">
        <f t="shared" si="66"/>
        <v>3.873239436619718</v>
      </c>
      <c r="Q339" s="19">
        <f t="shared" si="66"/>
        <v>7.308970099667775</v>
      </c>
      <c r="R339" s="19">
        <f t="shared" si="66"/>
        <v>5.02092050209205</v>
      </c>
      <c r="S339" s="19">
        <f t="shared" si="66"/>
        <v>5.555555555555555</v>
      </c>
    </row>
    <row r="340" spans="1:19" ht="13.5" customHeight="1">
      <c r="A340" s="56"/>
      <c r="B340" s="46"/>
      <c r="C340" s="14" t="s">
        <v>18</v>
      </c>
      <c r="D340" s="15">
        <v>0</v>
      </c>
      <c r="E340" s="16">
        <v>1</v>
      </c>
      <c r="F340" s="16">
        <v>1</v>
      </c>
      <c r="G340" s="16">
        <v>0</v>
      </c>
      <c r="H340" s="16">
        <v>1</v>
      </c>
      <c r="I340" s="16">
        <v>1</v>
      </c>
      <c r="J340" s="16">
        <v>1</v>
      </c>
      <c r="K340" s="17">
        <v>5</v>
      </c>
      <c r="L340" s="18">
        <f>+D340/D$341*100</f>
        <v>0</v>
      </c>
      <c r="M340" s="19">
        <f t="shared" si="66"/>
        <v>1.3157894736842104</v>
      </c>
      <c r="N340" s="19">
        <f t="shared" si="66"/>
        <v>0.9615384615384616</v>
      </c>
      <c r="O340" s="19">
        <f t="shared" si="66"/>
        <v>0</v>
      </c>
      <c r="P340" s="19">
        <f t="shared" si="66"/>
        <v>0.35211267605633806</v>
      </c>
      <c r="Q340" s="19">
        <f t="shared" si="66"/>
        <v>0.33222591362126247</v>
      </c>
      <c r="R340" s="19">
        <f t="shared" si="66"/>
        <v>0.41841004184100417</v>
      </c>
      <c r="S340" s="19">
        <f t="shared" si="66"/>
        <v>0.42087542087542085</v>
      </c>
    </row>
    <row r="341" spans="1:19" ht="13.5" customHeight="1" thickBot="1">
      <c r="A341" s="56"/>
      <c r="B341" s="46"/>
      <c r="C341" s="14" t="s">
        <v>10</v>
      </c>
      <c r="D341" s="15">
        <v>57</v>
      </c>
      <c r="E341" s="16">
        <v>76</v>
      </c>
      <c r="F341" s="16">
        <v>104</v>
      </c>
      <c r="G341" s="16">
        <v>127</v>
      </c>
      <c r="H341" s="16">
        <v>284</v>
      </c>
      <c r="I341" s="16">
        <v>301</v>
      </c>
      <c r="J341" s="16">
        <v>239</v>
      </c>
      <c r="K341" s="17">
        <v>1188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6"/>
      <c r="B342" s="44" t="s">
        <v>85</v>
      </c>
      <c r="C342" s="32" t="s">
        <v>15</v>
      </c>
      <c r="D342" s="33">
        <v>71</v>
      </c>
      <c r="E342" s="34">
        <v>62</v>
      </c>
      <c r="F342" s="34">
        <v>72</v>
      </c>
      <c r="G342" s="34">
        <v>123</v>
      </c>
      <c r="H342" s="34">
        <v>380</v>
      </c>
      <c r="I342" s="34">
        <v>470</v>
      </c>
      <c r="J342" s="34">
        <v>398</v>
      </c>
      <c r="K342" s="35">
        <v>1576</v>
      </c>
      <c r="L342" s="36">
        <f>+D342/D$346*100</f>
        <v>97.26027397260275</v>
      </c>
      <c r="M342" s="37">
        <f aca="true" t="shared" si="67" ref="M342:S346">+E342/E$346*100</f>
        <v>96.875</v>
      </c>
      <c r="N342" s="37">
        <f t="shared" si="67"/>
        <v>94.73684210526315</v>
      </c>
      <c r="O342" s="37">
        <f t="shared" si="67"/>
        <v>97.61904761904762</v>
      </c>
      <c r="P342" s="37">
        <f t="shared" si="67"/>
        <v>95.47738693467338</v>
      </c>
      <c r="Q342" s="37">
        <f t="shared" si="67"/>
        <v>94</v>
      </c>
      <c r="R342" s="37">
        <f t="shared" si="67"/>
        <v>94.53681710213777</v>
      </c>
      <c r="S342" s="37">
        <f t="shared" si="67"/>
        <v>95.05428226779252</v>
      </c>
    </row>
    <row r="343" spans="1:19" ht="13.5" customHeight="1">
      <c r="A343" s="56"/>
      <c r="B343" s="45"/>
      <c r="C343" s="14" t="s">
        <v>16</v>
      </c>
      <c r="D343" s="15">
        <v>1</v>
      </c>
      <c r="E343" s="16">
        <v>1</v>
      </c>
      <c r="F343" s="16">
        <v>2</v>
      </c>
      <c r="G343" s="16">
        <v>3</v>
      </c>
      <c r="H343" s="16">
        <v>10</v>
      </c>
      <c r="I343" s="16">
        <v>15</v>
      </c>
      <c r="J343" s="16">
        <v>9</v>
      </c>
      <c r="K343" s="17">
        <v>41</v>
      </c>
      <c r="L343" s="18">
        <f>+D343/D$346*100</f>
        <v>1.36986301369863</v>
      </c>
      <c r="M343" s="19">
        <f t="shared" si="67"/>
        <v>1.5625</v>
      </c>
      <c r="N343" s="19">
        <f t="shared" si="67"/>
        <v>2.631578947368421</v>
      </c>
      <c r="O343" s="19">
        <f t="shared" si="67"/>
        <v>2.380952380952381</v>
      </c>
      <c r="P343" s="19">
        <f t="shared" si="67"/>
        <v>2.512562814070352</v>
      </c>
      <c r="Q343" s="19">
        <f t="shared" si="67"/>
        <v>3</v>
      </c>
      <c r="R343" s="19">
        <f t="shared" si="67"/>
        <v>2.137767220902613</v>
      </c>
      <c r="S343" s="19">
        <f t="shared" si="67"/>
        <v>2.4728588661037394</v>
      </c>
    </row>
    <row r="344" spans="1:19" ht="13.5" customHeight="1">
      <c r="A344" s="56"/>
      <c r="B344" s="45"/>
      <c r="C344" s="14" t="s">
        <v>17</v>
      </c>
      <c r="D344" s="15">
        <v>1</v>
      </c>
      <c r="E344" s="16">
        <v>1</v>
      </c>
      <c r="F344" s="16">
        <v>1</v>
      </c>
      <c r="G344" s="16">
        <v>0</v>
      </c>
      <c r="H344" s="16">
        <v>8</v>
      </c>
      <c r="I344" s="16">
        <v>15</v>
      </c>
      <c r="J344" s="16">
        <v>14</v>
      </c>
      <c r="K344" s="17">
        <v>40</v>
      </c>
      <c r="L344" s="18">
        <f>+D344/D$346*100</f>
        <v>1.36986301369863</v>
      </c>
      <c r="M344" s="19">
        <f t="shared" si="67"/>
        <v>1.5625</v>
      </c>
      <c r="N344" s="19">
        <f t="shared" si="67"/>
        <v>1.3157894736842104</v>
      </c>
      <c r="O344" s="19">
        <f t="shared" si="67"/>
        <v>0</v>
      </c>
      <c r="P344" s="19">
        <f t="shared" si="67"/>
        <v>2.0100502512562812</v>
      </c>
      <c r="Q344" s="19">
        <f t="shared" si="67"/>
        <v>3</v>
      </c>
      <c r="R344" s="19">
        <f t="shared" si="67"/>
        <v>3.32541567695962</v>
      </c>
      <c r="S344" s="19">
        <f t="shared" si="67"/>
        <v>2.4125452352231602</v>
      </c>
    </row>
    <row r="345" spans="1:19" ht="13.5" customHeight="1">
      <c r="A345" s="56"/>
      <c r="B345" s="46"/>
      <c r="C345" s="14" t="s">
        <v>18</v>
      </c>
      <c r="D345" s="15">
        <v>0</v>
      </c>
      <c r="E345" s="16">
        <v>0</v>
      </c>
      <c r="F345" s="16">
        <v>1</v>
      </c>
      <c r="G345" s="16">
        <v>0</v>
      </c>
      <c r="H345" s="16">
        <v>0</v>
      </c>
      <c r="I345" s="16">
        <v>0</v>
      </c>
      <c r="J345" s="16">
        <v>0</v>
      </c>
      <c r="K345" s="17">
        <v>1</v>
      </c>
      <c r="L345" s="18">
        <f>+D345/D$346*100</f>
        <v>0</v>
      </c>
      <c r="M345" s="19">
        <f t="shared" si="67"/>
        <v>0</v>
      </c>
      <c r="N345" s="19">
        <f t="shared" si="67"/>
        <v>1.3157894736842104</v>
      </c>
      <c r="O345" s="19">
        <f t="shared" si="67"/>
        <v>0</v>
      </c>
      <c r="P345" s="19">
        <f t="shared" si="67"/>
        <v>0</v>
      </c>
      <c r="Q345" s="19">
        <f t="shared" si="67"/>
        <v>0</v>
      </c>
      <c r="R345" s="19">
        <f t="shared" si="67"/>
        <v>0</v>
      </c>
      <c r="S345" s="19">
        <f t="shared" si="67"/>
        <v>0.060313630880579006</v>
      </c>
    </row>
    <row r="346" spans="1:19" ht="13.5" customHeight="1">
      <c r="A346" s="56"/>
      <c r="B346" s="46"/>
      <c r="C346" s="14" t="s">
        <v>10</v>
      </c>
      <c r="D346" s="15">
        <v>73</v>
      </c>
      <c r="E346" s="16">
        <v>64</v>
      </c>
      <c r="F346" s="16">
        <v>76</v>
      </c>
      <c r="G346" s="16">
        <v>126</v>
      </c>
      <c r="H346" s="16">
        <v>398</v>
      </c>
      <c r="I346" s="16">
        <v>500</v>
      </c>
      <c r="J346" s="16">
        <v>421</v>
      </c>
      <c r="K346" s="17">
        <v>1658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6"/>
      <c r="B347" s="45" t="s">
        <v>86</v>
      </c>
      <c r="C347" s="8" t="s">
        <v>15</v>
      </c>
      <c r="D347" s="9">
        <v>46</v>
      </c>
      <c r="E347" s="10">
        <v>53</v>
      </c>
      <c r="F347" s="10">
        <v>59</v>
      </c>
      <c r="G347" s="10">
        <v>107</v>
      </c>
      <c r="H347" s="10">
        <v>210</v>
      </c>
      <c r="I347" s="10">
        <v>294</v>
      </c>
      <c r="J347" s="10">
        <v>257</v>
      </c>
      <c r="K347" s="11">
        <v>1026</v>
      </c>
      <c r="L347" s="18">
        <f>+D347/D$351*100</f>
        <v>97.87234042553192</v>
      </c>
      <c r="M347" s="19">
        <f aca="true" t="shared" si="68" ref="M347:S351">+E347/E$351*100</f>
        <v>94.64285714285714</v>
      </c>
      <c r="N347" s="19">
        <f t="shared" si="68"/>
        <v>96.72131147540983</v>
      </c>
      <c r="O347" s="19">
        <f t="shared" si="68"/>
        <v>97.27272727272728</v>
      </c>
      <c r="P347" s="19">
        <f t="shared" si="68"/>
        <v>95.02262443438913</v>
      </c>
      <c r="Q347" s="19">
        <f t="shared" si="68"/>
        <v>96.07843137254902</v>
      </c>
      <c r="R347" s="19">
        <f t="shared" si="68"/>
        <v>94.48529411764706</v>
      </c>
      <c r="S347" s="19">
        <f t="shared" si="68"/>
        <v>95.61975768872321</v>
      </c>
    </row>
    <row r="348" spans="1:19" ht="13.5" customHeight="1">
      <c r="A348" s="56"/>
      <c r="B348" s="45"/>
      <c r="C348" s="14" t="s">
        <v>16</v>
      </c>
      <c r="D348" s="15">
        <v>1</v>
      </c>
      <c r="E348" s="16">
        <v>2</v>
      </c>
      <c r="F348" s="16">
        <v>0</v>
      </c>
      <c r="G348" s="16">
        <v>1</v>
      </c>
      <c r="H348" s="16">
        <v>6</v>
      </c>
      <c r="I348" s="16">
        <v>6</v>
      </c>
      <c r="J348" s="16">
        <v>8</v>
      </c>
      <c r="K348" s="17">
        <v>24</v>
      </c>
      <c r="L348" s="18">
        <f>+D348/D$351*100</f>
        <v>2.127659574468085</v>
      </c>
      <c r="M348" s="19">
        <f t="shared" si="68"/>
        <v>3.571428571428571</v>
      </c>
      <c r="N348" s="19">
        <f t="shared" si="68"/>
        <v>0</v>
      </c>
      <c r="O348" s="19">
        <f t="shared" si="68"/>
        <v>0.9090909090909091</v>
      </c>
      <c r="P348" s="19">
        <f t="shared" si="68"/>
        <v>2.7149321266968327</v>
      </c>
      <c r="Q348" s="19">
        <f t="shared" si="68"/>
        <v>1.9607843137254901</v>
      </c>
      <c r="R348" s="19">
        <f t="shared" si="68"/>
        <v>2.941176470588235</v>
      </c>
      <c r="S348" s="19">
        <f t="shared" si="68"/>
        <v>2.2367194780987885</v>
      </c>
    </row>
    <row r="349" spans="1:19" ht="13.5" customHeight="1">
      <c r="A349" s="56"/>
      <c r="B349" s="45"/>
      <c r="C349" s="14" t="s">
        <v>17</v>
      </c>
      <c r="D349" s="15">
        <v>0</v>
      </c>
      <c r="E349" s="16">
        <v>1</v>
      </c>
      <c r="F349" s="16">
        <v>2</v>
      </c>
      <c r="G349" s="16">
        <v>2</v>
      </c>
      <c r="H349" s="16">
        <v>5</v>
      </c>
      <c r="I349" s="16">
        <v>6</v>
      </c>
      <c r="J349" s="16">
        <v>7</v>
      </c>
      <c r="K349" s="17">
        <v>23</v>
      </c>
      <c r="L349" s="18">
        <f>+D349/D$351*100</f>
        <v>0</v>
      </c>
      <c r="M349" s="19">
        <f t="shared" si="68"/>
        <v>1.7857142857142856</v>
      </c>
      <c r="N349" s="19">
        <f t="shared" si="68"/>
        <v>3.278688524590164</v>
      </c>
      <c r="O349" s="19">
        <f t="shared" si="68"/>
        <v>1.8181818181818181</v>
      </c>
      <c r="P349" s="19">
        <f t="shared" si="68"/>
        <v>2.262443438914027</v>
      </c>
      <c r="Q349" s="19">
        <f t="shared" si="68"/>
        <v>1.9607843137254901</v>
      </c>
      <c r="R349" s="19">
        <f t="shared" si="68"/>
        <v>2.5735294117647056</v>
      </c>
      <c r="S349" s="19">
        <f t="shared" si="68"/>
        <v>2.1435228331780056</v>
      </c>
    </row>
    <row r="350" spans="1:19" ht="13.5" customHeight="1">
      <c r="A350" s="56"/>
      <c r="B350" s="45"/>
      <c r="C350" s="14" t="s">
        <v>18</v>
      </c>
      <c r="D350" s="15">
        <v>0</v>
      </c>
      <c r="E350" s="16">
        <v>0</v>
      </c>
      <c r="F350" s="16">
        <v>0</v>
      </c>
      <c r="G350" s="16">
        <v>0</v>
      </c>
      <c r="H350" s="16">
        <v>0</v>
      </c>
      <c r="I350" s="16">
        <v>0</v>
      </c>
      <c r="J350" s="16">
        <v>0</v>
      </c>
      <c r="K350" s="17">
        <v>0</v>
      </c>
      <c r="L350" s="18">
        <f>+D350/D$351*100</f>
        <v>0</v>
      </c>
      <c r="M350" s="19">
        <f t="shared" si="68"/>
        <v>0</v>
      </c>
      <c r="N350" s="19">
        <f t="shared" si="68"/>
        <v>0</v>
      </c>
      <c r="O350" s="19">
        <f t="shared" si="68"/>
        <v>0</v>
      </c>
      <c r="P350" s="19">
        <f t="shared" si="68"/>
        <v>0</v>
      </c>
      <c r="Q350" s="19">
        <f t="shared" si="68"/>
        <v>0</v>
      </c>
      <c r="R350" s="19">
        <f t="shared" si="68"/>
        <v>0</v>
      </c>
      <c r="S350" s="19">
        <f t="shared" si="68"/>
        <v>0</v>
      </c>
    </row>
    <row r="351" spans="1:19" ht="13.5" customHeight="1">
      <c r="A351" s="56"/>
      <c r="B351" s="45"/>
      <c r="C351" s="20" t="s">
        <v>10</v>
      </c>
      <c r="D351" s="21">
        <v>47</v>
      </c>
      <c r="E351" s="22">
        <v>56</v>
      </c>
      <c r="F351" s="22">
        <v>61</v>
      </c>
      <c r="G351" s="22">
        <v>110</v>
      </c>
      <c r="H351" s="22">
        <v>221</v>
      </c>
      <c r="I351" s="22">
        <v>306</v>
      </c>
      <c r="J351" s="22">
        <v>272</v>
      </c>
      <c r="K351" s="23">
        <v>1073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6"/>
      <c r="B352" s="47" t="s">
        <v>87</v>
      </c>
      <c r="C352" s="14" t="s">
        <v>15</v>
      </c>
      <c r="D352" s="15">
        <v>89</v>
      </c>
      <c r="E352" s="16">
        <v>93</v>
      </c>
      <c r="F352" s="16">
        <v>119</v>
      </c>
      <c r="G352" s="16">
        <v>214</v>
      </c>
      <c r="H352" s="16">
        <v>507</v>
      </c>
      <c r="I352" s="16">
        <v>615</v>
      </c>
      <c r="J352" s="16">
        <v>515</v>
      </c>
      <c r="K352" s="17">
        <v>2152</v>
      </c>
      <c r="L352" s="12">
        <f>+D352/D$356*100</f>
        <v>84.76190476190476</v>
      </c>
      <c r="M352" s="13">
        <f aca="true" t="shared" si="69" ref="M352:S356">+E352/E$356*100</f>
        <v>91.17647058823529</v>
      </c>
      <c r="N352" s="13">
        <f t="shared" si="69"/>
        <v>88.80597014925374</v>
      </c>
      <c r="O352" s="13">
        <f t="shared" si="69"/>
        <v>90.67796610169492</v>
      </c>
      <c r="P352" s="13">
        <f t="shared" si="69"/>
        <v>91.68173598553345</v>
      </c>
      <c r="Q352" s="13">
        <f t="shared" si="69"/>
        <v>92.20389805097452</v>
      </c>
      <c r="R352" s="13">
        <f t="shared" si="69"/>
        <v>93.46642468239564</v>
      </c>
      <c r="S352" s="13">
        <f t="shared" si="69"/>
        <v>91.65247018739353</v>
      </c>
    </row>
    <row r="353" spans="1:19" ht="13.5" customHeight="1">
      <c r="A353" s="56"/>
      <c r="B353" s="45"/>
      <c r="C353" s="14" t="s">
        <v>16</v>
      </c>
      <c r="D353" s="15">
        <v>11</v>
      </c>
      <c r="E353" s="16">
        <v>8</v>
      </c>
      <c r="F353" s="16">
        <v>13</v>
      </c>
      <c r="G353" s="16">
        <v>11</v>
      </c>
      <c r="H353" s="16">
        <v>28</v>
      </c>
      <c r="I353" s="16">
        <v>27</v>
      </c>
      <c r="J353" s="16">
        <v>19</v>
      </c>
      <c r="K353" s="17">
        <v>117</v>
      </c>
      <c r="L353" s="18">
        <f>+D353/D$356*100</f>
        <v>10.476190476190476</v>
      </c>
      <c r="M353" s="19">
        <f t="shared" si="69"/>
        <v>7.8431372549019605</v>
      </c>
      <c r="N353" s="19">
        <f t="shared" si="69"/>
        <v>9.701492537313433</v>
      </c>
      <c r="O353" s="19">
        <f t="shared" si="69"/>
        <v>4.661016949152542</v>
      </c>
      <c r="P353" s="19">
        <f t="shared" si="69"/>
        <v>5.063291139240507</v>
      </c>
      <c r="Q353" s="19">
        <f t="shared" si="69"/>
        <v>4.0479760119940025</v>
      </c>
      <c r="R353" s="19">
        <f t="shared" si="69"/>
        <v>3.4482758620689653</v>
      </c>
      <c r="S353" s="19">
        <f t="shared" si="69"/>
        <v>4.982964224872231</v>
      </c>
    </row>
    <row r="354" spans="1:19" ht="13.5" customHeight="1">
      <c r="A354" s="56"/>
      <c r="B354" s="45"/>
      <c r="C354" s="14" t="s">
        <v>17</v>
      </c>
      <c r="D354" s="15">
        <v>5</v>
      </c>
      <c r="E354" s="16">
        <v>1</v>
      </c>
      <c r="F354" s="16">
        <v>2</v>
      </c>
      <c r="G354" s="16">
        <v>11</v>
      </c>
      <c r="H354" s="16">
        <v>18</v>
      </c>
      <c r="I354" s="16">
        <v>25</v>
      </c>
      <c r="J354" s="16">
        <v>17</v>
      </c>
      <c r="K354" s="17">
        <v>79</v>
      </c>
      <c r="L354" s="18">
        <f>+D354/D$356*100</f>
        <v>4.761904761904762</v>
      </c>
      <c r="M354" s="19">
        <f t="shared" si="69"/>
        <v>0.9803921568627451</v>
      </c>
      <c r="N354" s="19">
        <f t="shared" si="69"/>
        <v>1.4925373134328357</v>
      </c>
      <c r="O354" s="19">
        <f t="shared" si="69"/>
        <v>4.661016949152542</v>
      </c>
      <c r="P354" s="19">
        <f t="shared" si="69"/>
        <v>3.25497287522604</v>
      </c>
      <c r="Q354" s="19">
        <f t="shared" si="69"/>
        <v>3.7481259370314843</v>
      </c>
      <c r="R354" s="19">
        <f t="shared" si="69"/>
        <v>3.0852994555353903</v>
      </c>
      <c r="S354" s="19">
        <f t="shared" si="69"/>
        <v>3.3645655877342415</v>
      </c>
    </row>
    <row r="355" spans="1:19" ht="13.5" customHeight="1">
      <c r="A355" s="56"/>
      <c r="B355" s="46"/>
      <c r="C355" s="14" t="s">
        <v>18</v>
      </c>
      <c r="D355" s="15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7">
        <v>0</v>
      </c>
      <c r="L355" s="18">
        <f>+D355/D$356*100</f>
        <v>0</v>
      </c>
      <c r="M355" s="19">
        <f t="shared" si="69"/>
        <v>0</v>
      </c>
      <c r="N355" s="19">
        <f t="shared" si="69"/>
        <v>0</v>
      </c>
      <c r="O355" s="19">
        <f t="shared" si="69"/>
        <v>0</v>
      </c>
      <c r="P355" s="19">
        <f t="shared" si="69"/>
        <v>0</v>
      </c>
      <c r="Q355" s="19">
        <f t="shared" si="69"/>
        <v>0</v>
      </c>
      <c r="R355" s="19">
        <f t="shared" si="69"/>
        <v>0</v>
      </c>
      <c r="S355" s="19">
        <f t="shared" si="69"/>
        <v>0</v>
      </c>
    </row>
    <row r="356" spans="1:19" ht="13.5" customHeight="1">
      <c r="A356" s="56"/>
      <c r="B356" s="46"/>
      <c r="C356" s="14" t="s">
        <v>10</v>
      </c>
      <c r="D356" s="15">
        <v>105</v>
      </c>
      <c r="E356" s="16">
        <v>102</v>
      </c>
      <c r="F356" s="16">
        <v>134</v>
      </c>
      <c r="G356" s="16">
        <v>236</v>
      </c>
      <c r="H356" s="16">
        <v>553</v>
      </c>
      <c r="I356" s="16">
        <v>667</v>
      </c>
      <c r="J356" s="16">
        <v>551</v>
      </c>
      <c r="K356" s="17">
        <v>2348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6"/>
      <c r="B357" s="45" t="s">
        <v>88</v>
      </c>
      <c r="C357" s="8" t="s">
        <v>15</v>
      </c>
      <c r="D357" s="9">
        <v>14</v>
      </c>
      <c r="E357" s="10">
        <v>10</v>
      </c>
      <c r="F357" s="10">
        <v>22</v>
      </c>
      <c r="G357" s="10">
        <v>30</v>
      </c>
      <c r="H357" s="10">
        <v>77</v>
      </c>
      <c r="I357" s="10">
        <v>93</v>
      </c>
      <c r="J357" s="10">
        <v>78</v>
      </c>
      <c r="K357" s="11">
        <v>324</v>
      </c>
      <c r="L357" s="18">
        <f>+D357/D$361*100</f>
        <v>93.33333333333333</v>
      </c>
      <c r="M357" s="19">
        <f aca="true" t="shared" si="70" ref="M357:S361">+E357/E$361*100</f>
        <v>83.33333333333334</v>
      </c>
      <c r="N357" s="19">
        <f t="shared" si="70"/>
        <v>88</v>
      </c>
      <c r="O357" s="19">
        <f t="shared" si="70"/>
        <v>96.7741935483871</v>
      </c>
      <c r="P357" s="19">
        <f t="shared" si="70"/>
        <v>93.90243902439023</v>
      </c>
      <c r="Q357" s="19">
        <f t="shared" si="70"/>
        <v>95.87628865979381</v>
      </c>
      <c r="R357" s="19">
        <f t="shared" si="70"/>
        <v>93.97590361445783</v>
      </c>
      <c r="S357" s="19">
        <f t="shared" si="70"/>
        <v>93.91304347826087</v>
      </c>
    </row>
    <row r="358" spans="1:19" ht="13.5" customHeight="1">
      <c r="A358" s="56"/>
      <c r="B358" s="45"/>
      <c r="C358" s="14" t="s">
        <v>16</v>
      </c>
      <c r="D358" s="15">
        <v>1</v>
      </c>
      <c r="E358" s="16">
        <v>0</v>
      </c>
      <c r="F358" s="16">
        <v>2</v>
      </c>
      <c r="G358" s="16">
        <v>0</v>
      </c>
      <c r="H358" s="16">
        <v>3</v>
      </c>
      <c r="I358" s="16">
        <v>1</v>
      </c>
      <c r="J358" s="16">
        <v>5</v>
      </c>
      <c r="K358" s="17">
        <v>12</v>
      </c>
      <c r="L358" s="18">
        <f>+D358/D$361*100</f>
        <v>6.666666666666667</v>
      </c>
      <c r="M358" s="19">
        <f t="shared" si="70"/>
        <v>0</v>
      </c>
      <c r="N358" s="19">
        <f t="shared" si="70"/>
        <v>8</v>
      </c>
      <c r="O358" s="19">
        <f t="shared" si="70"/>
        <v>0</v>
      </c>
      <c r="P358" s="19">
        <f t="shared" si="70"/>
        <v>3.6585365853658534</v>
      </c>
      <c r="Q358" s="19">
        <f t="shared" si="70"/>
        <v>1.0309278350515463</v>
      </c>
      <c r="R358" s="19">
        <f t="shared" si="70"/>
        <v>6.024096385542169</v>
      </c>
      <c r="S358" s="19">
        <f t="shared" si="70"/>
        <v>3.4782608695652173</v>
      </c>
    </row>
    <row r="359" spans="1:19" ht="13.5" customHeight="1">
      <c r="A359" s="56"/>
      <c r="B359" s="45"/>
      <c r="C359" s="14" t="s">
        <v>17</v>
      </c>
      <c r="D359" s="15">
        <v>0</v>
      </c>
      <c r="E359" s="16">
        <v>2</v>
      </c>
      <c r="F359" s="16">
        <v>1</v>
      </c>
      <c r="G359" s="16">
        <v>1</v>
      </c>
      <c r="H359" s="16">
        <v>2</v>
      </c>
      <c r="I359" s="16">
        <v>3</v>
      </c>
      <c r="J359" s="16">
        <v>0</v>
      </c>
      <c r="K359" s="17">
        <v>9</v>
      </c>
      <c r="L359" s="18">
        <f>+D359/D$361*100</f>
        <v>0</v>
      </c>
      <c r="M359" s="19">
        <f t="shared" si="70"/>
        <v>16.666666666666664</v>
      </c>
      <c r="N359" s="19">
        <f t="shared" si="70"/>
        <v>4</v>
      </c>
      <c r="O359" s="19">
        <f t="shared" si="70"/>
        <v>3.225806451612903</v>
      </c>
      <c r="P359" s="19">
        <f t="shared" si="70"/>
        <v>2.4390243902439024</v>
      </c>
      <c r="Q359" s="19">
        <f t="shared" si="70"/>
        <v>3.0927835051546393</v>
      </c>
      <c r="R359" s="19">
        <f t="shared" si="70"/>
        <v>0</v>
      </c>
      <c r="S359" s="19">
        <f t="shared" si="70"/>
        <v>2.608695652173913</v>
      </c>
    </row>
    <row r="360" spans="1:19" ht="13.5" customHeight="1">
      <c r="A360" s="56"/>
      <c r="B360" s="46"/>
      <c r="C360" s="14" t="s">
        <v>18</v>
      </c>
      <c r="D360" s="15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7">
        <v>0</v>
      </c>
      <c r="L360" s="18">
        <f>+D360/D$361*100</f>
        <v>0</v>
      </c>
      <c r="M360" s="19">
        <f t="shared" si="70"/>
        <v>0</v>
      </c>
      <c r="N360" s="19">
        <f t="shared" si="70"/>
        <v>0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</v>
      </c>
    </row>
    <row r="361" spans="1:19" ht="13.5" customHeight="1" thickBot="1">
      <c r="A361" s="56"/>
      <c r="B361" s="48"/>
      <c r="C361" s="38" t="s">
        <v>10</v>
      </c>
      <c r="D361" s="39">
        <v>15</v>
      </c>
      <c r="E361" s="40">
        <v>12</v>
      </c>
      <c r="F361" s="40">
        <v>25</v>
      </c>
      <c r="G361" s="40">
        <v>31</v>
      </c>
      <c r="H361" s="40">
        <v>82</v>
      </c>
      <c r="I361" s="40">
        <v>97</v>
      </c>
      <c r="J361" s="40">
        <v>83</v>
      </c>
      <c r="K361" s="41">
        <v>345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6"/>
      <c r="B362" s="47" t="s">
        <v>10</v>
      </c>
      <c r="C362" s="14" t="s">
        <v>15</v>
      </c>
      <c r="D362" s="15">
        <v>6283</v>
      </c>
      <c r="E362" s="16">
        <v>5745</v>
      </c>
      <c r="F362" s="16">
        <v>5966</v>
      </c>
      <c r="G362" s="16">
        <v>8639</v>
      </c>
      <c r="H362" s="16">
        <v>22970</v>
      </c>
      <c r="I362" s="16">
        <v>41870</v>
      </c>
      <c r="J362" s="16">
        <v>43888</v>
      </c>
      <c r="K362" s="17">
        <v>135361</v>
      </c>
      <c r="L362" s="18">
        <f>+D362/D$366*100</f>
        <v>81.78859671960427</v>
      </c>
      <c r="M362" s="19">
        <f aca="true" t="shared" si="71" ref="M362:S366">+E362/E$366*100</f>
        <v>83.28501014786895</v>
      </c>
      <c r="N362" s="19">
        <f t="shared" si="71"/>
        <v>83.51063829787235</v>
      </c>
      <c r="O362" s="19">
        <f t="shared" si="71"/>
        <v>83.67070217917676</v>
      </c>
      <c r="P362" s="19">
        <f t="shared" si="71"/>
        <v>82.55462909718229</v>
      </c>
      <c r="Q362" s="19">
        <f t="shared" si="71"/>
        <v>81.07427774765704</v>
      </c>
      <c r="R362" s="19">
        <f t="shared" si="71"/>
        <v>79.63130964909098</v>
      </c>
      <c r="S362" s="19">
        <f t="shared" si="71"/>
        <v>81.23398407259154</v>
      </c>
    </row>
    <row r="363" spans="1:19" ht="13.5" customHeight="1">
      <c r="A363" s="56"/>
      <c r="B363" s="45"/>
      <c r="C363" s="14" t="s">
        <v>16</v>
      </c>
      <c r="D363" s="15">
        <v>598</v>
      </c>
      <c r="E363" s="16">
        <v>513</v>
      </c>
      <c r="F363" s="16">
        <v>480</v>
      </c>
      <c r="G363" s="16">
        <v>731</v>
      </c>
      <c r="H363" s="16">
        <v>1994</v>
      </c>
      <c r="I363" s="16">
        <v>3897</v>
      </c>
      <c r="J363" s="16">
        <v>4355</v>
      </c>
      <c r="K363" s="17">
        <v>12568</v>
      </c>
      <c r="L363" s="18">
        <f>+D363/D$366*100</f>
        <v>7.784431137724551</v>
      </c>
      <c r="M363" s="19">
        <f t="shared" si="71"/>
        <v>7.436938242968977</v>
      </c>
      <c r="N363" s="19">
        <f t="shared" si="71"/>
        <v>6.718924972004479</v>
      </c>
      <c r="O363" s="19">
        <f t="shared" si="71"/>
        <v>7.079903147699758</v>
      </c>
      <c r="P363" s="19">
        <f t="shared" si="71"/>
        <v>7.166474985623922</v>
      </c>
      <c r="Q363" s="19">
        <f t="shared" si="71"/>
        <v>7.545891100611882</v>
      </c>
      <c r="R363" s="19">
        <f t="shared" si="71"/>
        <v>7.901803534492144</v>
      </c>
      <c r="S363" s="19">
        <f t="shared" si="71"/>
        <v>7.5424140766123955</v>
      </c>
    </row>
    <row r="364" spans="1:19" ht="13.5" customHeight="1">
      <c r="A364" s="56"/>
      <c r="B364" s="45"/>
      <c r="C364" s="14" t="s">
        <v>17</v>
      </c>
      <c r="D364" s="15">
        <v>340</v>
      </c>
      <c r="E364" s="16">
        <v>304</v>
      </c>
      <c r="F364" s="16">
        <v>386</v>
      </c>
      <c r="G364" s="16">
        <v>540</v>
      </c>
      <c r="H364" s="16">
        <v>1596</v>
      </c>
      <c r="I364" s="16">
        <v>3167</v>
      </c>
      <c r="J364" s="16">
        <v>4071</v>
      </c>
      <c r="K364" s="17">
        <v>10404</v>
      </c>
      <c r="L364" s="18">
        <f>+D364/D$366*100</f>
        <v>4.4259307472012495</v>
      </c>
      <c r="M364" s="19">
        <f t="shared" si="71"/>
        <v>4.4070745143519865</v>
      </c>
      <c r="N364" s="19">
        <f t="shared" si="71"/>
        <v>5.403135498320269</v>
      </c>
      <c r="O364" s="19">
        <f t="shared" si="71"/>
        <v>5.230024213075061</v>
      </c>
      <c r="P364" s="19">
        <f t="shared" si="71"/>
        <v>5.73605520414031</v>
      </c>
      <c r="Q364" s="19">
        <f t="shared" si="71"/>
        <v>6.1323677484315695</v>
      </c>
      <c r="R364" s="19">
        <f t="shared" si="71"/>
        <v>7.38650796530827</v>
      </c>
      <c r="S364" s="19">
        <f t="shared" si="71"/>
        <v>6.243736159538141</v>
      </c>
    </row>
    <row r="365" spans="1:19" ht="13.5" customHeight="1">
      <c r="A365" s="56"/>
      <c r="B365" s="45"/>
      <c r="C365" s="14" t="s">
        <v>18</v>
      </c>
      <c r="D365" s="15">
        <v>461</v>
      </c>
      <c r="E365" s="16">
        <v>336</v>
      </c>
      <c r="F365" s="16">
        <v>312</v>
      </c>
      <c r="G365" s="16">
        <v>415</v>
      </c>
      <c r="H365" s="16">
        <v>1264</v>
      </c>
      <c r="I365" s="16">
        <v>2710</v>
      </c>
      <c r="J365" s="16">
        <v>2800</v>
      </c>
      <c r="K365" s="17">
        <v>8298</v>
      </c>
      <c r="L365" s="18">
        <f>+D365/D$366*100</f>
        <v>6.0010413954699295</v>
      </c>
      <c r="M365" s="19">
        <f t="shared" si="71"/>
        <v>4.8709770948100894</v>
      </c>
      <c r="N365" s="19">
        <f t="shared" si="71"/>
        <v>4.367301231802911</v>
      </c>
      <c r="O365" s="19">
        <f t="shared" si="71"/>
        <v>4.019370460048426</v>
      </c>
      <c r="P365" s="19">
        <f t="shared" si="71"/>
        <v>4.5428407130534785</v>
      </c>
      <c r="Q365" s="19">
        <f t="shared" si="71"/>
        <v>5.247463403299512</v>
      </c>
      <c r="R365" s="19">
        <f t="shared" si="71"/>
        <v>5.080378851108612</v>
      </c>
      <c r="S365" s="19">
        <f t="shared" si="71"/>
        <v>4.979865691257929</v>
      </c>
    </row>
    <row r="366" spans="1:19" ht="13.5" customHeight="1">
      <c r="A366" s="56"/>
      <c r="B366" s="45"/>
      <c r="C366" s="20" t="s">
        <v>10</v>
      </c>
      <c r="D366" s="21">
        <v>7682</v>
      </c>
      <c r="E366" s="22">
        <v>6898</v>
      </c>
      <c r="F366" s="22">
        <v>7144</v>
      </c>
      <c r="G366" s="22">
        <v>10325</v>
      </c>
      <c r="H366" s="22">
        <v>27824</v>
      </c>
      <c r="I366" s="22">
        <v>51644</v>
      </c>
      <c r="J366" s="22">
        <v>55114</v>
      </c>
      <c r="K366" s="23">
        <v>166631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66"/>
  <sheetViews>
    <sheetView tabSelected="1" zoomScalePageLayoutView="0" workbookViewId="0" topLeftCell="A337">
      <selection activeCell="D7" sqref="D7:K366"/>
    </sheetView>
  </sheetViews>
  <sheetFormatPr defaultColWidth="9.00390625" defaultRowHeight="13.5"/>
  <cols>
    <col min="1" max="1" width="7.00390625" style="1" customWidth="1"/>
    <col min="2" max="2" width="7.375" style="1" customWidth="1"/>
    <col min="3" max="3" width="14.625" style="1" customWidth="1"/>
    <col min="4" max="19" width="6.875" style="1" customWidth="1"/>
    <col min="20" max="16384" width="9.00390625" style="2" customWidth="1"/>
  </cols>
  <sheetData>
    <row r="1" ht="11.25">
      <c r="A1" s="1" t="s">
        <v>90</v>
      </c>
    </row>
    <row r="2" ht="18" customHeight="1"/>
    <row r="3" spans="1:19" ht="15" customHeight="1">
      <c r="A3" s="57"/>
      <c r="B3" s="58"/>
      <c r="C3" s="58"/>
      <c r="D3" s="61" t="s">
        <v>91</v>
      </c>
      <c r="E3" s="45"/>
      <c r="F3" s="45"/>
      <c r="G3" s="45"/>
      <c r="H3" s="45"/>
      <c r="I3" s="45"/>
      <c r="J3" s="45"/>
      <c r="K3" s="62"/>
      <c r="L3" s="63" t="s">
        <v>92</v>
      </c>
      <c r="M3" s="45"/>
      <c r="N3" s="45"/>
      <c r="O3" s="45"/>
      <c r="P3" s="45"/>
      <c r="Q3" s="45"/>
      <c r="R3" s="45"/>
      <c r="S3" s="45"/>
    </row>
    <row r="4" spans="1:19" ht="15" customHeight="1">
      <c r="A4" s="59"/>
      <c r="B4" s="60"/>
      <c r="C4" s="60"/>
      <c r="D4" s="61" t="s">
        <v>2</v>
      </c>
      <c r="E4" s="45"/>
      <c r="F4" s="45"/>
      <c r="G4" s="45"/>
      <c r="H4" s="45"/>
      <c r="I4" s="45"/>
      <c r="J4" s="45"/>
      <c r="K4" s="62"/>
      <c r="L4" s="63" t="s">
        <v>2</v>
      </c>
      <c r="M4" s="45"/>
      <c r="N4" s="45"/>
      <c r="O4" s="45"/>
      <c r="P4" s="45"/>
      <c r="Q4" s="45"/>
      <c r="R4" s="45"/>
      <c r="S4" s="45"/>
    </row>
    <row r="5" spans="1:19" ht="15" customHeight="1">
      <c r="A5" s="59"/>
      <c r="B5" s="60"/>
      <c r="C5" s="60"/>
      <c r="D5" s="4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  <c r="L5" s="3" t="s">
        <v>3</v>
      </c>
      <c r="M5" s="5" t="s">
        <v>4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9</v>
      </c>
      <c r="S5" s="5" t="s">
        <v>10</v>
      </c>
    </row>
    <row r="6" spans="1:19" ht="15" customHeight="1">
      <c r="A6" s="59"/>
      <c r="B6" s="60"/>
      <c r="C6" s="60"/>
      <c r="D6" s="4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6" t="s">
        <v>11</v>
      </c>
      <c r="L6" s="3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3.5" customHeight="1">
      <c r="A7" s="56" t="s">
        <v>13</v>
      </c>
      <c r="B7" s="50" t="s">
        <v>14</v>
      </c>
      <c r="C7" s="8" t="s">
        <v>15</v>
      </c>
      <c r="D7" s="9">
        <v>834</v>
      </c>
      <c r="E7" s="10">
        <v>779</v>
      </c>
      <c r="F7" s="10">
        <v>892</v>
      </c>
      <c r="G7" s="10">
        <v>1798</v>
      </c>
      <c r="H7" s="10">
        <v>6270</v>
      </c>
      <c r="I7" s="10">
        <v>9639</v>
      </c>
      <c r="J7" s="10">
        <v>9091</v>
      </c>
      <c r="K7" s="11">
        <v>29303</v>
      </c>
      <c r="L7" s="12">
        <f>+D7/D$11*100</f>
        <v>84.7560975609756</v>
      </c>
      <c r="M7" s="13">
        <f aca="true" t="shared" si="0" ref="M7:S11">+E7/E$11*100</f>
        <v>86.36363636363636</v>
      </c>
      <c r="N7" s="13">
        <f t="shared" si="0"/>
        <v>89.82880161127895</v>
      </c>
      <c r="O7" s="13">
        <f t="shared" si="0"/>
        <v>90.0350525788683</v>
      </c>
      <c r="P7" s="13">
        <f t="shared" si="0"/>
        <v>90.58075700664547</v>
      </c>
      <c r="Q7" s="13">
        <f t="shared" si="0"/>
        <v>90.5665695762473</v>
      </c>
      <c r="R7" s="13">
        <f t="shared" si="0"/>
        <v>88.53720296065445</v>
      </c>
      <c r="S7" s="13">
        <f t="shared" si="0"/>
        <v>89.5869638325843</v>
      </c>
    </row>
    <row r="8" spans="1:19" ht="13.5" customHeight="1">
      <c r="A8" s="56"/>
      <c r="B8" s="50"/>
      <c r="C8" s="14" t="s">
        <v>16</v>
      </c>
      <c r="D8" s="15">
        <v>98</v>
      </c>
      <c r="E8" s="16">
        <v>76</v>
      </c>
      <c r="F8" s="16">
        <v>63</v>
      </c>
      <c r="G8" s="16">
        <v>126</v>
      </c>
      <c r="H8" s="16">
        <v>450</v>
      </c>
      <c r="I8" s="16">
        <v>660</v>
      </c>
      <c r="J8" s="16">
        <v>721</v>
      </c>
      <c r="K8" s="17">
        <v>2194</v>
      </c>
      <c r="L8" s="18">
        <f>+D8/D$11*100</f>
        <v>9.959349593495935</v>
      </c>
      <c r="M8" s="19">
        <f t="shared" si="0"/>
        <v>8.425720620842572</v>
      </c>
      <c r="N8" s="19">
        <f t="shared" si="0"/>
        <v>6.3444108761329305</v>
      </c>
      <c r="O8" s="19">
        <f t="shared" si="0"/>
        <v>6.309464196294441</v>
      </c>
      <c r="P8" s="19">
        <f t="shared" si="0"/>
        <v>6.501011268419532</v>
      </c>
      <c r="Q8" s="19">
        <f t="shared" si="0"/>
        <v>6.2012590435027715</v>
      </c>
      <c r="R8" s="19">
        <f t="shared" si="0"/>
        <v>7.021815348656019</v>
      </c>
      <c r="S8" s="19">
        <f t="shared" si="0"/>
        <v>6.707633984530252</v>
      </c>
    </row>
    <row r="9" spans="1:19" ht="13.5" customHeight="1">
      <c r="A9" s="56"/>
      <c r="B9" s="50"/>
      <c r="C9" s="14" t="s">
        <v>17</v>
      </c>
      <c r="D9" s="15">
        <v>50</v>
      </c>
      <c r="E9" s="16">
        <v>43</v>
      </c>
      <c r="F9" s="16">
        <v>38</v>
      </c>
      <c r="G9" s="16">
        <v>73</v>
      </c>
      <c r="H9" s="16">
        <v>198</v>
      </c>
      <c r="I9" s="16">
        <v>335</v>
      </c>
      <c r="J9" s="16">
        <v>446</v>
      </c>
      <c r="K9" s="17">
        <v>1183</v>
      </c>
      <c r="L9" s="18">
        <f>+D9/D$11*100</f>
        <v>5.08130081300813</v>
      </c>
      <c r="M9" s="19">
        <f t="shared" si="0"/>
        <v>4.767184035476718</v>
      </c>
      <c r="N9" s="19">
        <f t="shared" si="0"/>
        <v>3.826787512588117</v>
      </c>
      <c r="O9" s="19">
        <f t="shared" si="0"/>
        <v>3.655483224837256</v>
      </c>
      <c r="P9" s="19">
        <f t="shared" si="0"/>
        <v>2.860444958104594</v>
      </c>
      <c r="Q9" s="19">
        <f t="shared" si="0"/>
        <v>3.1476087569294373</v>
      </c>
      <c r="R9" s="19">
        <f t="shared" si="0"/>
        <v>4.343591741332294</v>
      </c>
      <c r="S9" s="19">
        <f t="shared" si="0"/>
        <v>3.6167415695985814</v>
      </c>
    </row>
    <row r="10" spans="1:19" ht="13.5" customHeight="1">
      <c r="A10" s="56"/>
      <c r="B10" s="50"/>
      <c r="C10" s="14" t="s">
        <v>18</v>
      </c>
      <c r="D10" s="15">
        <v>2</v>
      </c>
      <c r="E10" s="16">
        <v>4</v>
      </c>
      <c r="F10" s="16">
        <v>0</v>
      </c>
      <c r="G10" s="16">
        <v>0</v>
      </c>
      <c r="H10" s="16">
        <v>4</v>
      </c>
      <c r="I10" s="16">
        <v>9</v>
      </c>
      <c r="J10" s="16">
        <v>10</v>
      </c>
      <c r="K10" s="17">
        <v>29</v>
      </c>
      <c r="L10" s="18">
        <f>+D10/D$11*100</f>
        <v>0.20325203252032523</v>
      </c>
      <c r="M10" s="19">
        <f t="shared" si="0"/>
        <v>0.4434589800443459</v>
      </c>
      <c r="N10" s="19">
        <f t="shared" si="0"/>
        <v>0</v>
      </c>
      <c r="O10" s="19">
        <f t="shared" si="0"/>
        <v>0</v>
      </c>
      <c r="P10" s="19">
        <f t="shared" si="0"/>
        <v>0.057786766830395846</v>
      </c>
      <c r="Q10" s="19">
        <f t="shared" si="0"/>
        <v>0.08456262332049234</v>
      </c>
      <c r="R10" s="19">
        <f t="shared" si="0"/>
        <v>0.09738994935722634</v>
      </c>
      <c r="S10" s="19">
        <f t="shared" si="0"/>
        <v>0.08866061328686295</v>
      </c>
    </row>
    <row r="11" spans="1:19" ht="13.5" customHeight="1">
      <c r="A11" s="56"/>
      <c r="B11" s="50"/>
      <c r="C11" s="20" t="s">
        <v>10</v>
      </c>
      <c r="D11" s="21">
        <v>984</v>
      </c>
      <c r="E11" s="22">
        <v>902</v>
      </c>
      <c r="F11" s="22">
        <v>993</v>
      </c>
      <c r="G11" s="22">
        <v>1997</v>
      </c>
      <c r="H11" s="22">
        <v>6922</v>
      </c>
      <c r="I11" s="22">
        <v>10643</v>
      </c>
      <c r="J11" s="22">
        <v>10268</v>
      </c>
      <c r="K11" s="23">
        <v>32709</v>
      </c>
      <c r="L11" s="18">
        <f>+D11/D$11*100</f>
        <v>100</v>
      </c>
      <c r="M11" s="19">
        <f t="shared" si="0"/>
        <v>100</v>
      </c>
      <c r="N11" s="19">
        <f t="shared" si="0"/>
        <v>100</v>
      </c>
      <c r="O11" s="19">
        <f t="shared" si="0"/>
        <v>100</v>
      </c>
      <c r="P11" s="19">
        <f t="shared" si="0"/>
        <v>100</v>
      </c>
      <c r="Q11" s="19">
        <f t="shared" si="0"/>
        <v>100</v>
      </c>
      <c r="R11" s="19">
        <f t="shared" si="0"/>
        <v>100</v>
      </c>
      <c r="S11" s="19">
        <f t="shared" si="0"/>
        <v>100</v>
      </c>
    </row>
    <row r="12" spans="1:19" ht="13.5" customHeight="1">
      <c r="A12" s="45"/>
      <c r="B12" s="49" t="s">
        <v>19</v>
      </c>
      <c r="C12" s="14" t="s">
        <v>15</v>
      </c>
      <c r="D12" s="15">
        <v>914</v>
      </c>
      <c r="E12" s="16">
        <v>795</v>
      </c>
      <c r="F12" s="16">
        <v>816</v>
      </c>
      <c r="G12" s="16">
        <v>1666</v>
      </c>
      <c r="H12" s="16">
        <v>5136</v>
      </c>
      <c r="I12" s="16">
        <v>7769</v>
      </c>
      <c r="J12" s="16">
        <v>7342</v>
      </c>
      <c r="K12" s="17">
        <v>24438</v>
      </c>
      <c r="L12" s="12">
        <f>+D12/D$16*100</f>
        <v>83.54661791590493</v>
      </c>
      <c r="M12" s="13">
        <f aca="true" t="shared" si="1" ref="M12:S16">+E12/E$16*100</f>
        <v>85.20900321543408</v>
      </c>
      <c r="N12" s="13">
        <f t="shared" si="1"/>
        <v>89.96692392502756</v>
      </c>
      <c r="O12" s="13">
        <f t="shared" si="1"/>
        <v>89.32975871313673</v>
      </c>
      <c r="P12" s="13">
        <f t="shared" si="1"/>
        <v>88.18681318681318</v>
      </c>
      <c r="Q12" s="13">
        <f t="shared" si="1"/>
        <v>87.18437885759174</v>
      </c>
      <c r="R12" s="13">
        <f t="shared" si="1"/>
        <v>85.69094304388422</v>
      </c>
      <c r="S12" s="13">
        <f t="shared" si="1"/>
        <v>86.9617820795673</v>
      </c>
    </row>
    <row r="13" spans="1:19" ht="13.5" customHeight="1">
      <c r="A13" s="45"/>
      <c r="B13" s="50"/>
      <c r="C13" s="14" t="s">
        <v>16</v>
      </c>
      <c r="D13" s="15">
        <v>123</v>
      </c>
      <c r="E13" s="16">
        <v>83</v>
      </c>
      <c r="F13" s="16">
        <v>60</v>
      </c>
      <c r="G13" s="16">
        <v>126</v>
      </c>
      <c r="H13" s="16">
        <v>468</v>
      </c>
      <c r="I13" s="16">
        <v>733</v>
      </c>
      <c r="J13" s="16">
        <v>764</v>
      </c>
      <c r="K13" s="17">
        <v>2357</v>
      </c>
      <c r="L13" s="18">
        <f>+D13/D$16*100</f>
        <v>11.243144424131627</v>
      </c>
      <c r="M13" s="19">
        <f t="shared" si="1"/>
        <v>8.896034297963558</v>
      </c>
      <c r="N13" s="19">
        <f t="shared" si="1"/>
        <v>6.615214994487322</v>
      </c>
      <c r="O13" s="19">
        <f t="shared" si="1"/>
        <v>6.756032171581769</v>
      </c>
      <c r="P13" s="19">
        <f t="shared" si="1"/>
        <v>8.035714285714286</v>
      </c>
      <c r="Q13" s="19">
        <f t="shared" si="1"/>
        <v>8.225788351475705</v>
      </c>
      <c r="R13" s="19">
        <f t="shared" si="1"/>
        <v>8.916900093370682</v>
      </c>
      <c r="S13" s="19">
        <f t="shared" si="1"/>
        <v>8.387303394776174</v>
      </c>
    </row>
    <row r="14" spans="1:19" ht="13.5" customHeight="1">
      <c r="A14" s="45"/>
      <c r="B14" s="50"/>
      <c r="C14" s="14" t="s">
        <v>17</v>
      </c>
      <c r="D14" s="15">
        <v>48</v>
      </c>
      <c r="E14" s="16">
        <v>54</v>
      </c>
      <c r="F14" s="16">
        <v>30</v>
      </c>
      <c r="G14" s="16">
        <v>72</v>
      </c>
      <c r="H14" s="16">
        <v>218</v>
      </c>
      <c r="I14" s="16">
        <v>403</v>
      </c>
      <c r="J14" s="16">
        <v>455</v>
      </c>
      <c r="K14" s="17">
        <v>1280</v>
      </c>
      <c r="L14" s="18">
        <f>+D14/D$16*100</f>
        <v>4.387568555758683</v>
      </c>
      <c r="M14" s="19">
        <f t="shared" si="1"/>
        <v>5.787781350482315</v>
      </c>
      <c r="N14" s="19">
        <f t="shared" si="1"/>
        <v>3.307607497243661</v>
      </c>
      <c r="O14" s="19">
        <f t="shared" si="1"/>
        <v>3.86058981233244</v>
      </c>
      <c r="P14" s="19">
        <f t="shared" si="1"/>
        <v>3.743131868131868</v>
      </c>
      <c r="Q14" s="19">
        <f t="shared" si="1"/>
        <v>4.522500280552126</v>
      </c>
      <c r="R14" s="19">
        <f t="shared" si="1"/>
        <v>5.310457516339869</v>
      </c>
      <c r="S14" s="19">
        <f t="shared" si="1"/>
        <v>4.554835954736318</v>
      </c>
    </row>
    <row r="15" spans="1:19" ht="13.5" customHeight="1">
      <c r="A15" s="45"/>
      <c r="B15" s="51"/>
      <c r="C15" s="14" t="s">
        <v>18</v>
      </c>
      <c r="D15" s="15">
        <v>9</v>
      </c>
      <c r="E15" s="16">
        <v>1</v>
      </c>
      <c r="F15" s="16">
        <v>1</v>
      </c>
      <c r="G15" s="16">
        <v>1</v>
      </c>
      <c r="H15" s="16">
        <v>2</v>
      </c>
      <c r="I15" s="16">
        <v>6</v>
      </c>
      <c r="J15" s="16">
        <v>7</v>
      </c>
      <c r="K15" s="17">
        <v>27</v>
      </c>
      <c r="L15" s="18">
        <f>+D15/D$16*100</f>
        <v>0.8226691042047531</v>
      </c>
      <c r="M15" s="19">
        <f t="shared" si="1"/>
        <v>0.10718113612004287</v>
      </c>
      <c r="N15" s="19">
        <f t="shared" si="1"/>
        <v>0.11025358324145534</v>
      </c>
      <c r="O15" s="19">
        <f t="shared" si="1"/>
        <v>0.05361930294906167</v>
      </c>
      <c r="P15" s="19">
        <f t="shared" si="1"/>
        <v>0.034340659340659344</v>
      </c>
      <c r="Q15" s="19">
        <f t="shared" si="1"/>
        <v>0.06733251038042867</v>
      </c>
      <c r="R15" s="19">
        <f t="shared" si="1"/>
        <v>0.08169934640522876</v>
      </c>
      <c r="S15" s="19">
        <f t="shared" si="1"/>
        <v>0.0960785709202192</v>
      </c>
    </row>
    <row r="16" spans="1:19" ht="13.5" customHeight="1">
      <c r="A16" s="45"/>
      <c r="B16" s="51"/>
      <c r="C16" s="14" t="s">
        <v>10</v>
      </c>
      <c r="D16" s="15">
        <v>1094</v>
      </c>
      <c r="E16" s="16">
        <v>933</v>
      </c>
      <c r="F16" s="16">
        <v>907</v>
      </c>
      <c r="G16" s="16">
        <v>1865</v>
      </c>
      <c r="H16" s="16">
        <v>5824</v>
      </c>
      <c r="I16" s="16">
        <v>8911</v>
      </c>
      <c r="J16" s="16">
        <v>8568</v>
      </c>
      <c r="K16" s="17">
        <v>28102</v>
      </c>
      <c r="L16" s="24">
        <f>+D16/D$16*100</f>
        <v>100</v>
      </c>
      <c r="M16" s="25">
        <f t="shared" si="1"/>
        <v>100</v>
      </c>
      <c r="N16" s="25">
        <f t="shared" si="1"/>
        <v>100</v>
      </c>
      <c r="O16" s="25">
        <f t="shared" si="1"/>
        <v>100</v>
      </c>
      <c r="P16" s="25">
        <f t="shared" si="1"/>
        <v>100</v>
      </c>
      <c r="Q16" s="25">
        <f t="shared" si="1"/>
        <v>100</v>
      </c>
      <c r="R16" s="25">
        <f t="shared" si="1"/>
        <v>100</v>
      </c>
      <c r="S16" s="25">
        <f t="shared" si="1"/>
        <v>100</v>
      </c>
    </row>
    <row r="17" spans="1:19" ht="13.5" customHeight="1">
      <c r="A17" s="56"/>
      <c r="B17" s="50" t="s">
        <v>20</v>
      </c>
      <c r="C17" s="8" t="s">
        <v>15</v>
      </c>
      <c r="D17" s="9">
        <v>919</v>
      </c>
      <c r="E17" s="10">
        <v>868</v>
      </c>
      <c r="F17" s="10">
        <v>1019</v>
      </c>
      <c r="G17" s="10">
        <v>1802</v>
      </c>
      <c r="H17" s="10">
        <v>4668</v>
      </c>
      <c r="I17" s="10">
        <v>5964</v>
      </c>
      <c r="J17" s="10">
        <v>5584</v>
      </c>
      <c r="K17" s="11">
        <v>20824</v>
      </c>
      <c r="L17" s="18">
        <f>+D17/D$21*100</f>
        <v>83.6976320582878</v>
      </c>
      <c r="M17" s="19">
        <f aca="true" t="shared" si="2" ref="M17:S21">+E17/E$21*100</f>
        <v>86.8</v>
      </c>
      <c r="N17" s="19">
        <f t="shared" si="2"/>
        <v>90.81996434937611</v>
      </c>
      <c r="O17" s="19">
        <f t="shared" si="2"/>
        <v>89.65174129353234</v>
      </c>
      <c r="P17" s="19">
        <f t="shared" si="2"/>
        <v>89.18609094382882</v>
      </c>
      <c r="Q17" s="19">
        <f t="shared" si="2"/>
        <v>88.67082961641391</v>
      </c>
      <c r="R17" s="19">
        <f t="shared" si="2"/>
        <v>87.0188561633162</v>
      </c>
      <c r="S17" s="19">
        <f t="shared" si="2"/>
        <v>88.21112381920616</v>
      </c>
    </row>
    <row r="18" spans="1:19" ht="13.5" customHeight="1">
      <c r="A18" s="56"/>
      <c r="B18" s="50"/>
      <c r="C18" s="14" t="s">
        <v>16</v>
      </c>
      <c r="D18" s="15">
        <v>128</v>
      </c>
      <c r="E18" s="16">
        <v>99</v>
      </c>
      <c r="F18" s="16">
        <v>71</v>
      </c>
      <c r="G18" s="16">
        <v>134</v>
      </c>
      <c r="H18" s="16">
        <v>373</v>
      </c>
      <c r="I18" s="16">
        <v>504</v>
      </c>
      <c r="J18" s="16">
        <v>502</v>
      </c>
      <c r="K18" s="17">
        <v>1811</v>
      </c>
      <c r="L18" s="18">
        <f>+D18/D$21*100</f>
        <v>11.657559198542804</v>
      </c>
      <c r="M18" s="19">
        <f t="shared" si="2"/>
        <v>9.9</v>
      </c>
      <c r="N18" s="19">
        <f t="shared" si="2"/>
        <v>6.327985739750446</v>
      </c>
      <c r="O18" s="19">
        <f t="shared" si="2"/>
        <v>6.666666666666667</v>
      </c>
      <c r="P18" s="19">
        <f t="shared" si="2"/>
        <v>7.126480703095147</v>
      </c>
      <c r="Q18" s="19">
        <f t="shared" si="2"/>
        <v>7.493309545049064</v>
      </c>
      <c r="R18" s="19">
        <f t="shared" si="2"/>
        <v>7.822970235312451</v>
      </c>
      <c r="S18" s="19">
        <f t="shared" si="2"/>
        <v>7.6714533824713005</v>
      </c>
    </row>
    <row r="19" spans="1:19" ht="13.5" customHeight="1">
      <c r="A19" s="56"/>
      <c r="B19" s="50"/>
      <c r="C19" s="14" t="s">
        <v>17</v>
      </c>
      <c r="D19" s="15">
        <v>48</v>
      </c>
      <c r="E19" s="16">
        <v>32</v>
      </c>
      <c r="F19" s="16">
        <v>31</v>
      </c>
      <c r="G19" s="16">
        <v>72</v>
      </c>
      <c r="H19" s="16">
        <v>190</v>
      </c>
      <c r="I19" s="16">
        <v>251</v>
      </c>
      <c r="J19" s="16">
        <v>322</v>
      </c>
      <c r="K19" s="17">
        <v>946</v>
      </c>
      <c r="L19" s="18">
        <f>+D19/D$21*100</f>
        <v>4.371584699453552</v>
      </c>
      <c r="M19" s="19">
        <f t="shared" si="2"/>
        <v>3.2</v>
      </c>
      <c r="N19" s="19">
        <f t="shared" si="2"/>
        <v>2.7629233511586455</v>
      </c>
      <c r="O19" s="19">
        <f t="shared" si="2"/>
        <v>3.582089552238806</v>
      </c>
      <c r="P19" s="19">
        <f t="shared" si="2"/>
        <v>3.6301108139090563</v>
      </c>
      <c r="Q19" s="19">
        <f t="shared" si="2"/>
        <v>3.7317870948557834</v>
      </c>
      <c r="R19" s="19">
        <f t="shared" si="2"/>
        <v>5.017921146953405</v>
      </c>
      <c r="S19" s="19">
        <f t="shared" si="2"/>
        <v>4.007285974499089</v>
      </c>
    </row>
    <row r="20" spans="1:19" ht="13.5" customHeight="1">
      <c r="A20" s="56"/>
      <c r="B20" s="50"/>
      <c r="C20" s="14" t="s">
        <v>18</v>
      </c>
      <c r="D20" s="15">
        <v>3</v>
      </c>
      <c r="E20" s="16">
        <v>1</v>
      </c>
      <c r="F20" s="16">
        <v>1</v>
      </c>
      <c r="G20" s="16">
        <v>2</v>
      </c>
      <c r="H20" s="16">
        <v>3</v>
      </c>
      <c r="I20" s="16">
        <v>7</v>
      </c>
      <c r="J20" s="16">
        <v>9</v>
      </c>
      <c r="K20" s="17">
        <v>26</v>
      </c>
      <c r="L20" s="18">
        <f>+D20/D$21*100</f>
        <v>0.273224043715847</v>
      </c>
      <c r="M20" s="19">
        <f t="shared" si="2"/>
        <v>0.1</v>
      </c>
      <c r="N20" s="19">
        <f t="shared" si="2"/>
        <v>0.08912655971479501</v>
      </c>
      <c r="O20" s="19">
        <f t="shared" si="2"/>
        <v>0.09950248756218905</v>
      </c>
      <c r="P20" s="19">
        <f t="shared" si="2"/>
        <v>0.05731753916698509</v>
      </c>
      <c r="Q20" s="19">
        <f t="shared" si="2"/>
        <v>0.10407374368123698</v>
      </c>
      <c r="R20" s="19">
        <f t="shared" si="2"/>
        <v>0.1402524544179523</v>
      </c>
      <c r="S20" s="19">
        <f t="shared" si="2"/>
        <v>0.1101368238234422</v>
      </c>
    </row>
    <row r="21" spans="1:19" ht="13.5" customHeight="1">
      <c r="A21" s="56"/>
      <c r="B21" s="50"/>
      <c r="C21" s="20" t="s">
        <v>10</v>
      </c>
      <c r="D21" s="21">
        <v>1098</v>
      </c>
      <c r="E21" s="22">
        <v>1000</v>
      </c>
      <c r="F21" s="22">
        <v>1122</v>
      </c>
      <c r="G21" s="22">
        <v>2010</v>
      </c>
      <c r="H21" s="22">
        <v>5234</v>
      </c>
      <c r="I21" s="22">
        <v>6726</v>
      </c>
      <c r="J21" s="22">
        <v>6417</v>
      </c>
      <c r="K21" s="23">
        <v>23607</v>
      </c>
      <c r="L21" s="18">
        <f>+D21/D$21*100</f>
        <v>100</v>
      </c>
      <c r="M21" s="19">
        <f t="shared" si="2"/>
        <v>100</v>
      </c>
      <c r="N21" s="19">
        <f t="shared" si="2"/>
        <v>100</v>
      </c>
      <c r="O21" s="19">
        <f t="shared" si="2"/>
        <v>100</v>
      </c>
      <c r="P21" s="19">
        <f t="shared" si="2"/>
        <v>100</v>
      </c>
      <c r="Q21" s="19">
        <f t="shared" si="2"/>
        <v>100</v>
      </c>
      <c r="R21" s="19">
        <f t="shared" si="2"/>
        <v>100</v>
      </c>
      <c r="S21" s="19">
        <f t="shared" si="2"/>
        <v>100</v>
      </c>
    </row>
    <row r="22" spans="1:19" ht="13.5" customHeight="1">
      <c r="A22" s="45"/>
      <c r="B22" s="49" t="s">
        <v>21</v>
      </c>
      <c r="C22" s="14" t="s">
        <v>15</v>
      </c>
      <c r="D22" s="15">
        <v>251</v>
      </c>
      <c r="E22" s="16">
        <v>246</v>
      </c>
      <c r="F22" s="16">
        <v>275</v>
      </c>
      <c r="G22" s="16">
        <v>686</v>
      </c>
      <c r="H22" s="16">
        <v>2299</v>
      </c>
      <c r="I22" s="16">
        <v>3445</v>
      </c>
      <c r="J22" s="16">
        <v>3044</v>
      </c>
      <c r="K22" s="17">
        <v>10246</v>
      </c>
      <c r="L22" s="12">
        <f>+D22/D$26*100</f>
        <v>32.428940568475454</v>
      </c>
      <c r="M22" s="13">
        <f aca="true" t="shared" si="3" ref="M22:S26">+E22/E$26*100</f>
        <v>34.844192634560905</v>
      </c>
      <c r="N22" s="13">
        <f t="shared" si="3"/>
        <v>37.262872628726285</v>
      </c>
      <c r="O22" s="13">
        <f t="shared" si="3"/>
        <v>40.736342042755346</v>
      </c>
      <c r="P22" s="13">
        <f t="shared" si="3"/>
        <v>41.96021171746669</v>
      </c>
      <c r="Q22" s="13">
        <f t="shared" si="3"/>
        <v>41.767701260911736</v>
      </c>
      <c r="R22" s="13">
        <f t="shared" si="3"/>
        <v>42.055816523901626</v>
      </c>
      <c r="S22" s="13">
        <f t="shared" si="3"/>
        <v>41.203201029476816</v>
      </c>
    </row>
    <row r="23" spans="1:19" ht="13.5" customHeight="1">
      <c r="A23" s="45"/>
      <c r="B23" s="50"/>
      <c r="C23" s="14" t="s">
        <v>16</v>
      </c>
      <c r="D23" s="15">
        <v>35</v>
      </c>
      <c r="E23" s="16">
        <v>27</v>
      </c>
      <c r="F23" s="16">
        <v>23</v>
      </c>
      <c r="G23" s="16">
        <v>73</v>
      </c>
      <c r="H23" s="16">
        <v>207</v>
      </c>
      <c r="I23" s="16">
        <v>290</v>
      </c>
      <c r="J23" s="16">
        <v>300</v>
      </c>
      <c r="K23" s="17">
        <v>955</v>
      </c>
      <c r="L23" s="18">
        <f>+D23/D$26*100</f>
        <v>4.521963824289406</v>
      </c>
      <c r="M23" s="19">
        <f t="shared" si="3"/>
        <v>3.824362606232295</v>
      </c>
      <c r="N23" s="19">
        <f t="shared" si="3"/>
        <v>3.116531165311653</v>
      </c>
      <c r="O23" s="19">
        <f t="shared" si="3"/>
        <v>4.334916864608076</v>
      </c>
      <c r="P23" s="19">
        <f t="shared" si="3"/>
        <v>3.778061690089432</v>
      </c>
      <c r="Q23" s="19">
        <f t="shared" si="3"/>
        <v>3.5160038797284185</v>
      </c>
      <c r="R23" s="19">
        <f t="shared" si="3"/>
        <v>4.144791378833932</v>
      </c>
      <c r="S23" s="19">
        <f t="shared" si="3"/>
        <v>3.840431093416978</v>
      </c>
    </row>
    <row r="24" spans="1:19" ht="13.5" customHeight="1">
      <c r="A24" s="45"/>
      <c r="B24" s="50"/>
      <c r="C24" s="14" t="s">
        <v>17</v>
      </c>
      <c r="D24" s="15">
        <v>16</v>
      </c>
      <c r="E24" s="16">
        <v>6</v>
      </c>
      <c r="F24" s="16">
        <v>19</v>
      </c>
      <c r="G24" s="16">
        <v>24</v>
      </c>
      <c r="H24" s="16">
        <v>101</v>
      </c>
      <c r="I24" s="16">
        <v>153</v>
      </c>
      <c r="J24" s="16">
        <v>213</v>
      </c>
      <c r="K24" s="17">
        <v>532</v>
      </c>
      <c r="L24" s="18">
        <f>+D24/D$26*100</f>
        <v>2.0671834625323</v>
      </c>
      <c r="M24" s="19">
        <f t="shared" si="3"/>
        <v>0.84985835694051</v>
      </c>
      <c r="N24" s="19">
        <f t="shared" si="3"/>
        <v>2.5745257452574526</v>
      </c>
      <c r="O24" s="19">
        <f t="shared" si="3"/>
        <v>1.4251781472684086</v>
      </c>
      <c r="P24" s="19">
        <f t="shared" si="3"/>
        <v>1.8434020806716553</v>
      </c>
      <c r="Q24" s="19">
        <f t="shared" si="3"/>
        <v>1.8549951503394762</v>
      </c>
      <c r="R24" s="19">
        <f t="shared" si="3"/>
        <v>2.942801878972092</v>
      </c>
      <c r="S24" s="19">
        <f t="shared" si="3"/>
        <v>2.1393815096312383</v>
      </c>
    </row>
    <row r="25" spans="1:19" ht="13.5" customHeight="1">
      <c r="A25" s="45"/>
      <c r="B25" s="51"/>
      <c r="C25" s="14" t="s">
        <v>18</v>
      </c>
      <c r="D25" s="15">
        <v>472</v>
      </c>
      <c r="E25" s="16">
        <v>427</v>
      </c>
      <c r="F25" s="16">
        <v>421</v>
      </c>
      <c r="G25" s="16">
        <v>901</v>
      </c>
      <c r="H25" s="16">
        <v>2872</v>
      </c>
      <c r="I25" s="16">
        <v>4360</v>
      </c>
      <c r="J25" s="16">
        <v>3681</v>
      </c>
      <c r="K25" s="17">
        <v>13134</v>
      </c>
      <c r="L25" s="18">
        <f>+D25/D$26*100</f>
        <v>60.98191214470285</v>
      </c>
      <c r="M25" s="19">
        <f t="shared" si="3"/>
        <v>60.48158640226629</v>
      </c>
      <c r="N25" s="19">
        <f t="shared" si="3"/>
        <v>57.04607046070461</v>
      </c>
      <c r="O25" s="19">
        <f t="shared" si="3"/>
        <v>53.50356294536817</v>
      </c>
      <c r="P25" s="19">
        <f t="shared" si="3"/>
        <v>52.41832451177222</v>
      </c>
      <c r="Q25" s="19">
        <f t="shared" si="3"/>
        <v>52.86129970902037</v>
      </c>
      <c r="R25" s="19">
        <f t="shared" si="3"/>
        <v>50.85659021829234</v>
      </c>
      <c r="S25" s="19">
        <f t="shared" si="3"/>
        <v>52.816986367474975</v>
      </c>
    </row>
    <row r="26" spans="1:19" ht="13.5" customHeight="1">
      <c r="A26" s="45"/>
      <c r="B26" s="51"/>
      <c r="C26" s="14" t="s">
        <v>10</v>
      </c>
      <c r="D26" s="15">
        <v>774</v>
      </c>
      <c r="E26" s="16">
        <v>706</v>
      </c>
      <c r="F26" s="16">
        <v>738</v>
      </c>
      <c r="G26" s="16">
        <v>1684</v>
      </c>
      <c r="H26" s="16">
        <v>5479</v>
      </c>
      <c r="I26" s="16">
        <v>8248</v>
      </c>
      <c r="J26" s="16">
        <v>7238</v>
      </c>
      <c r="K26" s="17">
        <v>24867</v>
      </c>
      <c r="L26" s="24">
        <f>+D26/D$26*100</f>
        <v>100</v>
      </c>
      <c r="M26" s="25">
        <f t="shared" si="3"/>
        <v>100</v>
      </c>
      <c r="N26" s="25">
        <f t="shared" si="3"/>
        <v>100</v>
      </c>
      <c r="O26" s="25">
        <f t="shared" si="3"/>
        <v>100</v>
      </c>
      <c r="P26" s="25">
        <f t="shared" si="3"/>
        <v>100</v>
      </c>
      <c r="Q26" s="25">
        <f t="shared" si="3"/>
        <v>100</v>
      </c>
      <c r="R26" s="25">
        <f t="shared" si="3"/>
        <v>100</v>
      </c>
      <c r="S26" s="25">
        <f t="shared" si="3"/>
        <v>100</v>
      </c>
    </row>
    <row r="27" spans="1:19" ht="13.5" customHeight="1">
      <c r="A27" s="56"/>
      <c r="B27" s="50" t="s">
        <v>22</v>
      </c>
      <c r="C27" s="8" t="s">
        <v>15</v>
      </c>
      <c r="D27" s="9">
        <v>147</v>
      </c>
      <c r="E27" s="10">
        <v>152</v>
      </c>
      <c r="F27" s="10">
        <v>216</v>
      </c>
      <c r="G27" s="10">
        <v>512</v>
      </c>
      <c r="H27" s="10">
        <v>1648</v>
      </c>
      <c r="I27" s="10">
        <v>1882</v>
      </c>
      <c r="J27" s="10">
        <v>1531</v>
      </c>
      <c r="K27" s="11">
        <v>6088</v>
      </c>
      <c r="L27" s="18">
        <f>+D27/D$31*100</f>
        <v>83.05084745762711</v>
      </c>
      <c r="M27" s="19">
        <f aca="true" t="shared" si="4" ref="M27:S31">+E27/E$31*100</f>
        <v>90.47619047619048</v>
      </c>
      <c r="N27" s="19">
        <f t="shared" si="4"/>
        <v>84.375</v>
      </c>
      <c r="O27" s="19">
        <f t="shared" si="4"/>
        <v>88.42832469775475</v>
      </c>
      <c r="P27" s="19">
        <f t="shared" si="4"/>
        <v>89.95633187772926</v>
      </c>
      <c r="Q27" s="19">
        <f t="shared" si="4"/>
        <v>88.6481394253415</v>
      </c>
      <c r="R27" s="19">
        <f t="shared" si="4"/>
        <v>86.98863636363636</v>
      </c>
      <c r="S27" s="19">
        <f t="shared" si="4"/>
        <v>88.29586656997824</v>
      </c>
    </row>
    <row r="28" spans="1:19" ht="13.5" customHeight="1">
      <c r="A28" s="56"/>
      <c r="B28" s="50"/>
      <c r="C28" s="14" t="s">
        <v>16</v>
      </c>
      <c r="D28" s="15">
        <v>22</v>
      </c>
      <c r="E28" s="16">
        <v>10</v>
      </c>
      <c r="F28" s="16">
        <v>30</v>
      </c>
      <c r="G28" s="16">
        <v>45</v>
      </c>
      <c r="H28" s="16">
        <v>126</v>
      </c>
      <c r="I28" s="16">
        <v>169</v>
      </c>
      <c r="J28" s="16">
        <v>144</v>
      </c>
      <c r="K28" s="17">
        <v>546</v>
      </c>
      <c r="L28" s="18">
        <f>+D28/D$31*100</f>
        <v>12.429378531073446</v>
      </c>
      <c r="M28" s="19">
        <f t="shared" si="4"/>
        <v>5.952380952380952</v>
      </c>
      <c r="N28" s="19">
        <f t="shared" si="4"/>
        <v>11.71875</v>
      </c>
      <c r="O28" s="19">
        <f t="shared" si="4"/>
        <v>7.772020725388601</v>
      </c>
      <c r="P28" s="19">
        <f t="shared" si="4"/>
        <v>6.877729257641921</v>
      </c>
      <c r="Q28" s="19">
        <f t="shared" si="4"/>
        <v>7.960433349034385</v>
      </c>
      <c r="R28" s="19">
        <f t="shared" si="4"/>
        <v>8.181818181818182</v>
      </c>
      <c r="S28" s="19">
        <f t="shared" si="4"/>
        <v>7.918781725888325</v>
      </c>
    </row>
    <row r="29" spans="1:19" ht="13.5" customHeight="1">
      <c r="A29" s="56"/>
      <c r="B29" s="50"/>
      <c r="C29" s="14" t="s">
        <v>17</v>
      </c>
      <c r="D29" s="15">
        <v>7</v>
      </c>
      <c r="E29" s="16">
        <v>6</v>
      </c>
      <c r="F29" s="16">
        <v>10</v>
      </c>
      <c r="G29" s="16">
        <v>22</v>
      </c>
      <c r="H29" s="16">
        <v>57</v>
      </c>
      <c r="I29" s="16">
        <v>69</v>
      </c>
      <c r="J29" s="16">
        <v>83</v>
      </c>
      <c r="K29" s="17">
        <v>254</v>
      </c>
      <c r="L29" s="18">
        <f>+D29/D$31*100</f>
        <v>3.954802259887006</v>
      </c>
      <c r="M29" s="19">
        <f t="shared" si="4"/>
        <v>3.571428571428571</v>
      </c>
      <c r="N29" s="19">
        <f t="shared" si="4"/>
        <v>3.90625</v>
      </c>
      <c r="O29" s="19">
        <f t="shared" si="4"/>
        <v>3.7996545768566494</v>
      </c>
      <c r="P29" s="19">
        <f t="shared" si="4"/>
        <v>3.111353711790393</v>
      </c>
      <c r="Q29" s="19">
        <f t="shared" si="4"/>
        <v>3.2501177578897784</v>
      </c>
      <c r="R29" s="19">
        <f t="shared" si="4"/>
        <v>4.715909090909091</v>
      </c>
      <c r="S29" s="19">
        <f t="shared" si="4"/>
        <v>3.683828861493836</v>
      </c>
    </row>
    <row r="30" spans="1:19" ht="13.5" customHeight="1">
      <c r="A30" s="56"/>
      <c r="B30" s="50"/>
      <c r="C30" s="14" t="s">
        <v>18</v>
      </c>
      <c r="D30" s="15">
        <v>1</v>
      </c>
      <c r="E30" s="16">
        <v>0</v>
      </c>
      <c r="F30" s="16">
        <v>0</v>
      </c>
      <c r="G30" s="16">
        <v>0</v>
      </c>
      <c r="H30" s="16">
        <v>1</v>
      </c>
      <c r="I30" s="16">
        <v>3</v>
      </c>
      <c r="J30" s="16">
        <v>2</v>
      </c>
      <c r="K30" s="17">
        <v>7</v>
      </c>
      <c r="L30" s="18">
        <f>+D30/D$31*100</f>
        <v>0.5649717514124294</v>
      </c>
      <c r="M30" s="19">
        <f t="shared" si="4"/>
        <v>0</v>
      </c>
      <c r="N30" s="19">
        <f t="shared" si="4"/>
        <v>0</v>
      </c>
      <c r="O30" s="19">
        <f t="shared" si="4"/>
        <v>0</v>
      </c>
      <c r="P30" s="19">
        <f t="shared" si="4"/>
        <v>0.05458515283842794</v>
      </c>
      <c r="Q30" s="19">
        <f t="shared" si="4"/>
        <v>0.1413094677343382</v>
      </c>
      <c r="R30" s="19">
        <f t="shared" si="4"/>
        <v>0.11363636363636363</v>
      </c>
      <c r="S30" s="19">
        <f t="shared" si="4"/>
        <v>0.10152284263959391</v>
      </c>
    </row>
    <row r="31" spans="1:19" ht="13.5" customHeight="1">
      <c r="A31" s="56"/>
      <c r="B31" s="50"/>
      <c r="C31" s="20" t="s">
        <v>10</v>
      </c>
      <c r="D31" s="21">
        <v>177</v>
      </c>
      <c r="E31" s="22">
        <v>168</v>
      </c>
      <c r="F31" s="22">
        <v>256</v>
      </c>
      <c r="G31" s="22">
        <v>579</v>
      </c>
      <c r="H31" s="22">
        <v>1832</v>
      </c>
      <c r="I31" s="22">
        <v>2123</v>
      </c>
      <c r="J31" s="22">
        <v>1760</v>
      </c>
      <c r="K31" s="23">
        <v>6895</v>
      </c>
      <c r="L31" s="18">
        <f>+D31/D$31*100</f>
        <v>100</v>
      </c>
      <c r="M31" s="19">
        <f t="shared" si="4"/>
        <v>100</v>
      </c>
      <c r="N31" s="19">
        <f t="shared" si="4"/>
        <v>100</v>
      </c>
      <c r="O31" s="19">
        <f t="shared" si="4"/>
        <v>100</v>
      </c>
      <c r="P31" s="19">
        <f t="shared" si="4"/>
        <v>100</v>
      </c>
      <c r="Q31" s="19">
        <f t="shared" si="4"/>
        <v>100</v>
      </c>
      <c r="R31" s="19">
        <f t="shared" si="4"/>
        <v>100</v>
      </c>
      <c r="S31" s="19">
        <f t="shared" si="4"/>
        <v>100</v>
      </c>
    </row>
    <row r="32" spans="1:19" ht="13.5" customHeight="1">
      <c r="A32" s="45"/>
      <c r="B32" s="49" t="s">
        <v>23</v>
      </c>
      <c r="C32" s="14" t="s">
        <v>15</v>
      </c>
      <c r="D32" s="15">
        <v>845</v>
      </c>
      <c r="E32" s="16">
        <v>781</v>
      </c>
      <c r="F32" s="16">
        <v>1053</v>
      </c>
      <c r="G32" s="16">
        <v>2127</v>
      </c>
      <c r="H32" s="16">
        <v>5656</v>
      </c>
      <c r="I32" s="16">
        <v>6759</v>
      </c>
      <c r="J32" s="16">
        <v>5078</v>
      </c>
      <c r="K32" s="17">
        <v>22299</v>
      </c>
      <c r="L32" s="12">
        <f>+D32/D$36*100</f>
        <v>92.95929592959295</v>
      </c>
      <c r="M32" s="13">
        <f aca="true" t="shared" si="5" ref="M32:S36">+E32/E$36*100</f>
        <v>94.89671931956258</v>
      </c>
      <c r="N32" s="13">
        <f t="shared" si="5"/>
        <v>95.81437670609645</v>
      </c>
      <c r="O32" s="13">
        <f t="shared" si="5"/>
        <v>96.81383705052345</v>
      </c>
      <c r="P32" s="13">
        <f t="shared" si="5"/>
        <v>96.12508497620667</v>
      </c>
      <c r="Q32" s="13">
        <f t="shared" si="5"/>
        <v>96.00852272727273</v>
      </c>
      <c r="R32" s="13">
        <f t="shared" si="5"/>
        <v>93.82852919438285</v>
      </c>
      <c r="S32" s="13">
        <f t="shared" si="5"/>
        <v>95.44170518746789</v>
      </c>
    </row>
    <row r="33" spans="1:19" ht="13.5" customHeight="1">
      <c r="A33" s="45"/>
      <c r="B33" s="50"/>
      <c r="C33" s="14" t="s">
        <v>16</v>
      </c>
      <c r="D33" s="15">
        <v>28</v>
      </c>
      <c r="E33" s="16">
        <v>16</v>
      </c>
      <c r="F33" s="16">
        <v>18</v>
      </c>
      <c r="G33" s="16">
        <v>35</v>
      </c>
      <c r="H33" s="16">
        <v>125</v>
      </c>
      <c r="I33" s="16">
        <v>156</v>
      </c>
      <c r="J33" s="16">
        <v>155</v>
      </c>
      <c r="K33" s="17">
        <v>533</v>
      </c>
      <c r="L33" s="18">
        <f>+D33/D$36*100</f>
        <v>3.08030803080308</v>
      </c>
      <c r="M33" s="19">
        <f t="shared" si="5"/>
        <v>1.9441069258809234</v>
      </c>
      <c r="N33" s="19">
        <f t="shared" si="5"/>
        <v>1.6378525932666061</v>
      </c>
      <c r="O33" s="19">
        <f t="shared" si="5"/>
        <v>1.5930814747382795</v>
      </c>
      <c r="P33" s="19">
        <f t="shared" si="5"/>
        <v>2.1244051665533648</v>
      </c>
      <c r="Q33" s="19">
        <f t="shared" si="5"/>
        <v>2.215909090909091</v>
      </c>
      <c r="R33" s="19">
        <f t="shared" si="5"/>
        <v>2.864005912786401</v>
      </c>
      <c r="S33" s="19">
        <f t="shared" si="5"/>
        <v>2.281287450778976</v>
      </c>
    </row>
    <row r="34" spans="1:19" ht="13.5" customHeight="1">
      <c r="A34" s="45"/>
      <c r="B34" s="50"/>
      <c r="C34" s="14" t="s">
        <v>17</v>
      </c>
      <c r="D34" s="15">
        <v>26</v>
      </c>
      <c r="E34" s="16">
        <v>19</v>
      </c>
      <c r="F34" s="16">
        <v>22</v>
      </c>
      <c r="G34" s="16">
        <v>33</v>
      </c>
      <c r="H34" s="16">
        <v>94</v>
      </c>
      <c r="I34" s="16">
        <v>117</v>
      </c>
      <c r="J34" s="16">
        <v>171</v>
      </c>
      <c r="K34" s="17">
        <v>482</v>
      </c>
      <c r="L34" s="18">
        <f>+D34/D$36*100</f>
        <v>2.8602860286028604</v>
      </c>
      <c r="M34" s="19">
        <f t="shared" si="5"/>
        <v>2.3086269744835968</v>
      </c>
      <c r="N34" s="19">
        <f t="shared" si="5"/>
        <v>2.001819836214741</v>
      </c>
      <c r="O34" s="19">
        <f t="shared" si="5"/>
        <v>1.5020482476103778</v>
      </c>
      <c r="P34" s="19">
        <f t="shared" si="5"/>
        <v>1.5975526852481305</v>
      </c>
      <c r="Q34" s="19">
        <f t="shared" si="5"/>
        <v>1.6619318181818183</v>
      </c>
      <c r="R34" s="19">
        <f t="shared" si="5"/>
        <v>3.159645232815964</v>
      </c>
      <c r="S34" s="19">
        <f t="shared" si="5"/>
        <v>2.063002910460537</v>
      </c>
    </row>
    <row r="35" spans="1:19" ht="13.5" customHeight="1">
      <c r="A35" s="45"/>
      <c r="B35" s="51"/>
      <c r="C35" s="14" t="s">
        <v>18</v>
      </c>
      <c r="D35" s="15">
        <v>10</v>
      </c>
      <c r="E35" s="16">
        <v>7</v>
      </c>
      <c r="F35" s="16">
        <v>6</v>
      </c>
      <c r="G35" s="16">
        <v>2</v>
      </c>
      <c r="H35" s="16">
        <v>9</v>
      </c>
      <c r="I35" s="16">
        <v>8</v>
      </c>
      <c r="J35" s="16">
        <v>8</v>
      </c>
      <c r="K35" s="17">
        <v>50</v>
      </c>
      <c r="L35" s="18">
        <f>+D35/D$36*100</f>
        <v>1.1001100110011002</v>
      </c>
      <c r="M35" s="19">
        <f t="shared" si="5"/>
        <v>0.850546780072904</v>
      </c>
      <c r="N35" s="19">
        <f t="shared" si="5"/>
        <v>0.5459508644222021</v>
      </c>
      <c r="O35" s="19">
        <f t="shared" si="5"/>
        <v>0.09103322712790168</v>
      </c>
      <c r="P35" s="19">
        <f t="shared" si="5"/>
        <v>0.15295717199184228</v>
      </c>
      <c r="Q35" s="19">
        <f t="shared" si="5"/>
        <v>0.11363636363636363</v>
      </c>
      <c r="R35" s="19">
        <f t="shared" si="5"/>
        <v>0.14781966001478197</v>
      </c>
      <c r="S35" s="19">
        <f t="shared" si="5"/>
        <v>0.21400445129258686</v>
      </c>
    </row>
    <row r="36" spans="1:19" ht="13.5" customHeight="1">
      <c r="A36" s="45"/>
      <c r="B36" s="51"/>
      <c r="C36" s="14" t="s">
        <v>10</v>
      </c>
      <c r="D36" s="15">
        <v>909</v>
      </c>
      <c r="E36" s="16">
        <v>823</v>
      </c>
      <c r="F36" s="16">
        <v>1099</v>
      </c>
      <c r="G36" s="16">
        <v>2197</v>
      </c>
      <c r="H36" s="16">
        <v>5884</v>
      </c>
      <c r="I36" s="16">
        <v>7040</v>
      </c>
      <c r="J36" s="16">
        <v>5412</v>
      </c>
      <c r="K36" s="17">
        <v>23364</v>
      </c>
      <c r="L36" s="24">
        <f>+D36/D$36*100</f>
        <v>100</v>
      </c>
      <c r="M36" s="25">
        <f t="shared" si="5"/>
        <v>100</v>
      </c>
      <c r="N36" s="25">
        <f t="shared" si="5"/>
        <v>100</v>
      </c>
      <c r="O36" s="25">
        <f t="shared" si="5"/>
        <v>100</v>
      </c>
      <c r="P36" s="25">
        <f t="shared" si="5"/>
        <v>100</v>
      </c>
      <c r="Q36" s="25">
        <f t="shared" si="5"/>
        <v>100</v>
      </c>
      <c r="R36" s="25">
        <f t="shared" si="5"/>
        <v>100</v>
      </c>
      <c r="S36" s="25">
        <f t="shared" si="5"/>
        <v>100</v>
      </c>
    </row>
    <row r="37" spans="1:19" ht="13.5" customHeight="1">
      <c r="A37" s="56"/>
      <c r="B37" s="50" t="s">
        <v>24</v>
      </c>
      <c r="C37" s="8" t="s">
        <v>15</v>
      </c>
      <c r="D37" s="9">
        <v>262</v>
      </c>
      <c r="E37" s="10">
        <v>242</v>
      </c>
      <c r="F37" s="10">
        <v>352</v>
      </c>
      <c r="G37" s="10">
        <v>599</v>
      </c>
      <c r="H37" s="10">
        <v>1617</v>
      </c>
      <c r="I37" s="10">
        <v>1742</v>
      </c>
      <c r="J37" s="10">
        <v>1458</v>
      </c>
      <c r="K37" s="11">
        <v>6272</v>
      </c>
      <c r="L37" s="18">
        <f>+D37/D$41*100</f>
        <v>99.61977186311786</v>
      </c>
      <c r="M37" s="19">
        <f aca="true" t="shared" si="6" ref="M37:S41">+E37/E$41*100</f>
        <v>97.58064516129032</v>
      </c>
      <c r="N37" s="19">
        <f t="shared" si="6"/>
        <v>98.87640449438202</v>
      </c>
      <c r="O37" s="19">
        <f t="shared" si="6"/>
        <v>99.5016611295681</v>
      </c>
      <c r="P37" s="19">
        <f t="shared" si="6"/>
        <v>99.08088235294117</v>
      </c>
      <c r="Q37" s="19">
        <f t="shared" si="6"/>
        <v>99.08987485779295</v>
      </c>
      <c r="R37" s="19">
        <f t="shared" si="6"/>
        <v>98.58012170385395</v>
      </c>
      <c r="S37" s="19">
        <f t="shared" si="6"/>
        <v>98.95866203849795</v>
      </c>
    </row>
    <row r="38" spans="1:19" ht="13.5" customHeight="1">
      <c r="A38" s="56"/>
      <c r="B38" s="50"/>
      <c r="C38" s="14" t="s">
        <v>16</v>
      </c>
      <c r="D38" s="15">
        <v>1</v>
      </c>
      <c r="E38" s="16">
        <v>1</v>
      </c>
      <c r="F38" s="16">
        <v>0</v>
      </c>
      <c r="G38" s="16">
        <v>0</v>
      </c>
      <c r="H38" s="16">
        <v>3</v>
      </c>
      <c r="I38" s="16">
        <v>3</v>
      </c>
      <c r="J38" s="16">
        <v>0</v>
      </c>
      <c r="K38" s="17">
        <v>8</v>
      </c>
      <c r="L38" s="18">
        <f>+D38/D$41*100</f>
        <v>0.38022813688212925</v>
      </c>
      <c r="M38" s="19">
        <f t="shared" si="6"/>
        <v>0.4032258064516129</v>
      </c>
      <c r="N38" s="19">
        <f t="shared" si="6"/>
        <v>0</v>
      </c>
      <c r="O38" s="19">
        <f t="shared" si="6"/>
        <v>0</v>
      </c>
      <c r="P38" s="19">
        <f t="shared" si="6"/>
        <v>0.1838235294117647</v>
      </c>
      <c r="Q38" s="19">
        <f t="shared" si="6"/>
        <v>0.17064846416382254</v>
      </c>
      <c r="R38" s="19">
        <f t="shared" si="6"/>
        <v>0</v>
      </c>
      <c r="S38" s="19">
        <f t="shared" si="6"/>
        <v>0.12622278321236985</v>
      </c>
    </row>
    <row r="39" spans="1:19" ht="13.5" customHeight="1">
      <c r="A39" s="56"/>
      <c r="B39" s="50"/>
      <c r="C39" s="14" t="s">
        <v>17</v>
      </c>
      <c r="D39" s="15">
        <v>0</v>
      </c>
      <c r="E39" s="16">
        <v>4</v>
      </c>
      <c r="F39" s="16">
        <v>4</v>
      </c>
      <c r="G39" s="16">
        <v>3</v>
      </c>
      <c r="H39" s="16">
        <v>10</v>
      </c>
      <c r="I39" s="16">
        <v>13</v>
      </c>
      <c r="J39" s="16">
        <v>21</v>
      </c>
      <c r="K39" s="17">
        <v>55</v>
      </c>
      <c r="L39" s="18">
        <f>+D39/D$41*100</f>
        <v>0</v>
      </c>
      <c r="M39" s="19">
        <f t="shared" si="6"/>
        <v>1.6129032258064515</v>
      </c>
      <c r="N39" s="19">
        <f t="shared" si="6"/>
        <v>1.1235955056179776</v>
      </c>
      <c r="O39" s="19">
        <f t="shared" si="6"/>
        <v>0.4983388704318937</v>
      </c>
      <c r="P39" s="19">
        <f t="shared" si="6"/>
        <v>0.6127450980392157</v>
      </c>
      <c r="Q39" s="19">
        <f t="shared" si="6"/>
        <v>0.7394766780432309</v>
      </c>
      <c r="R39" s="19">
        <f t="shared" si="6"/>
        <v>1.4198782961460445</v>
      </c>
      <c r="S39" s="19">
        <f t="shared" si="6"/>
        <v>0.8677816345850426</v>
      </c>
    </row>
    <row r="40" spans="1:19" ht="13.5" customHeight="1">
      <c r="A40" s="56"/>
      <c r="B40" s="50"/>
      <c r="C40" s="14" t="s">
        <v>18</v>
      </c>
      <c r="D40" s="15">
        <v>0</v>
      </c>
      <c r="E40" s="16">
        <v>1</v>
      </c>
      <c r="F40" s="16">
        <v>0</v>
      </c>
      <c r="G40" s="16">
        <v>0</v>
      </c>
      <c r="H40" s="16">
        <v>2</v>
      </c>
      <c r="I40" s="16">
        <v>0</v>
      </c>
      <c r="J40" s="16">
        <v>0</v>
      </c>
      <c r="K40" s="17">
        <v>3</v>
      </c>
      <c r="L40" s="18">
        <f>+D40/D$41*100</f>
        <v>0</v>
      </c>
      <c r="M40" s="19">
        <f t="shared" si="6"/>
        <v>0.4032258064516129</v>
      </c>
      <c r="N40" s="19">
        <f t="shared" si="6"/>
        <v>0</v>
      </c>
      <c r="O40" s="19">
        <f t="shared" si="6"/>
        <v>0</v>
      </c>
      <c r="P40" s="19">
        <f t="shared" si="6"/>
        <v>0.12254901960784313</v>
      </c>
      <c r="Q40" s="19">
        <f t="shared" si="6"/>
        <v>0</v>
      </c>
      <c r="R40" s="19">
        <f t="shared" si="6"/>
        <v>0</v>
      </c>
      <c r="S40" s="19">
        <f t="shared" si="6"/>
        <v>0.047333543704638686</v>
      </c>
    </row>
    <row r="41" spans="1:19" ht="13.5" customHeight="1">
      <c r="A41" s="56"/>
      <c r="B41" s="50"/>
      <c r="C41" s="20" t="s">
        <v>10</v>
      </c>
      <c r="D41" s="21">
        <v>263</v>
      </c>
      <c r="E41" s="22">
        <v>248</v>
      </c>
      <c r="F41" s="22">
        <v>356</v>
      </c>
      <c r="G41" s="22">
        <v>602</v>
      </c>
      <c r="H41" s="22">
        <v>1632</v>
      </c>
      <c r="I41" s="22">
        <v>1758</v>
      </c>
      <c r="J41" s="22">
        <v>1479</v>
      </c>
      <c r="K41" s="23">
        <v>6338</v>
      </c>
      <c r="L41" s="18">
        <f>+D41/D$41*100</f>
        <v>100</v>
      </c>
      <c r="M41" s="19">
        <f t="shared" si="6"/>
        <v>100</v>
      </c>
      <c r="N41" s="19">
        <f t="shared" si="6"/>
        <v>100</v>
      </c>
      <c r="O41" s="19">
        <f t="shared" si="6"/>
        <v>100</v>
      </c>
      <c r="P41" s="19">
        <f t="shared" si="6"/>
        <v>100</v>
      </c>
      <c r="Q41" s="19">
        <f t="shared" si="6"/>
        <v>100</v>
      </c>
      <c r="R41" s="19">
        <f t="shared" si="6"/>
        <v>100</v>
      </c>
      <c r="S41" s="19">
        <f t="shared" si="6"/>
        <v>100</v>
      </c>
    </row>
    <row r="42" spans="1:19" ht="13.5" customHeight="1">
      <c r="A42" s="45"/>
      <c r="B42" s="49" t="s">
        <v>25</v>
      </c>
      <c r="C42" s="14" t="s">
        <v>15</v>
      </c>
      <c r="D42" s="15">
        <v>161</v>
      </c>
      <c r="E42" s="16">
        <v>116</v>
      </c>
      <c r="F42" s="16">
        <v>171</v>
      </c>
      <c r="G42" s="16">
        <v>334</v>
      </c>
      <c r="H42" s="16">
        <v>776</v>
      </c>
      <c r="I42" s="16">
        <v>866</v>
      </c>
      <c r="J42" s="16">
        <v>799</v>
      </c>
      <c r="K42" s="17">
        <v>3223</v>
      </c>
      <c r="L42" s="12">
        <f>+D42/D$46*100</f>
        <v>100</v>
      </c>
      <c r="M42" s="13">
        <f aca="true" t="shared" si="7" ref="M42:S46">+E42/E$46*100</f>
        <v>100</v>
      </c>
      <c r="N42" s="13">
        <f t="shared" si="7"/>
        <v>99.4186046511628</v>
      </c>
      <c r="O42" s="13">
        <f t="shared" si="7"/>
        <v>99.40476190476191</v>
      </c>
      <c r="P42" s="13">
        <f t="shared" si="7"/>
        <v>99.48717948717949</v>
      </c>
      <c r="Q42" s="13">
        <f t="shared" si="7"/>
        <v>99.88465974625143</v>
      </c>
      <c r="R42" s="13">
        <f t="shared" si="7"/>
        <v>99.00867410161091</v>
      </c>
      <c r="S42" s="13">
        <f t="shared" si="7"/>
        <v>99.50602037665946</v>
      </c>
    </row>
    <row r="43" spans="1:19" ht="13.5" customHeight="1">
      <c r="A43" s="45"/>
      <c r="B43" s="50"/>
      <c r="C43" s="14" t="s">
        <v>16</v>
      </c>
      <c r="D43" s="15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7">
        <v>0</v>
      </c>
      <c r="L43" s="18">
        <f>+D43/D$46*100</f>
        <v>0</v>
      </c>
      <c r="M43" s="19">
        <f t="shared" si="7"/>
        <v>0</v>
      </c>
      <c r="N43" s="19">
        <f t="shared" si="7"/>
        <v>0</v>
      </c>
      <c r="O43" s="19">
        <f t="shared" si="7"/>
        <v>0</v>
      </c>
      <c r="P43" s="19">
        <f t="shared" si="7"/>
        <v>0</v>
      </c>
      <c r="Q43" s="19">
        <f t="shared" si="7"/>
        <v>0</v>
      </c>
      <c r="R43" s="19">
        <f t="shared" si="7"/>
        <v>0</v>
      </c>
      <c r="S43" s="19">
        <f t="shared" si="7"/>
        <v>0</v>
      </c>
    </row>
    <row r="44" spans="1:19" ht="13.5" customHeight="1">
      <c r="A44" s="45"/>
      <c r="B44" s="50"/>
      <c r="C44" s="14" t="s">
        <v>17</v>
      </c>
      <c r="D44" s="15">
        <v>0</v>
      </c>
      <c r="E44" s="16">
        <v>0</v>
      </c>
      <c r="F44" s="16">
        <v>1</v>
      </c>
      <c r="G44" s="16">
        <v>2</v>
      </c>
      <c r="H44" s="16">
        <v>4</v>
      </c>
      <c r="I44" s="16">
        <v>1</v>
      </c>
      <c r="J44" s="16">
        <v>8</v>
      </c>
      <c r="K44" s="17">
        <v>16</v>
      </c>
      <c r="L44" s="18">
        <f>+D44/D$46*100</f>
        <v>0</v>
      </c>
      <c r="M44" s="19">
        <f t="shared" si="7"/>
        <v>0</v>
      </c>
      <c r="N44" s="19">
        <f t="shared" si="7"/>
        <v>0.5813953488372093</v>
      </c>
      <c r="O44" s="19">
        <f t="shared" si="7"/>
        <v>0.5952380952380952</v>
      </c>
      <c r="P44" s="19">
        <f t="shared" si="7"/>
        <v>0.5128205128205128</v>
      </c>
      <c r="Q44" s="19">
        <f t="shared" si="7"/>
        <v>0.11534025374855825</v>
      </c>
      <c r="R44" s="19">
        <f t="shared" si="7"/>
        <v>0.9913258983890955</v>
      </c>
      <c r="S44" s="19">
        <f t="shared" si="7"/>
        <v>0.4939796233405372</v>
      </c>
    </row>
    <row r="45" spans="1:19" ht="13.5" customHeight="1">
      <c r="A45" s="45"/>
      <c r="B45" s="51"/>
      <c r="C45" s="14" t="s">
        <v>18</v>
      </c>
      <c r="D45" s="15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7">
        <v>0</v>
      </c>
      <c r="L45" s="18">
        <f>+D45/D$46*100</f>
        <v>0</v>
      </c>
      <c r="M45" s="19">
        <f t="shared" si="7"/>
        <v>0</v>
      </c>
      <c r="N45" s="19">
        <f t="shared" si="7"/>
        <v>0</v>
      </c>
      <c r="O45" s="19">
        <f t="shared" si="7"/>
        <v>0</v>
      </c>
      <c r="P45" s="19">
        <f t="shared" si="7"/>
        <v>0</v>
      </c>
      <c r="Q45" s="19">
        <f t="shared" si="7"/>
        <v>0</v>
      </c>
      <c r="R45" s="19">
        <f t="shared" si="7"/>
        <v>0</v>
      </c>
      <c r="S45" s="19">
        <f t="shared" si="7"/>
        <v>0</v>
      </c>
    </row>
    <row r="46" spans="1:19" ht="13.5" customHeight="1">
      <c r="A46" s="45"/>
      <c r="B46" s="51"/>
      <c r="C46" s="14" t="s">
        <v>10</v>
      </c>
      <c r="D46" s="15">
        <v>161</v>
      </c>
      <c r="E46" s="16">
        <v>116</v>
      </c>
      <c r="F46" s="16">
        <v>172</v>
      </c>
      <c r="G46" s="16">
        <v>336</v>
      </c>
      <c r="H46" s="16">
        <v>780</v>
      </c>
      <c r="I46" s="16">
        <v>867</v>
      </c>
      <c r="J46" s="16">
        <v>807</v>
      </c>
      <c r="K46" s="17">
        <v>3239</v>
      </c>
      <c r="L46" s="24">
        <f>+D46/D$46*100</f>
        <v>100</v>
      </c>
      <c r="M46" s="25">
        <f t="shared" si="7"/>
        <v>100</v>
      </c>
      <c r="N46" s="25">
        <f t="shared" si="7"/>
        <v>100</v>
      </c>
      <c r="O46" s="25">
        <f t="shared" si="7"/>
        <v>100</v>
      </c>
      <c r="P46" s="25">
        <f t="shared" si="7"/>
        <v>100</v>
      </c>
      <c r="Q46" s="25">
        <f t="shared" si="7"/>
        <v>100</v>
      </c>
      <c r="R46" s="25">
        <f t="shared" si="7"/>
        <v>100</v>
      </c>
      <c r="S46" s="25">
        <f t="shared" si="7"/>
        <v>100</v>
      </c>
    </row>
    <row r="47" spans="1:19" ht="13.5" customHeight="1">
      <c r="A47" s="56"/>
      <c r="B47" s="50" t="s">
        <v>26</v>
      </c>
      <c r="C47" s="8" t="s">
        <v>15</v>
      </c>
      <c r="D47" s="9">
        <v>340</v>
      </c>
      <c r="E47" s="10">
        <v>271</v>
      </c>
      <c r="F47" s="10">
        <v>407</v>
      </c>
      <c r="G47" s="10">
        <v>921</v>
      </c>
      <c r="H47" s="10">
        <v>2623</v>
      </c>
      <c r="I47" s="10">
        <v>2880</v>
      </c>
      <c r="J47" s="10">
        <v>2095</v>
      </c>
      <c r="K47" s="11">
        <v>9537</v>
      </c>
      <c r="L47" s="18">
        <f>+D47/D$51*100</f>
        <v>88.77284595300262</v>
      </c>
      <c r="M47" s="19">
        <f aca="true" t="shared" si="8" ref="M47:S51">+E47/E$51*100</f>
        <v>89.73509933774835</v>
      </c>
      <c r="N47" s="19">
        <f t="shared" si="8"/>
        <v>92.71070615034168</v>
      </c>
      <c r="O47" s="19">
        <f t="shared" si="8"/>
        <v>93.78818737270875</v>
      </c>
      <c r="P47" s="19">
        <f t="shared" si="8"/>
        <v>94.28468727534148</v>
      </c>
      <c r="Q47" s="19">
        <f t="shared" si="8"/>
        <v>93.41550437885176</v>
      </c>
      <c r="R47" s="19">
        <f t="shared" si="8"/>
        <v>91.44478393714535</v>
      </c>
      <c r="S47" s="19">
        <f t="shared" si="8"/>
        <v>92.93510037029819</v>
      </c>
    </row>
    <row r="48" spans="1:19" ht="13.5" customHeight="1">
      <c r="A48" s="56"/>
      <c r="B48" s="50"/>
      <c r="C48" s="14" t="s">
        <v>16</v>
      </c>
      <c r="D48" s="15">
        <v>34</v>
      </c>
      <c r="E48" s="16">
        <v>23</v>
      </c>
      <c r="F48" s="16">
        <v>28</v>
      </c>
      <c r="G48" s="16">
        <v>39</v>
      </c>
      <c r="H48" s="16">
        <v>108</v>
      </c>
      <c r="I48" s="16">
        <v>120</v>
      </c>
      <c r="J48" s="16">
        <v>112</v>
      </c>
      <c r="K48" s="17">
        <v>464</v>
      </c>
      <c r="L48" s="18">
        <f>+D48/D$51*100</f>
        <v>8.87728459530026</v>
      </c>
      <c r="M48" s="19">
        <f t="shared" si="8"/>
        <v>7.6158940397351</v>
      </c>
      <c r="N48" s="19">
        <f t="shared" si="8"/>
        <v>6.378132118451026</v>
      </c>
      <c r="O48" s="19">
        <f t="shared" si="8"/>
        <v>3.971486761710794</v>
      </c>
      <c r="P48" s="19">
        <f t="shared" si="8"/>
        <v>3.882099209202013</v>
      </c>
      <c r="Q48" s="19">
        <f t="shared" si="8"/>
        <v>3.892312682452157</v>
      </c>
      <c r="R48" s="19">
        <f t="shared" si="8"/>
        <v>4.8886948930597995</v>
      </c>
      <c r="S48" s="19">
        <f t="shared" si="8"/>
        <v>4.52153576300916</v>
      </c>
    </row>
    <row r="49" spans="1:19" ht="13.5" customHeight="1">
      <c r="A49" s="56"/>
      <c r="B49" s="50"/>
      <c r="C49" s="14" t="s">
        <v>17</v>
      </c>
      <c r="D49" s="15">
        <v>9</v>
      </c>
      <c r="E49" s="16">
        <v>8</v>
      </c>
      <c r="F49" s="16">
        <v>4</v>
      </c>
      <c r="G49" s="16">
        <v>20</v>
      </c>
      <c r="H49" s="16">
        <v>50</v>
      </c>
      <c r="I49" s="16">
        <v>81</v>
      </c>
      <c r="J49" s="16">
        <v>84</v>
      </c>
      <c r="K49" s="17">
        <v>256</v>
      </c>
      <c r="L49" s="18">
        <f>+D49/D$51*100</f>
        <v>2.3498694516971277</v>
      </c>
      <c r="M49" s="19">
        <f t="shared" si="8"/>
        <v>2.6490066225165565</v>
      </c>
      <c r="N49" s="19">
        <f t="shared" si="8"/>
        <v>0.9111617312072893</v>
      </c>
      <c r="O49" s="19">
        <f t="shared" si="8"/>
        <v>2.0366598778004072</v>
      </c>
      <c r="P49" s="19">
        <f t="shared" si="8"/>
        <v>1.7972681524083391</v>
      </c>
      <c r="Q49" s="19">
        <f t="shared" si="8"/>
        <v>2.627311060655206</v>
      </c>
      <c r="R49" s="19">
        <f t="shared" si="8"/>
        <v>3.666521169794849</v>
      </c>
      <c r="S49" s="19">
        <f t="shared" si="8"/>
        <v>2.494640420970571</v>
      </c>
    </row>
    <row r="50" spans="1:19" ht="13.5" customHeight="1">
      <c r="A50" s="56"/>
      <c r="B50" s="50"/>
      <c r="C50" s="14" t="s">
        <v>18</v>
      </c>
      <c r="D50" s="15">
        <v>0</v>
      </c>
      <c r="E50" s="16">
        <v>0</v>
      </c>
      <c r="F50" s="16">
        <v>0</v>
      </c>
      <c r="G50" s="16">
        <v>2</v>
      </c>
      <c r="H50" s="16">
        <v>1</v>
      </c>
      <c r="I50" s="16">
        <v>2</v>
      </c>
      <c r="J50" s="16">
        <v>0</v>
      </c>
      <c r="K50" s="17">
        <v>5</v>
      </c>
      <c r="L50" s="18">
        <f>+D50/D$51*100</f>
        <v>0</v>
      </c>
      <c r="M50" s="19">
        <f t="shared" si="8"/>
        <v>0</v>
      </c>
      <c r="N50" s="19">
        <f t="shared" si="8"/>
        <v>0</v>
      </c>
      <c r="O50" s="19">
        <f t="shared" si="8"/>
        <v>0.20366598778004072</v>
      </c>
      <c r="P50" s="19">
        <f t="shared" si="8"/>
        <v>0.03594536304816679</v>
      </c>
      <c r="Q50" s="19">
        <f t="shared" si="8"/>
        <v>0.06487187804086927</v>
      </c>
      <c r="R50" s="19">
        <f t="shared" si="8"/>
        <v>0</v>
      </c>
      <c r="S50" s="19">
        <f t="shared" si="8"/>
        <v>0.04872344572208147</v>
      </c>
    </row>
    <row r="51" spans="1:19" ht="13.5" customHeight="1">
      <c r="A51" s="56"/>
      <c r="B51" s="50"/>
      <c r="C51" s="20" t="s">
        <v>10</v>
      </c>
      <c r="D51" s="21">
        <v>383</v>
      </c>
      <c r="E51" s="22">
        <v>302</v>
      </c>
      <c r="F51" s="22">
        <v>439</v>
      </c>
      <c r="G51" s="22">
        <v>982</v>
      </c>
      <c r="H51" s="22">
        <v>2782</v>
      </c>
      <c r="I51" s="22">
        <v>3083</v>
      </c>
      <c r="J51" s="22">
        <v>2291</v>
      </c>
      <c r="K51" s="23">
        <v>10262</v>
      </c>
      <c r="L51" s="18">
        <f>+D51/D$51*100</f>
        <v>100</v>
      </c>
      <c r="M51" s="19">
        <f t="shared" si="8"/>
        <v>100</v>
      </c>
      <c r="N51" s="19">
        <f t="shared" si="8"/>
        <v>100</v>
      </c>
      <c r="O51" s="19">
        <f t="shared" si="8"/>
        <v>100</v>
      </c>
      <c r="P51" s="19">
        <f t="shared" si="8"/>
        <v>100</v>
      </c>
      <c r="Q51" s="19">
        <f t="shared" si="8"/>
        <v>100</v>
      </c>
      <c r="R51" s="19">
        <f t="shared" si="8"/>
        <v>100</v>
      </c>
      <c r="S51" s="19">
        <f t="shared" si="8"/>
        <v>100</v>
      </c>
    </row>
    <row r="52" spans="1:19" ht="13.5" customHeight="1">
      <c r="A52" s="45"/>
      <c r="B52" s="49" t="s">
        <v>27</v>
      </c>
      <c r="C52" s="14" t="s">
        <v>15</v>
      </c>
      <c r="D52" s="15">
        <v>449</v>
      </c>
      <c r="E52" s="16">
        <v>461</v>
      </c>
      <c r="F52" s="16">
        <v>574</v>
      </c>
      <c r="G52" s="16">
        <v>1237</v>
      </c>
      <c r="H52" s="16">
        <v>3413</v>
      </c>
      <c r="I52" s="16">
        <v>4132</v>
      </c>
      <c r="J52" s="16">
        <v>3456</v>
      </c>
      <c r="K52" s="17">
        <v>13722</v>
      </c>
      <c r="L52" s="12">
        <f>+D52/D$56*100</f>
        <v>87.5243664717349</v>
      </c>
      <c r="M52" s="13">
        <f aca="true" t="shared" si="9" ref="M52:S56">+E52/E$56*100</f>
        <v>87.6425855513308</v>
      </c>
      <c r="N52" s="13">
        <f t="shared" si="9"/>
        <v>91.98717948717949</v>
      </c>
      <c r="O52" s="13">
        <f t="shared" si="9"/>
        <v>92.86786786786787</v>
      </c>
      <c r="P52" s="13">
        <f t="shared" si="9"/>
        <v>91.92028009695665</v>
      </c>
      <c r="Q52" s="13">
        <f t="shared" si="9"/>
        <v>88.65050418365158</v>
      </c>
      <c r="R52" s="13">
        <f t="shared" si="9"/>
        <v>86.92152917505031</v>
      </c>
      <c r="S52" s="13">
        <f t="shared" si="9"/>
        <v>89.42326490713587</v>
      </c>
    </row>
    <row r="53" spans="1:19" ht="13.5" customHeight="1">
      <c r="A53" s="45"/>
      <c r="B53" s="50"/>
      <c r="C53" s="14" t="s">
        <v>16</v>
      </c>
      <c r="D53" s="15">
        <v>47</v>
      </c>
      <c r="E53" s="16">
        <v>38</v>
      </c>
      <c r="F53" s="16">
        <v>29</v>
      </c>
      <c r="G53" s="16">
        <v>59</v>
      </c>
      <c r="H53" s="16">
        <v>187</v>
      </c>
      <c r="I53" s="16">
        <v>327</v>
      </c>
      <c r="J53" s="16">
        <v>319</v>
      </c>
      <c r="K53" s="17">
        <v>1006</v>
      </c>
      <c r="L53" s="18">
        <f>+D53/D$56*100</f>
        <v>9.161793372319687</v>
      </c>
      <c r="M53" s="19">
        <f t="shared" si="9"/>
        <v>7.224334600760455</v>
      </c>
      <c r="N53" s="19">
        <f t="shared" si="9"/>
        <v>4.647435897435898</v>
      </c>
      <c r="O53" s="19">
        <f t="shared" si="9"/>
        <v>4.42942942942943</v>
      </c>
      <c r="P53" s="19">
        <f t="shared" si="9"/>
        <v>5.036358739563695</v>
      </c>
      <c r="Q53" s="19">
        <f t="shared" si="9"/>
        <v>7.015661875134091</v>
      </c>
      <c r="R53" s="19">
        <f t="shared" si="9"/>
        <v>8.023138832997988</v>
      </c>
      <c r="S53" s="19">
        <f t="shared" si="9"/>
        <v>6.555881394591072</v>
      </c>
    </row>
    <row r="54" spans="1:19" ht="13.5" customHeight="1">
      <c r="A54" s="45"/>
      <c r="B54" s="50"/>
      <c r="C54" s="14" t="s">
        <v>17</v>
      </c>
      <c r="D54" s="15">
        <v>16</v>
      </c>
      <c r="E54" s="16">
        <v>25</v>
      </c>
      <c r="F54" s="16">
        <v>16</v>
      </c>
      <c r="G54" s="16">
        <v>36</v>
      </c>
      <c r="H54" s="16">
        <v>107</v>
      </c>
      <c r="I54" s="16">
        <v>188</v>
      </c>
      <c r="J54" s="16">
        <v>194</v>
      </c>
      <c r="K54" s="17">
        <v>582</v>
      </c>
      <c r="L54" s="18">
        <f>+D54/D$56*100</f>
        <v>3.1189083820662766</v>
      </c>
      <c r="M54" s="19">
        <f t="shared" si="9"/>
        <v>4.752851711026616</v>
      </c>
      <c r="N54" s="19">
        <f t="shared" si="9"/>
        <v>2.564102564102564</v>
      </c>
      <c r="O54" s="19">
        <f t="shared" si="9"/>
        <v>2.7027027027027026</v>
      </c>
      <c r="P54" s="19">
        <f t="shared" si="9"/>
        <v>2.881766765418799</v>
      </c>
      <c r="Q54" s="19">
        <f t="shared" si="9"/>
        <v>4.033469212615318</v>
      </c>
      <c r="R54" s="19">
        <f t="shared" si="9"/>
        <v>4.879275653923541</v>
      </c>
      <c r="S54" s="19">
        <f t="shared" si="9"/>
        <v>3.7927663734115344</v>
      </c>
    </row>
    <row r="55" spans="1:19" ht="13.5" customHeight="1">
      <c r="A55" s="45"/>
      <c r="B55" s="51"/>
      <c r="C55" s="14" t="s">
        <v>18</v>
      </c>
      <c r="D55" s="15">
        <v>1</v>
      </c>
      <c r="E55" s="16">
        <v>2</v>
      </c>
      <c r="F55" s="16">
        <v>5</v>
      </c>
      <c r="G55" s="16">
        <v>0</v>
      </c>
      <c r="H55" s="16">
        <v>6</v>
      </c>
      <c r="I55" s="16">
        <v>14</v>
      </c>
      <c r="J55" s="16">
        <v>7</v>
      </c>
      <c r="K55" s="17">
        <v>35</v>
      </c>
      <c r="L55" s="18">
        <f>+D55/D$56*100</f>
        <v>0.1949317738791423</v>
      </c>
      <c r="M55" s="19">
        <f t="shared" si="9"/>
        <v>0.38022813688212925</v>
      </c>
      <c r="N55" s="19">
        <f t="shared" si="9"/>
        <v>0.8012820512820512</v>
      </c>
      <c r="O55" s="19">
        <f t="shared" si="9"/>
        <v>0</v>
      </c>
      <c r="P55" s="19">
        <f t="shared" si="9"/>
        <v>0.16159439806086723</v>
      </c>
      <c r="Q55" s="19">
        <f t="shared" si="9"/>
        <v>0.3003647285990131</v>
      </c>
      <c r="R55" s="19">
        <f t="shared" si="9"/>
        <v>0.17605633802816903</v>
      </c>
      <c r="S55" s="19">
        <f t="shared" si="9"/>
        <v>0.22808732486151842</v>
      </c>
    </row>
    <row r="56" spans="1:19" ht="13.5" customHeight="1">
      <c r="A56" s="45"/>
      <c r="B56" s="51"/>
      <c r="C56" s="14" t="s">
        <v>10</v>
      </c>
      <c r="D56" s="15">
        <v>513</v>
      </c>
      <c r="E56" s="16">
        <v>526</v>
      </c>
      <c r="F56" s="16">
        <v>624</v>
      </c>
      <c r="G56" s="16">
        <v>1332</v>
      </c>
      <c r="H56" s="16">
        <v>3713</v>
      </c>
      <c r="I56" s="16">
        <v>4661</v>
      </c>
      <c r="J56" s="16">
        <v>3976</v>
      </c>
      <c r="K56" s="17">
        <v>15345</v>
      </c>
      <c r="L56" s="24">
        <f>+D56/D$56*100</f>
        <v>100</v>
      </c>
      <c r="M56" s="25">
        <f t="shared" si="9"/>
        <v>100</v>
      </c>
      <c r="N56" s="25">
        <f t="shared" si="9"/>
        <v>100</v>
      </c>
      <c r="O56" s="25">
        <f t="shared" si="9"/>
        <v>100</v>
      </c>
      <c r="P56" s="25">
        <f t="shared" si="9"/>
        <v>100</v>
      </c>
      <c r="Q56" s="25">
        <f t="shared" si="9"/>
        <v>100</v>
      </c>
      <c r="R56" s="25">
        <f t="shared" si="9"/>
        <v>100</v>
      </c>
      <c r="S56" s="25">
        <f t="shared" si="9"/>
        <v>100</v>
      </c>
    </row>
    <row r="57" spans="1:19" ht="13.5" customHeight="1">
      <c r="A57" s="56"/>
      <c r="B57" s="50" t="s">
        <v>28</v>
      </c>
      <c r="C57" s="8" t="s">
        <v>15</v>
      </c>
      <c r="D57" s="9">
        <v>463</v>
      </c>
      <c r="E57" s="10">
        <v>446</v>
      </c>
      <c r="F57" s="10">
        <v>543</v>
      </c>
      <c r="G57" s="10">
        <v>1075</v>
      </c>
      <c r="H57" s="10">
        <v>3405</v>
      </c>
      <c r="I57" s="10">
        <v>4470</v>
      </c>
      <c r="J57" s="10">
        <v>3949</v>
      </c>
      <c r="K57" s="11">
        <v>14351</v>
      </c>
      <c r="L57" s="18">
        <f>+D57/D$61*100</f>
        <v>87.03007518796993</v>
      </c>
      <c r="M57" s="19">
        <f aca="true" t="shared" si="10" ref="M57:S61">+E57/E$61*100</f>
        <v>89.02195608782435</v>
      </c>
      <c r="N57" s="19">
        <f t="shared" si="10"/>
        <v>91.26050420168067</v>
      </c>
      <c r="O57" s="19">
        <f t="shared" si="10"/>
        <v>91.95893926432849</v>
      </c>
      <c r="P57" s="19">
        <f t="shared" si="10"/>
        <v>91.43394199785178</v>
      </c>
      <c r="Q57" s="19">
        <f t="shared" si="10"/>
        <v>90.77985377741673</v>
      </c>
      <c r="R57" s="19">
        <f t="shared" si="10"/>
        <v>89.44507361268404</v>
      </c>
      <c r="S57" s="19">
        <f t="shared" si="10"/>
        <v>90.48549810844892</v>
      </c>
    </row>
    <row r="58" spans="1:19" ht="13.5" customHeight="1">
      <c r="A58" s="56"/>
      <c r="B58" s="50"/>
      <c r="C58" s="14" t="s">
        <v>16</v>
      </c>
      <c r="D58" s="15">
        <v>44</v>
      </c>
      <c r="E58" s="16">
        <v>37</v>
      </c>
      <c r="F58" s="16">
        <v>37</v>
      </c>
      <c r="G58" s="16">
        <v>61</v>
      </c>
      <c r="H58" s="16">
        <v>226</v>
      </c>
      <c r="I58" s="16">
        <v>299</v>
      </c>
      <c r="J58" s="16">
        <v>299</v>
      </c>
      <c r="K58" s="17">
        <v>1003</v>
      </c>
      <c r="L58" s="18">
        <f>+D58/D$61*100</f>
        <v>8.270676691729323</v>
      </c>
      <c r="M58" s="19">
        <f t="shared" si="10"/>
        <v>7.385229540918163</v>
      </c>
      <c r="N58" s="19">
        <f t="shared" si="10"/>
        <v>6.218487394957983</v>
      </c>
      <c r="O58" s="19">
        <f t="shared" si="10"/>
        <v>5.218135158254919</v>
      </c>
      <c r="P58" s="19">
        <f t="shared" si="10"/>
        <v>6.0687432867884</v>
      </c>
      <c r="Q58" s="19">
        <f t="shared" si="10"/>
        <v>6.0722989439480095</v>
      </c>
      <c r="R58" s="19">
        <f t="shared" si="10"/>
        <v>6.772366930917327</v>
      </c>
      <c r="S58" s="19">
        <f t="shared" si="10"/>
        <v>6.324085750315259</v>
      </c>
    </row>
    <row r="59" spans="1:19" ht="13.5" customHeight="1">
      <c r="A59" s="56"/>
      <c r="B59" s="50"/>
      <c r="C59" s="14" t="s">
        <v>17</v>
      </c>
      <c r="D59" s="15">
        <v>22</v>
      </c>
      <c r="E59" s="16">
        <v>16</v>
      </c>
      <c r="F59" s="16">
        <v>15</v>
      </c>
      <c r="G59" s="16">
        <v>32</v>
      </c>
      <c r="H59" s="16">
        <v>91</v>
      </c>
      <c r="I59" s="16">
        <v>153</v>
      </c>
      <c r="J59" s="16">
        <v>167</v>
      </c>
      <c r="K59" s="17">
        <v>496</v>
      </c>
      <c r="L59" s="18">
        <f>+D59/D$61*100</f>
        <v>4.135338345864661</v>
      </c>
      <c r="M59" s="19">
        <f t="shared" si="10"/>
        <v>3.1936127744510974</v>
      </c>
      <c r="N59" s="19">
        <f t="shared" si="10"/>
        <v>2.5210084033613445</v>
      </c>
      <c r="O59" s="19">
        <f t="shared" si="10"/>
        <v>2.737382378100941</v>
      </c>
      <c r="P59" s="19">
        <f t="shared" si="10"/>
        <v>2.443609022556391</v>
      </c>
      <c r="Q59" s="19">
        <f t="shared" si="10"/>
        <v>3.1072298943948007</v>
      </c>
      <c r="R59" s="19">
        <f t="shared" si="10"/>
        <v>3.782559456398641</v>
      </c>
      <c r="S59" s="19">
        <f t="shared" si="10"/>
        <v>3.127364438839849</v>
      </c>
    </row>
    <row r="60" spans="1:19" ht="13.5" customHeight="1">
      <c r="A60" s="56"/>
      <c r="B60" s="50"/>
      <c r="C60" s="14" t="s">
        <v>18</v>
      </c>
      <c r="D60" s="15">
        <v>3</v>
      </c>
      <c r="E60" s="16">
        <v>2</v>
      </c>
      <c r="F60" s="16">
        <v>0</v>
      </c>
      <c r="G60" s="16">
        <v>1</v>
      </c>
      <c r="H60" s="16">
        <v>2</v>
      </c>
      <c r="I60" s="16">
        <v>2</v>
      </c>
      <c r="J60" s="16">
        <v>0</v>
      </c>
      <c r="K60" s="17">
        <v>10</v>
      </c>
      <c r="L60" s="18">
        <f>+D60/D$61*100</f>
        <v>0.5639097744360901</v>
      </c>
      <c r="M60" s="19">
        <f t="shared" si="10"/>
        <v>0.39920159680638717</v>
      </c>
      <c r="N60" s="19">
        <f t="shared" si="10"/>
        <v>0</v>
      </c>
      <c r="O60" s="19">
        <f t="shared" si="10"/>
        <v>0.0855431993156544</v>
      </c>
      <c r="P60" s="19">
        <f t="shared" si="10"/>
        <v>0.05370569280343716</v>
      </c>
      <c r="Q60" s="19">
        <f t="shared" si="10"/>
        <v>0.04061738424045491</v>
      </c>
      <c r="R60" s="19">
        <f t="shared" si="10"/>
        <v>0</v>
      </c>
      <c r="S60" s="19">
        <f t="shared" si="10"/>
        <v>0.06305170239596469</v>
      </c>
    </row>
    <row r="61" spans="1:19" ht="13.5" customHeight="1">
      <c r="A61" s="56"/>
      <c r="B61" s="50"/>
      <c r="C61" s="20" t="s">
        <v>10</v>
      </c>
      <c r="D61" s="21">
        <v>532</v>
      </c>
      <c r="E61" s="22">
        <v>501</v>
      </c>
      <c r="F61" s="22">
        <v>595</v>
      </c>
      <c r="G61" s="22">
        <v>1169</v>
      </c>
      <c r="H61" s="22">
        <v>3724</v>
      </c>
      <c r="I61" s="22">
        <v>4924</v>
      </c>
      <c r="J61" s="22">
        <v>4415</v>
      </c>
      <c r="K61" s="23">
        <v>15860</v>
      </c>
      <c r="L61" s="18">
        <f>+D61/D$61*100</f>
        <v>100</v>
      </c>
      <c r="M61" s="19">
        <f t="shared" si="10"/>
        <v>100</v>
      </c>
      <c r="N61" s="19">
        <f t="shared" si="10"/>
        <v>100</v>
      </c>
      <c r="O61" s="19">
        <f t="shared" si="10"/>
        <v>100</v>
      </c>
      <c r="P61" s="19">
        <f t="shared" si="10"/>
        <v>100</v>
      </c>
      <c r="Q61" s="19">
        <f t="shared" si="10"/>
        <v>100</v>
      </c>
      <c r="R61" s="19">
        <f t="shared" si="10"/>
        <v>100</v>
      </c>
      <c r="S61" s="19">
        <f t="shared" si="10"/>
        <v>100</v>
      </c>
    </row>
    <row r="62" spans="1:19" ht="13.5" customHeight="1">
      <c r="A62" s="45"/>
      <c r="B62" s="49" t="s">
        <v>29</v>
      </c>
      <c r="C62" s="14" t="s">
        <v>15</v>
      </c>
      <c r="D62" s="15">
        <v>255</v>
      </c>
      <c r="E62" s="16">
        <v>318</v>
      </c>
      <c r="F62" s="16">
        <v>327</v>
      </c>
      <c r="G62" s="16">
        <v>763</v>
      </c>
      <c r="H62" s="16">
        <v>2468</v>
      </c>
      <c r="I62" s="16">
        <v>3957</v>
      </c>
      <c r="J62" s="16">
        <v>3830</v>
      </c>
      <c r="K62" s="17">
        <v>11918</v>
      </c>
      <c r="L62" s="12">
        <f>+D62/D$66*100</f>
        <v>83.06188925081433</v>
      </c>
      <c r="M62" s="13">
        <f aca="true" t="shared" si="11" ref="M62:S66">+E62/E$66*100</f>
        <v>84.12698412698413</v>
      </c>
      <c r="N62" s="13">
        <f t="shared" si="11"/>
        <v>82.99492385786802</v>
      </c>
      <c r="O62" s="13">
        <f t="shared" si="11"/>
        <v>89.03150525087514</v>
      </c>
      <c r="P62" s="13">
        <f t="shared" si="11"/>
        <v>87.39376770538244</v>
      </c>
      <c r="Q62" s="13">
        <f t="shared" si="11"/>
        <v>85.48282566429035</v>
      </c>
      <c r="R62" s="13">
        <f t="shared" si="11"/>
        <v>85.0733007552199</v>
      </c>
      <c r="S62" s="13">
        <f t="shared" si="11"/>
        <v>85.7965589230437</v>
      </c>
    </row>
    <row r="63" spans="1:19" ht="13.5" customHeight="1">
      <c r="A63" s="45"/>
      <c r="B63" s="50"/>
      <c r="C63" s="14" t="s">
        <v>16</v>
      </c>
      <c r="D63" s="15">
        <v>37</v>
      </c>
      <c r="E63" s="16">
        <v>39</v>
      </c>
      <c r="F63" s="16">
        <v>52</v>
      </c>
      <c r="G63" s="16">
        <v>66</v>
      </c>
      <c r="H63" s="16">
        <v>266</v>
      </c>
      <c r="I63" s="16">
        <v>473</v>
      </c>
      <c r="J63" s="16">
        <v>474</v>
      </c>
      <c r="K63" s="17">
        <v>1407</v>
      </c>
      <c r="L63" s="18">
        <f>+D63/D$66*100</f>
        <v>12.052117263843648</v>
      </c>
      <c r="M63" s="19">
        <f t="shared" si="11"/>
        <v>10.317460317460316</v>
      </c>
      <c r="N63" s="19">
        <f t="shared" si="11"/>
        <v>13.19796954314721</v>
      </c>
      <c r="O63" s="19">
        <f t="shared" si="11"/>
        <v>7.701283547257877</v>
      </c>
      <c r="P63" s="19">
        <f t="shared" si="11"/>
        <v>9.41926345609065</v>
      </c>
      <c r="Q63" s="19">
        <f t="shared" si="11"/>
        <v>10.218189673795635</v>
      </c>
      <c r="R63" s="19">
        <f t="shared" si="11"/>
        <v>10.52865393158596</v>
      </c>
      <c r="S63" s="19">
        <f t="shared" si="11"/>
        <v>10.128860413217192</v>
      </c>
    </row>
    <row r="64" spans="1:19" ht="13.5" customHeight="1">
      <c r="A64" s="45"/>
      <c r="B64" s="50"/>
      <c r="C64" s="14" t="s">
        <v>17</v>
      </c>
      <c r="D64" s="15">
        <v>15</v>
      </c>
      <c r="E64" s="16">
        <v>17</v>
      </c>
      <c r="F64" s="16">
        <v>14</v>
      </c>
      <c r="G64" s="16">
        <v>28</v>
      </c>
      <c r="H64" s="16">
        <v>89</v>
      </c>
      <c r="I64" s="16">
        <v>198</v>
      </c>
      <c r="J64" s="16">
        <v>193</v>
      </c>
      <c r="K64" s="17">
        <v>554</v>
      </c>
      <c r="L64" s="18">
        <f>+D64/D$66*100</f>
        <v>4.88599348534202</v>
      </c>
      <c r="M64" s="19">
        <f t="shared" si="11"/>
        <v>4.497354497354497</v>
      </c>
      <c r="N64" s="19">
        <f t="shared" si="11"/>
        <v>3.5532994923857872</v>
      </c>
      <c r="O64" s="19">
        <f t="shared" si="11"/>
        <v>3.267211201866978</v>
      </c>
      <c r="P64" s="19">
        <f t="shared" si="11"/>
        <v>3.151558073654391</v>
      </c>
      <c r="Q64" s="19">
        <f t="shared" si="11"/>
        <v>4.277381723914452</v>
      </c>
      <c r="R64" s="19">
        <f t="shared" si="11"/>
        <v>4.286983562860951</v>
      </c>
      <c r="S64" s="19">
        <f t="shared" si="11"/>
        <v>3.9881937945432293</v>
      </c>
    </row>
    <row r="65" spans="1:19" ht="13.5" customHeight="1">
      <c r="A65" s="45"/>
      <c r="B65" s="51"/>
      <c r="C65" s="14" t="s">
        <v>18</v>
      </c>
      <c r="D65" s="15">
        <v>0</v>
      </c>
      <c r="E65" s="16">
        <v>4</v>
      </c>
      <c r="F65" s="16">
        <v>1</v>
      </c>
      <c r="G65" s="16">
        <v>0</v>
      </c>
      <c r="H65" s="16">
        <v>1</v>
      </c>
      <c r="I65" s="16">
        <v>1</v>
      </c>
      <c r="J65" s="16">
        <v>5</v>
      </c>
      <c r="K65" s="17">
        <v>12</v>
      </c>
      <c r="L65" s="18">
        <f>+D65/D$66*100</f>
        <v>0</v>
      </c>
      <c r="M65" s="19">
        <f t="shared" si="11"/>
        <v>1.0582010582010581</v>
      </c>
      <c r="N65" s="19">
        <f t="shared" si="11"/>
        <v>0.25380710659898476</v>
      </c>
      <c r="O65" s="19">
        <f t="shared" si="11"/>
        <v>0</v>
      </c>
      <c r="P65" s="19">
        <f t="shared" si="11"/>
        <v>0.03541076487252125</v>
      </c>
      <c r="Q65" s="19">
        <f t="shared" si="11"/>
        <v>0.02160293799956794</v>
      </c>
      <c r="R65" s="19">
        <f t="shared" si="11"/>
        <v>0.11106175033318524</v>
      </c>
      <c r="S65" s="19">
        <f t="shared" si="11"/>
        <v>0.08638686919588222</v>
      </c>
    </row>
    <row r="66" spans="1:19" ht="13.5" customHeight="1">
      <c r="A66" s="45"/>
      <c r="B66" s="51"/>
      <c r="C66" s="14" t="s">
        <v>10</v>
      </c>
      <c r="D66" s="15">
        <v>307</v>
      </c>
      <c r="E66" s="16">
        <v>378</v>
      </c>
      <c r="F66" s="16">
        <v>394</v>
      </c>
      <c r="G66" s="16">
        <v>857</v>
      </c>
      <c r="H66" s="16">
        <v>2824</v>
      </c>
      <c r="I66" s="16">
        <v>4629</v>
      </c>
      <c r="J66" s="16">
        <v>4502</v>
      </c>
      <c r="K66" s="17">
        <v>13891</v>
      </c>
      <c r="L66" s="24">
        <f>+D66/D$66*100</f>
        <v>100</v>
      </c>
      <c r="M66" s="25">
        <f t="shared" si="11"/>
        <v>100</v>
      </c>
      <c r="N66" s="25">
        <f t="shared" si="11"/>
        <v>100</v>
      </c>
      <c r="O66" s="25">
        <f t="shared" si="11"/>
        <v>100</v>
      </c>
      <c r="P66" s="25">
        <f t="shared" si="11"/>
        <v>100</v>
      </c>
      <c r="Q66" s="25">
        <f t="shared" si="11"/>
        <v>100</v>
      </c>
      <c r="R66" s="25">
        <f t="shared" si="11"/>
        <v>100</v>
      </c>
      <c r="S66" s="25">
        <f t="shared" si="11"/>
        <v>100</v>
      </c>
    </row>
    <row r="67" spans="1:19" ht="13.5" customHeight="1">
      <c r="A67" s="56"/>
      <c r="B67" s="50" t="s">
        <v>30</v>
      </c>
      <c r="C67" s="8" t="s">
        <v>15</v>
      </c>
      <c r="D67" s="9">
        <v>254</v>
      </c>
      <c r="E67" s="10">
        <v>321</v>
      </c>
      <c r="F67" s="10">
        <v>401</v>
      </c>
      <c r="G67" s="10">
        <v>826</v>
      </c>
      <c r="H67" s="10">
        <v>1636</v>
      </c>
      <c r="I67" s="10">
        <v>1693</v>
      </c>
      <c r="J67" s="10">
        <v>1460</v>
      </c>
      <c r="K67" s="11">
        <v>6591</v>
      </c>
      <c r="L67" s="18">
        <f>+D67/D$71*100</f>
        <v>95.84905660377359</v>
      </c>
      <c r="M67" s="19">
        <f aca="true" t="shared" si="12" ref="M67:S71">+E67/E$71*100</f>
        <v>94.97041420118343</v>
      </c>
      <c r="N67" s="19">
        <f t="shared" si="12"/>
        <v>97.80487804878048</v>
      </c>
      <c r="O67" s="19">
        <f t="shared" si="12"/>
        <v>97.75147928994082</v>
      </c>
      <c r="P67" s="19">
        <f t="shared" si="12"/>
        <v>97.14964370546319</v>
      </c>
      <c r="Q67" s="19">
        <f t="shared" si="12"/>
        <v>97.46689694876224</v>
      </c>
      <c r="R67" s="19">
        <f t="shared" si="12"/>
        <v>95.8005249343832</v>
      </c>
      <c r="S67" s="19">
        <f t="shared" si="12"/>
        <v>96.88372776716155</v>
      </c>
    </row>
    <row r="68" spans="1:19" ht="13.5" customHeight="1">
      <c r="A68" s="56"/>
      <c r="B68" s="50"/>
      <c r="C68" s="14" t="s">
        <v>16</v>
      </c>
      <c r="D68" s="15">
        <v>6</v>
      </c>
      <c r="E68" s="16">
        <v>10</v>
      </c>
      <c r="F68" s="16">
        <v>4</v>
      </c>
      <c r="G68" s="16">
        <v>12</v>
      </c>
      <c r="H68" s="16">
        <v>38</v>
      </c>
      <c r="I68" s="16">
        <v>30</v>
      </c>
      <c r="J68" s="16">
        <v>35</v>
      </c>
      <c r="K68" s="17">
        <v>135</v>
      </c>
      <c r="L68" s="18">
        <f>+D68/D$71*100</f>
        <v>2.2641509433962264</v>
      </c>
      <c r="M68" s="19">
        <f t="shared" si="12"/>
        <v>2.9585798816568047</v>
      </c>
      <c r="N68" s="19">
        <f t="shared" si="12"/>
        <v>0.975609756097561</v>
      </c>
      <c r="O68" s="19">
        <f t="shared" si="12"/>
        <v>1.4201183431952662</v>
      </c>
      <c r="P68" s="19">
        <f t="shared" si="12"/>
        <v>2.2565320665083135</v>
      </c>
      <c r="Q68" s="19">
        <f t="shared" si="12"/>
        <v>1.7271157167530224</v>
      </c>
      <c r="R68" s="19">
        <f t="shared" si="12"/>
        <v>2.2965879265091864</v>
      </c>
      <c r="S68" s="19">
        <f t="shared" si="12"/>
        <v>1.9844186388358078</v>
      </c>
    </row>
    <row r="69" spans="1:19" ht="13.5" customHeight="1">
      <c r="A69" s="56"/>
      <c r="B69" s="50"/>
      <c r="C69" s="14" t="s">
        <v>17</v>
      </c>
      <c r="D69" s="15">
        <v>3</v>
      </c>
      <c r="E69" s="16">
        <v>6</v>
      </c>
      <c r="F69" s="16">
        <v>5</v>
      </c>
      <c r="G69" s="16">
        <v>7</v>
      </c>
      <c r="H69" s="16">
        <v>10</v>
      </c>
      <c r="I69" s="16">
        <v>14</v>
      </c>
      <c r="J69" s="16">
        <v>29</v>
      </c>
      <c r="K69" s="17">
        <v>74</v>
      </c>
      <c r="L69" s="18">
        <f>+D69/D$71*100</f>
        <v>1.1320754716981132</v>
      </c>
      <c r="M69" s="19">
        <f t="shared" si="12"/>
        <v>1.7751479289940828</v>
      </c>
      <c r="N69" s="19">
        <f t="shared" si="12"/>
        <v>1.2195121951219512</v>
      </c>
      <c r="O69" s="19">
        <f t="shared" si="12"/>
        <v>0.8284023668639053</v>
      </c>
      <c r="P69" s="19">
        <f t="shared" si="12"/>
        <v>0.5938242280285035</v>
      </c>
      <c r="Q69" s="19">
        <f t="shared" si="12"/>
        <v>0.8059873344847437</v>
      </c>
      <c r="R69" s="19">
        <f t="shared" si="12"/>
        <v>1.9028871391076114</v>
      </c>
      <c r="S69" s="19">
        <f t="shared" si="12"/>
        <v>1.087755402028517</v>
      </c>
    </row>
    <row r="70" spans="1:19" ht="13.5" customHeight="1">
      <c r="A70" s="56"/>
      <c r="B70" s="50"/>
      <c r="C70" s="14" t="s">
        <v>18</v>
      </c>
      <c r="D70" s="15">
        <v>2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7">
        <v>3</v>
      </c>
      <c r="L70" s="18">
        <f>+D70/D$71*100</f>
        <v>0.7547169811320755</v>
      </c>
      <c r="M70" s="19">
        <f t="shared" si="12"/>
        <v>0.2958579881656805</v>
      </c>
      <c r="N70" s="19">
        <f t="shared" si="12"/>
        <v>0</v>
      </c>
      <c r="O70" s="19">
        <f t="shared" si="12"/>
        <v>0</v>
      </c>
      <c r="P70" s="19">
        <f t="shared" si="12"/>
        <v>0</v>
      </c>
      <c r="Q70" s="19">
        <f t="shared" si="12"/>
        <v>0</v>
      </c>
      <c r="R70" s="19">
        <f t="shared" si="12"/>
        <v>0</v>
      </c>
      <c r="S70" s="19">
        <f t="shared" si="12"/>
        <v>0.044098191974129064</v>
      </c>
    </row>
    <row r="71" spans="1:19" ht="13.5" customHeight="1">
      <c r="A71" s="56"/>
      <c r="B71" s="50"/>
      <c r="C71" s="20" t="s">
        <v>10</v>
      </c>
      <c r="D71" s="21">
        <v>265</v>
      </c>
      <c r="E71" s="22">
        <v>338</v>
      </c>
      <c r="F71" s="22">
        <v>410</v>
      </c>
      <c r="G71" s="22">
        <v>845</v>
      </c>
      <c r="H71" s="22">
        <v>1684</v>
      </c>
      <c r="I71" s="22">
        <v>1737</v>
      </c>
      <c r="J71" s="22">
        <v>1524</v>
      </c>
      <c r="K71" s="23">
        <v>6803</v>
      </c>
      <c r="L71" s="18">
        <f>+D71/D$71*100</f>
        <v>100</v>
      </c>
      <c r="M71" s="19">
        <f t="shared" si="12"/>
        <v>100</v>
      </c>
      <c r="N71" s="19">
        <f t="shared" si="12"/>
        <v>100</v>
      </c>
      <c r="O71" s="19">
        <f t="shared" si="12"/>
        <v>100</v>
      </c>
      <c r="P71" s="19">
        <f t="shared" si="12"/>
        <v>100</v>
      </c>
      <c r="Q71" s="19">
        <f t="shared" si="12"/>
        <v>100</v>
      </c>
      <c r="R71" s="19">
        <f t="shared" si="12"/>
        <v>100</v>
      </c>
      <c r="S71" s="19">
        <f t="shared" si="12"/>
        <v>100</v>
      </c>
    </row>
    <row r="72" spans="1:19" ht="13.5" customHeight="1">
      <c r="A72" s="45"/>
      <c r="B72" s="49" t="s">
        <v>31</v>
      </c>
      <c r="C72" s="14" t="s">
        <v>15</v>
      </c>
      <c r="D72" s="15">
        <v>425</v>
      </c>
      <c r="E72" s="16">
        <v>490</v>
      </c>
      <c r="F72" s="16">
        <v>655</v>
      </c>
      <c r="G72" s="16">
        <v>1167</v>
      </c>
      <c r="H72" s="16">
        <v>2123</v>
      </c>
      <c r="I72" s="16">
        <v>1944</v>
      </c>
      <c r="J72" s="16">
        <v>1835</v>
      </c>
      <c r="K72" s="17">
        <v>8639</v>
      </c>
      <c r="L72" s="12">
        <f>+D72/D$76*100</f>
        <v>91.20171673819742</v>
      </c>
      <c r="M72" s="13">
        <f aca="true" t="shared" si="13" ref="M72:S76">+E72/E$76*100</f>
        <v>92.8030303030303</v>
      </c>
      <c r="N72" s="13">
        <f t="shared" si="13"/>
        <v>94.51659451659452</v>
      </c>
      <c r="O72" s="13">
        <f t="shared" si="13"/>
        <v>95.42109566639412</v>
      </c>
      <c r="P72" s="13">
        <f t="shared" si="13"/>
        <v>95.15912147019274</v>
      </c>
      <c r="Q72" s="13">
        <f t="shared" si="13"/>
        <v>95.20078354554359</v>
      </c>
      <c r="R72" s="13">
        <f t="shared" si="13"/>
        <v>93.95801331285202</v>
      </c>
      <c r="S72" s="13">
        <f t="shared" si="13"/>
        <v>94.55998248686515</v>
      </c>
    </row>
    <row r="73" spans="1:19" ht="13.5" customHeight="1">
      <c r="A73" s="45"/>
      <c r="B73" s="50"/>
      <c r="C73" s="14" t="s">
        <v>16</v>
      </c>
      <c r="D73" s="15">
        <v>22</v>
      </c>
      <c r="E73" s="16">
        <v>27</v>
      </c>
      <c r="F73" s="16">
        <v>25</v>
      </c>
      <c r="G73" s="16">
        <v>38</v>
      </c>
      <c r="H73" s="16">
        <v>68</v>
      </c>
      <c r="I73" s="16">
        <v>52</v>
      </c>
      <c r="J73" s="16">
        <v>64</v>
      </c>
      <c r="K73" s="17">
        <v>296</v>
      </c>
      <c r="L73" s="18">
        <f>+D73/D$76*100</f>
        <v>4.721030042918455</v>
      </c>
      <c r="M73" s="19">
        <f t="shared" si="13"/>
        <v>5.113636363636364</v>
      </c>
      <c r="N73" s="19">
        <f t="shared" si="13"/>
        <v>3.6075036075036073</v>
      </c>
      <c r="O73" s="19">
        <f t="shared" si="13"/>
        <v>3.107113654946852</v>
      </c>
      <c r="P73" s="19">
        <f t="shared" si="13"/>
        <v>3.047960555804572</v>
      </c>
      <c r="Q73" s="19">
        <f t="shared" si="13"/>
        <v>2.546523016650343</v>
      </c>
      <c r="R73" s="19">
        <f t="shared" si="13"/>
        <v>3.277009728622632</v>
      </c>
      <c r="S73" s="19">
        <f t="shared" si="13"/>
        <v>3.239929947460595</v>
      </c>
    </row>
    <row r="74" spans="1:19" ht="13.5" customHeight="1">
      <c r="A74" s="45"/>
      <c r="B74" s="50"/>
      <c r="C74" s="14" t="s">
        <v>17</v>
      </c>
      <c r="D74" s="15">
        <v>17</v>
      </c>
      <c r="E74" s="16">
        <v>9</v>
      </c>
      <c r="F74" s="16">
        <v>11</v>
      </c>
      <c r="G74" s="16">
        <v>18</v>
      </c>
      <c r="H74" s="16">
        <v>39</v>
      </c>
      <c r="I74" s="16">
        <v>46</v>
      </c>
      <c r="J74" s="16">
        <v>53</v>
      </c>
      <c r="K74" s="17">
        <v>193</v>
      </c>
      <c r="L74" s="18">
        <f>+D74/D$76*100</f>
        <v>3.648068669527897</v>
      </c>
      <c r="M74" s="19">
        <f t="shared" si="13"/>
        <v>1.7045454545454544</v>
      </c>
      <c r="N74" s="19">
        <f t="shared" si="13"/>
        <v>1.5873015873015872</v>
      </c>
      <c r="O74" s="19">
        <f t="shared" si="13"/>
        <v>1.4717906786590351</v>
      </c>
      <c r="P74" s="19">
        <f t="shared" si="13"/>
        <v>1.7480950246526221</v>
      </c>
      <c r="Q74" s="19">
        <f t="shared" si="13"/>
        <v>2.2526934378060726</v>
      </c>
      <c r="R74" s="19">
        <f t="shared" si="13"/>
        <v>2.713773681515617</v>
      </c>
      <c r="S74" s="19">
        <f t="shared" si="13"/>
        <v>2.112521891418564</v>
      </c>
    </row>
    <row r="75" spans="1:19" ht="13.5" customHeight="1">
      <c r="A75" s="45"/>
      <c r="B75" s="51"/>
      <c r="C75" s="14" t="s">
        <v>18</v>
      </c>
      <c r="D75" s="15">
        <v>2</v>
      </c>
      <c r="E75" s="16">
        <v>2</v>
      </c>
      <c r="F75" s="16">
        <v>2</v>
      </c>
      <c r="G75" s="16">
        <v>0</v>
      </c>
      <c r="H75" s="16">
        <v>1</v>
      </c>
      <c r="I75" s="16">
        <v>0</v>
      </c>
      <c r="J75" s="16">
        <v>1</v>
      </c>
      <c r="K75" s="17">
        <v>8</v>
      </c>
      <c r="L75" s="18">
        <f>+D75/D$76*100</f>
        <v>0.4291845493562232</v>
      </c>
      <c r="M75" s="19">
        <f t="shared" si="13"/>
        <v>0.3787878787878788</v>
      </c>
      <c r="N75" s="19">
        <f t="shared" si="13"/>
        <v>0.2886002886002886</v>
      </c>
      <c r="O75" s="19">
        <f t="shared" si="13"/>
        <v>0</v>
      </c>
      <c r="P75" s="19">
        <f t="shared" si="13"/>
        <v>0.04482294935006724</v>
      </c>
      <c r="Q75" s="19">
        <f t="shared" si="13"/>
        <v>0</v>
      </c>
      <c r="R75" s="19">
        <f t="shared" si="13"/>
        <v>0.051203277009728626</v>
      </c>
      <c r="S75" s="19">
        <f t="shared" si="13"/>
        <v>0.08756567425569177</v>
      </c>
    </row>
    <row r="76" spans="1:19" ht="13.5" customHeight="1">
      <c r="A76" s="45"/>
      <c r="B76" s="51"/>
      <c r="C76" s="14" t="s">
        <v>10</v>
      </c>
      <c r="D76" s="15">
        <v>466</v>
      </c>
      <c r="E76" s="16">
        <v>528</v>
      </c>
      <c r="F76" s="16">
        <v>693</v>
      </c>
      <c r="G76" s="16">
        <v>1223</v>
      </c>
      <c r="H76" s="16">
        <v>2231</v>
      </c>
      <c r="I76" s="16">
        <v>2042</v>
      </c>
      <c r="J76" s="16">
        <v>1953</v>
      </c>
      <c r="K76" s="17">
        <v>9136</v>
      </c>
      <c r="L76" s="24">
        <f>+D76/D$76*100</f>
        <v>100</v>
      </c>
      <c r="M76" s="25">
        <f t="shared" si="13"/>
        <v>100</v>
      </c>
      <c r="N76" s="25">
        <f t="shared" si="13"/>
        <v>100</v>
      </c>
      <c r="O76" s="25">
        <f t="shared" si="13"/>
        <v>100</v>
      </c>
      <c r="P76" s="25">
        <f t="shared" si="13"/>
        <v>100</v>
      </c>
      <c r="Q76" s="25">
        <f t="shared" si="13"/>
        <v>100</v>
      </c>
      <c r="R76" s="25">
        <f t="shared" si="13"/>
        <v>100</v>
      </c>
      <c r="S76" s="25">
        <f t="shared" si="13"/>
        <v>100</v>
      </c>
    </row>
    <row r="77" spans="1:19" ht="13.5" customHeight="1">
      <c r="A77" s="56"/>
      <c r="B77" s="50" t="s">
        <v>32</v>
      </c>
      <c r="C77" s="8" t="s">
        <v>15</v>
      </c>
      <c r="D77" s="9">
        <v>417</v>
      </c>
      <c r="E77" s="10">
        <v>438</v>
      </c>
      <c r="F77" s="10">
        <v>675</v>
      </c>
      <c r="G77" s="10">
        <v>1113</v>
      </c>
      <c r="H77" s="10">
        <v>2286</v>
      </c>
      <c r="I77" s="10">
        <v>2304</v>
      </c>
      <c r="J77" s="10">
        <v>1971</v>
      </c>
      <c r="K77" s="11">
        <v>9204</v>
      </c>
      <c r="L77" s="18">
        <f>+D77/D$81*100</f>
        <v>95.64220183486239</v>
      </c>
      <c r="M77" s="19">
        <f aca="true" t="shared" si="14" ref="M77:S81">+E77/E$81*100</f>
        <v>95.01084598698482</v>
      </c>
      <c r="N77" s="19">
        <f t="shared" si="14"/>
        <v>97.12230215827337</v>
      </c>
      <c r="O77" s="19">
        <f t="shared" si="14"/>
        <v>97.46059544658495</v>
      </c>
      <c r="P77" s="19">
        <f t="shared" si="14"/>
        <v>98.06949806949807</v>
      </c>
      <c r="Q77" s="19">
        <f t="shared" si="14"/>
        <v>97.8343949044586</v>
      </c>
      <c r="R77" s="19">
        <f t="shared" si="14"/>
        <v>97.71938522558254</v>
      </c>
      <c r="S77" s="19">
        <f t="shared" si="14"/>
        <v>97.53099501960368</v>
      </c>
    </row>
    <row r="78" spans="1:19" ht="13.5" customHeight="1">
      <c r="A78" s="56"/>
      <c r="B78" s="50"/>
      <c r="C78" s="14" t="s">
        <v>16</v>
      </c>
      <c r="D78" s="15">
        <v>11</v>
      </c>
      <c r="E78" s="16">
        <v>11</v>
      </c>
      <c r="F78" s="16">
        <v>12</v>
      </c>
      <c r="G78" s="16">
        <v>21</v>
      </c>
      <c r="H78" s="16">
        <v>26</v>
      </c>
      <c r="I78" s="16">
        <v>32</v>
      </c>
      <c r="J78" s="16">
        <v>29</v>
      </c>
      <c r="K78" s="17">
        <v>142</v>
      </c>
      <c r="L78" s="18">
        <f>+D78/D$81*100</f>
        <v>2.522935779816514</v>
      </c>
      <c r="M78" s="19">
        <f t="shared" si="14"/>
        <v>2.386117136659436</v>
      </c>
      <c r="N78" s="19">
        <f t="shared" si="14"/>
        <v>1.7266187050359711</v>
      </c>
      <c r="O78" s="19">
        <f t="shared" si="14"/>
        <v>1.838879159369527</v>
      </c>
      <c r="P78" s="19">
        <f t="shared" si="14"/>
        <v>1.1154011154011154</v>
      </c>
      <c r="Q78" s="19">
        <f t="shared" si="14"/>
        <v>1.358811040339703</v>
      </c>
      <c r="R78" s="19">
        <f t="shared" si="14"/>
        <v>1.4377788795240456</v>
      </c>
      <c r="S78" s="19">
        <f t="shared" si="14"/>
        <v>1.50471548161492</v>
      </c>
    </row>
    <row r="79" spans="1:19" ht="13.5" customHeight="1">
      <c r="A79" s="56"/>
      <c r="B79" s="50"/>
      <c r="C79" s="14" t="s">
        <v>17</v>
      </c>
      <c r="D79" s="15">
        <v>4</v>
      </c>
      <c r="E79" s="16">
        <v>10</v>
      </c>
      <c r="F79" s="16">
        <v>6</v>
      </c>
      <c r="G79" s="16">
        <v>6</v>
      </c>
      <c r="H79" s="16">
        <v>19</v>
      </c>
      <c r="I79" s="16">
        <v>18</v>
      </c>
      <c r="J79" s="16">
        <v>15</v>
      </c>
      <c r="K79" s="17">
        <v>78</v>
      </c>
      <c r="L79" s="18">
        <f>+D79/D$81*100</f>
        <v>0.9174311926605505</v>
      </c>
      <c r="M79" s="19">
        <f t="shared" si="14"/>
        <v>2.1691973969631237</v>
      </c>
      <c r="N79" s="19">
        <f t="shared" si="14"/>
        <v>0.8633093525179856</v>
      </c>
      <c r="O79" s="19">
        <f t="shared" si="14"/>
        <v>0.5253940455341506</v>
      </c>
      <c r="P79" s="19">
        <f t="shared" si="14"/>
        <v>0.8151008151008152</v>
      </c>
      <c r="Q79" s="19">
        <f t="shared" si="14"/>
        <v>0.7643312101910829</v>
      </c>
      <c r="R79" s="19">
        <f t="shared" si="14"/>
        <v>0.7436787307882995</v>
      </c>
      <c r="S79" s="19">
        <f t="shared" si="14"/>
        <v>0.8265338560983363</v>
      </c>
    </row>
    <row r="80" spans="1:19" ht="13.5" customHeight="1">
      <c r="A80" s="56"/>
      <c r="B80" s="50"/>
      <c r="C80" s="14" t="s">
        <v>18</v>
      </c>
      <c r="D80" s="15">
        <v>4</v>
      </c>
      <c r="E80" s="16">
        <v>2</v>
      </c>
      <c r="F80" s="16">
        <v>2</v>
      </c>
      <c r="G80" s="16">
        <v>2</v>
      </c>
      <c r="H80" s="16">
        <v>0</v>
      </c>
      <c r="I80" s="16">
        <v>1</v>
      </c>
      <c r="J80" s="16">
        <v>2</v>
      </c>
      <c r="K80" s="17">
        <v>13</v>
      </c>
      <c r="L80" s="18">
        <f>+D80/D$81*100</f>
        <v>0.9174311926605505</v>
      </c>
      <c r="M80" s="19">
        <f t="shared" si="14"/>
        <v>0.43383947939262474</v>
      </c>
      <c r="N80" s="19">
        <f t="shared" si="14"/>
        <v>0.28776978417266186</v>
      </c>
      <c r="O80" s="19">
        <f t="shared" si="14"/>
        <v>0.17513134851138354</v>
      </c>
      <c r="P80" s="19">
        <f t="shared" si="14"/>
        <v>0</v>
      </c>
      <c r="Q80" s="19">
        <f t="shared" si="14"/>
        <v>0.042462845010615716</v>
      </c>
      <c r="R80" s="19">
        <f t="shared" si="14"/>
        <v>0.09915716410510658</v>
      </c>
      <c r="S80" s="19">
        <f t="shared" si="14"/>
        <v>0.13775564268305604</v>
      </c>
    </row>
    <row r="81" spans="1:19" ht="13.5" customHeight="1">
      <c r="A81" s="56"/>
      <c r="B81" s="50"/>
      <c r="C81" s="20" t="s">
        <v>10</v>
      </c>
      <c r="D81" s="21">
        <v>436</v>
      </c>
      <c r="E81" s="22">
        <v>461</v>
      </c>
      <c r="F81" s="22">
        <v>695</v>
      </c>
      <c r="G81" s="22">
        <v>1142</v>
      </c>
      <c r="H81" s="22">
        <v>2331</v>
      </c>
      <c r="I81" s="22">
        <v>2355</v>
      </c>
      <c r="J81" s="22">
        <v>2017</v>
      </c>
      <c r="K81" s="23">
        <v>9437</v>
      </c>
      <c r="L81" s="18">
        <f>+D81/D$81*100</f>
        <v>100</v>
      </c>
      <c r="M81" s="19">
        <f t="shared" si="14"/>
        <v>100</v>
      </c>
      <c r="N81" s="19">
        <f t="shared" si="14"/>
        <v>100</v>
      </c>
      <c r="O81" s="19">
        <f t="shared" si="14"/>
        <v>100</v>
      </c>
      <c r="P81" s="19">
        <f t="shared" si="14"/>
        <v>100</v>
      </c>
      <c r="Q81" s="19">
        <f t="shared" si="14"/>
        <v>100</v>
      </c>
      <c r="R81" s="19">
        <f t="shared" si="14"/>
        <v>100</v>
      </c>
      <c r="S81" s="19">
        <f t="shared" si="14"/>
        <v>100</v>
      </c>
    </row>
    <row r="82" spans="1:19" ht="13.5" customHeight="1">
      <c r="A82" s="45"/>
      <c r="B82" s="49" t="s">
        <v>33</v>
      </c>
      <c r="C82" s="14" t="s">
        <v>15</v>
      </c>
      <c r="D82" s="15">
        <v>239</v>
      </c>
      <c r="E82" s="16">
        <v>211</v>
      </c>
      <c r="F82" s="16">
        <v>321</v>
      </c>
      <c r="G82" s="16">
        <v>672</v>
      </c>
      <c r="H82" s="16">
        <v>1637</v>
      </c>
      <c r="I82" s="16">
        <v>1603</v>
      </c>
      <c r="J82" s="16">
        <v>1351</v>
      </c>
      <c r="K82" s="17">
        <v>6034</v>
      </c>
      <c r="L82" s="12">
        <f>+D82/D$86*100</f>
        <v>96.37096774193549</v>
      </c>
      <c r="M82" s="13">
        <f aca="true" t="shared" si="15" ref="M82:S86">+E82/E$86*100</f>
        <v>96.78899082568807</v>
      </c>
      <c r="N82" s="13">
        <f t="shared" si="15"/>
        <v>96.6867469879518</v>
      </c>
      <c r="O82" s="13">
        <f t="shared" si="15"/>
        <v>98.53372434017595</v>
      </c>
      <c r="P82" s="13">
        <f t="shared" si="15"/>
        <v>97.44047619047619</v>
      </c>
      <c r="Q82" s="13">
        <f t="shared" si="15"/>
        <v>98.22303921568627</v>
      </c>
      <c r="R82" s="13">
        <f t="shared" si="15"/>
        <v>98.54121079504012</v>
      </c>
      <c r="S82" s="13">
        <f t="shared" si="15"/>
        <v>97.90686354048354</v>
      </c>
    </row>
    <row r="83" spans="1:19" ht="13.5" customHeight="1">
      <c r="A83" s="45"/>
      <c r="B83" s="50"/>
      <c r="C83" s="14" t="s">
        <v>16</v>
      </c>
      <c r="D83" s="15">
        <v>4</v>
      </c>
      <c r="E83" s="16">
        <v>2</v>
      </c>
      <c r="F83" s="16">
        <v>6</v>
      </c>
      <c r="G83" s="16">
        <v>6</v>
      </c>
      <c r="H83" s="16">
        <v>25</v>
      </c>
      <c r="I83" s="16">
        <v>16</v>
      </c>
      <c r="J83" s="16">
        <v>14</v>
      </c>
      <c r="K83" s="17">
        <v>73</v>
      </c>
      <c r="L83" s="18">
        <f>+D83/D$86*100</f>
        <v>1.6129032258064515</v>
      </c>
      <c r="M83" s="19">
        <f t="shared" si="15"/>
        <v>0.9174311926605505</v>
      </c>
      <c r="N83" s="19">
        <f t="shared" si="15"/>
        <v>1.8072289156626504</v>
      </c>
      <c r="O83" s="19">
        <f t="shared" si="15"/>
        <v>0.8797653958944283</v>
      </c>
      <c r="P83" s="19">
        <f t="shared" si="15"/>
        <v>1.488095238095238</v>
      </c>
      <c r="Q83" s="19">
        <f t="shared" si="15"/>
        <v>0.9803921568627451</v>
      </c>
      <c r="R83" s="19">
        <f t="shared" si="15"/>
        <v>1.0211524434719184</v>
      </c>
      <c r="S83" s="19">
        <f t="shared" si="15"/>
        <v>1.18448807398994</v>
      </c>
    </row>
    <row r="84" spans="1:19" ht="13.5" customHeight="1">
      <c r="A84" s="45"/>
      <c r="B84" s="50"/>
      <c r="C84" s="14" t="s">
        <v>17</v>
      </c>
      <c r="D84" s="15">
        <v>2</v>
      </c>
      <c r="E84" s="16">
        <v>2</v>
      </c>
      <c r="F84" s="16">
        <v>4</v>
      </c>
      <c r="G84" s="16">
        <v>3</v>
      </c>
      <c r="H84" s="16">
        <v>18</v>
      </c>
      <c r="I84" s="16">
        <v>13</v>
      </c>
      <c r="J84" s="16">
        <v>6</v>
      </c>
      <c r="K84" s="17">
        <v>48</v>
      </c>
      <c r="L84" s="18">
        <f>+D84/D$86*100</f>
        <v>0.8064516129032258</v>
      </c>
      <c r="M84" s="19">
        <f t="shared" si="15"/>
        <v>0.9174311926605505</v>
      </c>
      <c r="N84" s="19">
        <f t="shared" si="15"/>
        <v>1.2048192771084338</v>
      </c>
      <c r="O84" s="19">
        <f t="shared" si="15"/>
        <v>0.43988269794721413</v>
      </c>
      <c r="P84" s="19">
        <f t="shared" si="15"/>
        <v>1.0714285714285714</v>
      </c>
      <c r="Q84" s="19">
        <f t="shared" si="15"/>
        <v>0.7965686274509803</v>
      </c>
      <c r="R84" s="19">
        <f t="shared" si="15"/>
        <v>0.437636761487965</v>
      </c>
      <c r="S84" s="19">
        <f t="shared" si="15"/>
        <v>0.7788414733084537</v>
      </c>
    </row>
    <row r="85" spans="1:19" ht="13.5" customHeight="1">
      <c r="A85" s="45"/>
      <c r="B85" s="51"/>
      <c r="C85" s="14" t="s">
        <v>18</v>
      </c>
      <c r="D85" s="15">
        <v>3</v>
      </c>
      <c r="E85" s="16">
        <v>3</v>
      </c>
      <c r="F85" s="16">
        <v>1</v>
      </c>
      <c r="G85" s="16">
        <v>1</v>
      </c>
      <c r="H85" s="16">
        <v>0</v>
      </c>
      <c r="I85" s="16">
        <v>0</v>
      </c>
      <c r="J85" s="16">
        <v>0</v>
      </c>
      <c r="K85" s="17">
        <v>8</v>
      </c>
      <c r="L85" s="18">
        <f>+D85/D$86*100</f>
        <v>1.2096774193548387</v>
      </c>
      <c r="M85" s="19">
        <f t="shared" si="15"/>
        <v>1.3761467889908259</v>
      </c>
      <c r="N85" s="19">
        <f t="shared" si="15"/>
        <v>0.30120481927710846</v>
      </c>
      <c r="O85" s="19">
        <f t="shared" si="15"/>
        <v>0.1466275659824047</v>
      </c>
      <c r="P85" s="19">
        <f t="shared" si="15"/>
        <v>0</v>
      </c>
      <c r="Q85" s="19">
        <f t="shared" si="15"/>
        <v>0</v>
      </c>
      <c r="R85" s="19">
        <f t="shared" si="15"/>
        <v>0</v>
      </c>
      <c r="S85" s="19">
        <f t="shared" si="15"/>
        <v>0.1298069122180756</v>
      </c>
    </row>
    <row r="86" spans="1:19" ht="13.5" customHeight="1">
      <c r="A86" s="45"/>
      <c r="B86" s="51"/>
      <c r="C86" s="14" t="s">
        <v>10</v>
      </c>
      <c r="D86" s="15">
        <v>248</v>
      </c>
      <c r="E86" s="16">
        <v>218</v>
      </c>
      <c r="F86" s="16">
        <v>332</v>
      </c>
      <c r="G86" s="16">
        <v>682</v>
      </c>
      <c r="H86" s="16">
        <v>1680</v>
      </c>
      <c r="I86" s="16">
        <v>1632</v>
      </c>
      <c r="J86" s="16">
        <v>1371</v>
      </c>
      <c r="K86" s="17">
        <v>6163</v>
      </c>
      <c r="L86" s="24">
        <f>+D86/D$86*100</f>
        <v>100</v>
      </c>
      <c r="M86" s="25">
        <f t="shared" si="15"/>
        <v>100</v>
      </c>
      <c r="N86" s="25">
        <f t="shared" si="15"/>
        <v>100</v>
      </c>
      <c r="O86" s="25">
        <f t="shared" si="15"/>
        <v>100</v>
      </c>
      <c r="P86" s="25">
        <f t="shared" si="15"/>
        <v>100</v>
      </c>
      <c r="Q86" s="25">
        <f t="shared" si="15"/>
        <v>100</v>
      </c>
      <c r="R86" s="25">
        <f t="shared" si="15"/>
        <v>100</v>
      </c>
      <c r="S86" s="25">
        <f t="shared" si="15"/>
        <v>100</v>
      </c>
    </row>
    <row r="87" spans="1:19" ht="13.5" customHeight="1">
      <c r="A87" s="56"/>
      <c r="B87" s="50" t="s">
        <v>10</v>
      </c>
      <c r="C87" s="8" t="s">
        <v>15</v>
      </c>
      <c r="D87" s="9">
        <v>7175</v>
      </c>
      <c r="E87" s="10">
        <v>6935</v>
      </c>
      <c r="F87" s="10">
        <v>8697</v>
      </c>
      <c r="G87" s="10">
        <v>17298</v>
      </c>
      <c r="H87" s="10">
        <v>47661</v>
      </c>
      <c r="I87" s="10">
        <v>61049</v>
      </c>
      <c r="J87" s="10">
        <v>53874</v>
      </c>
      <c r="K87" s="11">
        <v>202689</v>
      </c>
      <c r="L87" s="18">
        <f>+D87/D$91*100</f>
        <v>83.33333333333334</v>
      </c>
      <c r="M87" s="19">
        <f aca="true" t="shared" si="16" ref="M87:S91">+E87/E$91*100</f>
        <v>85.11291114383897</v>
      </c>
      <c r="N87" s="19">
        <f t="shared" si="16"/>
        <v>88.51908396946565</v>
      </c>
      <c r="O87" s="19">
        <f t="shared" si="16"/>
        <v>88.6985950158958</v>
      </c>
      <c r="P87" s="19">
        <f t="shared" si="16"/>
        <v>87.36161008871618</v>
      </c>
      <c r="Q87" s="19">
        <f t="shared" si="16"/>
        <v>85.52795640174281</v>
      </c>
      <c r="R87" s="19">
        <f t="shared" si="16"/>
        <v>84.18075564861401</v>
      </c>
      <c r="S87" s="19">
        <f t="shared" si="16"/>
        <v>85.87861942733181</v>
      </c>
    </row>
    <row r="88" spans="1:19" ht="13.5" customHeight="1">
      <c r="A88" s="56"/>
      <c r="B88" s="50"/>
      <c r="C88" s="14" t="s">
        <v>16</v>
      </c>
      <c r="D88" s="15">
        <v>640</v>
      </c>
      <c r="E88" s="16">
        <v>499</v>
      </c>
      <c r="F88" s="16">
        <v>458</v>
      </c>
      <c r="G88" s="16">
        <v>841</v>
      </c>
      <c r="H88" s="16">
        <v>2696</v>
      </c>
      <c r="I88" s="16">
        <v>3864</v>
      </c>
      <c r="J88" s="16">
        <v>3932</v>
      </c>
      <c r="K88" s="17">
        <v>12930</v>
      </c>
      <c r="L88" s="18">
        <f>+D88/D$91*100</f>
        <v>7.4332171893147505</v>
      </c>
      <c r="M88" s="19">
        <f t="shared" si="16"/>
        <v>6.124202258222876</v>
      </c>
      <c r="N88" s="19">
        <f t="shared" si="16"/>
        <v>4.661577608142493</v>
      </c>
      <c r="O88" s="19">
        <f t="shared" si="16"/>
        <v>4.312378217618706</v>
      </c>
      <c r="P88" s="19">
        <f t="shared" si="16"/>
        <v>4.94171126915463</v>
      </c>
      <c r="Q88" s="19">
        <f t="shared" si="16"/>
        <v>5.41335686966755</v>
      </c>
      <c r="R88" s="19">
        <f t="shared" si="16"/>
        <v>6.143941998187443</v>
      </c>
      <c r="S88" s="19">
        <f t="shared" si="16"/>
        <v>5.478395715581015</v>
      </c>
    </row>
    <row r="89" spans="1:19" ht="13.5" customHeight="1">
      <c r="A89" s="56"/>
      <c r="B89" s="50"/>
      <c r="C89" s="14" t="s">
        <v>17</v>
      </c>
      <c r="D89" s="15">
        <v>283</v>
      </c>
      <c r="E89" s="16">
        <v>257</v>
      </c>
      <c r="F89" s="16">
        <v>230</v>
      </c>
      <c r="G89" s="16">
        <v>451</v>
      </c>
      <c r="H89" s="16">
        <v>1295</v>
      </c>
      <c r="I89" s="16">
        <v>2053</v>
      </c>
      <c r="J89" s="16">
        <v>2460</v>
      </c>
      <c r="K89" s="17">
        <v>7029</v>
      </c>
      <c r="L89" s="18">
        <f>+D89/D$91*100</f>
        <v>3.286875725900116</v>
      </c>
      <c r="M89" s="19">
        <f t="shared" si="16"/>
        <v>3.1541482572410406</v>
      </c>
      <c r="N89" s="19">
        <f t="shared" si="16"/>
        <v>2.340966921119593</v>
      </c>
      <c r="O89" s="19">
        <f t="shared" si="16"/>
        <v>2.312583324787201</v>
      </c>
      <c r="P89" s="19">
        <f t="shared" si="16"/>
        <v>2.373707749835032</v>
      </c>
      <c r="Q89" s="19">
        <f t="shared" si="16"/>
        <v>2.876196080079575</v>
      </c>
      <c r="R89" s="19">
        <f t="shared" si="16"/>
        <v>3.843870120941279</v>
      </c>
      <c r="S89" s="19">
        <f t="shared" si="16"/>
        <v>2.9781626825072665</v>
      </c>
    </row>
    <row r="90" spans="1:19" ht="13.5" customHeight="1">
      <c r="A90" s="57"/>
      <c r="B90" s="51"/>
      <c r="C90" s="14" t="s">
        <v>18</v>
      </c>
      <c r="D90" s="15">
        <v>512</v>
      </c>
      <c r="E90" s="16">
        <v>457</v>
      </c>
      <c r="F90" s="16">
        <v>440</v>
      </c>
      <c r="G90" s="16">
        <v>912</v>
      </c>
      <c r="H90" s="16">
        <v>2904</v>
      </c>
      <c r="I90" s="16">
        <v>4413</v>
      </c>
      <c r="J90" s="16">
        <v>3732</v>
      </c>
      <c r="K90" s="17">
        <v>13370</v>
      </c>
      <c r="L90" s="18">
        <f>+D90/D$91*100</f>
        <v>5.9465737514518</v>
      </c>
      <c r="M90" s="19">
        <f t="shared" si="16"/>
        <v>5.608738340697104</v>
      </c>
      <c r="N90" s="19">
        <f t="shared" si="16"/>
        <v>4.478371501272265</v>
      </c>
      <c r="O90" s="19">
        <f t="shared" si="16"/>
        <v>4.676443441698288</v>
      </c>
      <c r="P90" s="19">
        <f t="shared" si="16"/>
        <v>5.3229708922941565</v>
      </c>
      <c r="Q90" s="19">
        <f t="shared" si="16"/>
        <v>6.182490648510066</v>
      </c>
      <c r="R90" s="19">
        <f t="shared" si="16"/>
        <v>5.831432232257258</v>
      </c>
      <c r="S90" s="19">
        <f t="shared" si="16"/>
        <v>5.664822174579904</v>
      </c>
    </row>
    <row r="91" spans="1:19" ht="13.5" customHeight="1" thickBot="1">
      <c r="A91" s="64"/>
      <c r="B91" s="55"/>
      <c r="C91" s="26" t="s">
        <v>10</v>
      </c>
      <c r="D91" s="27">
        <v>8610</v>
      </c>
      <c r="E91" s="28">
        <v>8148</v>
      </c>
      <c r="F91" s="28">
        <v>9825</v>
      </c>
      <c r="G91" s="28">
        <v>19502</v>
      </c>
      <c r="H91" s="28">
        <v>54556</v>
      </c>
      <c r="I91" s="28">
        <v>71379</v>
      </c>
      <c r="J91" s="28">
        <v>63998</v>
      </c>
      <c r="K91" s="29">
        <v>236018</v>
      </c>
      <c r="L91" s="30">
        <f>+D91/D$91*100</f>
        <v>100</v>
      </c>
      <c r="M91" s="31">
        <f t="shared" si="16"/>
        <v>100</v>
      </c>
      <c r="N91" s="31">
        <f t="shared" si="16"/>
        <v>100</v>
      </c>
      <c r="O91" s="31">
        <f t="shared" si="16"/>
        <v>100</v>
      </c>
      <c r="P91" s="31">
        <f t="shared" si="16"/>
        <v>100</v>
      </c>
      <c r="Q91" s="31">
        <f t="shared" si="16"/>
        <v>100</v>
      </c>
      <c r="R91" s="31">
        <f t="shared" si="16"/>
        <v>100</v>
      </c>
      <c r="S91" s="31">
        <f t="shared" si="16"/>
        <v>100</v>
      </c>
    </row>
    <row r="92" spans="1:19" ht="13.5" customHeight="1" thickTop="1">
      <c r="A92" s="47" t="s">
        <v>34</v>
      </c>
      <c r="B92" s="49" t="s">
        <v>35</v>
      </c>
      <c r="C92" s="14" t="s">
        <v>15</v>
      </c>
      <c r="D92" s="15">
        <v>834</v>
      </c>
      <c r="E92" s="16">
        <v>779</v>
      </c>
      <c r="F92" s="16">
        <v>892</v>
      </c>
      <c r="G92" s="16">
        <v>1798</v>
      </c>
      <c r="H92" s="16">
        <v>6270</v>
      </c>
      <c r="I92" s="16">
        <v>9639</v>
      </c>
      <c r="J92" s="16">
        <v>9091</v>
      </c>
      <c r="K92" s="17">
        <v>29303</v>
      </c>
      <c r="L92" s="18">
        <f>+D92/D$96*100</f>
        <v>84.7560975609756</v>
      </c>
      <c r="M92" s="19">
        <f aca="true" t="shared" si="17" ref="M92:S96">+E92/E$96*100</f>
        <v>86.36363636363636</v>
      </c>
      <c r="N92" s="19">
        <f t="shared" si="17"/>
        <v>89.82880161127895</v>
      </c>
      <c r="O92" s="19">
        <f t="shared" si="17"/>
        <v>90.0350525788683</v>
      </c>
      <c r="P92" s="19">
        <f t="shared" si="17"/>
        <v>90.58075700664547</v>
      </c>
      <c r="Q92" s="19">
        <f t="shared" si="17"/>
        <v>90.5665695762473</v>
      </c>
      <c r="R92" s="19">
        <f t="shared" si="17"/>
        <v>88.53720296065445</v>
      </c>
      <c r="S92" s="19">
        <f t="shared" si="17"/>
        <v>89.5869638325843</v>
      </c>
    </row>
    <row r="93" spans="1:19" ht="13.5" customHeight="1">
      <c r="A93" s="45"/>
      <c r="B93" s="50"/>
      <c r="C93" s="14" t="s">
        <v>16</v>
      </c>
      <c r="D93" s="15">
        <v>98</v>
      </c>
      <c r="E93" s="16">
        <v>76</v>
      </c>
      <c r="F93" s="16">
        <v>63</v>
      </c>
      <c r="G93" s="16">
        <v>126</v>
      </c>
      <c r="H93" s="16">
        <v>450</v>
      </c>
      <c r="I93" s="16">
        <v>660</v>
      </c>
      <c r="J93" s="16">
        <v>721</v>
      </c>
      <c r="K93" s="17">
        <v>2194</v>
      </c>
      <c r="L93" s="18">
        <f>+D93/D$96*100</f>
        <v>9.959349593495935</v>
      </c>
      <c r="M93" s="19">
        <f t="shared" si="17"/>
        <v>8.425720620842572</v>
      </c>
      <c r="N93" s="19">
        <f t="shared" si="17"/>
        <v>6.3444108761329305</v>
      </c>
      <c r="O93" s="19">
        <f t="shared" si="17"/>
        <v>6.309464196294441</v>
      </c>
      <c r="P93" s="19">
        <f t="shared" si="17"/>
        <v>6.501011268419532</v>
      </c>
      <c r="Q93" s="19">
        <f t="shared" si="17"/>
        <v>6.2012590435027715</v>
      </c>
      <c r="R93" s="19">
        <f t="shared" si="17"/>
        <v>7.021815348656019</v>
      </c>
      <c r="S93" s="19">
        <f t="shared" si="17"/>
        <v>6.707633984530252</v>
      </c>
    </row>
    <row r="94" spans="1:19" ht="13.5" customHeight="1">
      <c r="A94" s="45"/>
      <c r="B94" s="50"/>
      <c r="C94" s="14" t="s">
        <v>17</v>
      </c>
      <c r="D94" s="15">
        <v>50</v>
      </c>
      <c r="E94" s="16">
        <v>43</v>
      </c>
      <c r="F94" s="16">
        <v>38</v>
      </c>
      <c r="G94" s="16">
        <v>73</v>
      </c>
      <c r="H94" s="16">
        <v>198</v>
      </c>
      <c r="I94" s="16">
        <v>335</v>
      </c>
      <c r="J94" s="16">
        <v>446</v>
      </c>
      <c r="K94" s="17">
        <v>1183</v>
      </c>
      <c r="L94" s="18">
        <f>+D94/D$96*100</f>
        <v>5.08130081300813</v>
      </c>
      <c r="M94" s="19">
        <f t="shared" si="17"/>
        <v>4.767184035476718</v>
      </c>
      <c r="N94" s="19">
        <f t="shared" si="17"/>
        <v>3.826787512588117</v>
      </c>
      <c r="O94" s="19">
        <f t="shared" si="17"/>
        <v>3.655483224837256</v>
      </c>
      <c r="P94" s="19">
        <f t="shared" si="17"/>
        <v>2.860444958104594</v>
      </c>
      <c r="Q94" s="19">
        <f t="shared" si="17"/>
        <v>3.1476087569294373</v>
      </c>
      <c r="R94" s="19">
        <f t="shared" si="17"/>
        <v>4.343591741332294</v>
      </c>
      <c r="S94" s="19">
        <f t="shared" si="17"/>
        <v>3.6167415695985814</v>
      </c>
    </row>
    <row r="95" spans="1:19" ht="13.5" customHeight="1">
      <c r="A95" s="45"/>
      <c r="B95" s="51"/>
      <c r="C95" s="14" t="s">
        <v>18</v>
      </c>
      <c r="D95" s="15">
        <v>2</v>
      </c>
      <c r="E95" s="16">
        <v>4</v>
      </c>
      <c r="F95" s="16">
        <v>0</v>
      </c>
      <c r="G95" s="16">
        <v>0</v>
      </c>
      <c r="H95" s="16">
        <v>4</v>
      </c>
      <c r="I95" s="16">
        <v>9</v>
      </c>
      <c r="J95" s="16">
        <v>10</v>
      </c>
      <c r="K95" s="17">
        <v>29</v>
      </c>
      <c r="L95" s="18">
        <f>+D95/D$96*100</f>
        <v>0.20325203252032523</v>
      </c>
      <c r="M95" s="19">
        <f t="shared" si="17"/>
        <v>0.4434589800443459</v>
      </c>
      <c r="N95" s="19">
        <f t="shared" si="17"/>
        <v>0</v>
      </c>
      <c r="O95" s="19">
        <f t="shared" si="17"/>
        <v>0</v>
      </c>
      <c r="P95" s="19">
        <f t="shared" si="17"/>
        <v>0.057786766830395846</v>
      </c>
      <c r="Q95" s="19">
        <f t="shared" si="17"/>
        <v>0.08456262332049234</v>
      </c>
      <c r="R95" s="19">
        <f t="shared" si="17"/>
        <v>0.09738994935722634</v>
      </c>
      <c r="S95" s="19">
        <f t="shared" si="17"/>
        <v>0.08866061328686295</v>
      </c>
    </row>
    <row r="96" spans="1:19" ht="13.5" customHeight="1" thickBot="1">
      <c r="A96" s="45"/>
      <c r="B96" s="51"/>
      <c r="C96" s="14" t="s">
        <v>10</v>
      </c>
      <c r="D96" s="15">
        <v>984</v>
      </c>
      <c r="E96" s="16">
        <v>902</v>
      </c>
      <c r="F96" s="16">
        <v>993</v>
      </c>
      <c r="G96" s="16">
        <v>1997</v>
      </c>
      <c r="H96" s="16">
        <v>6922</v>
      </c>
      <c r="I96" s="16">
        <v>10643</v>
      </c>
      <c r="J96" s="16">
        <v>10268</v>
      </c>
      <c r="K96" s="17">
        <v>32709</v>
      </c>
      <c r="L96" s="18">
        <f>+D96/D$96*100</f>
        <v>100</v>
      </c>
      <c r="M96" s="19">
        <f t="shared" si="17"/>
        <v>100</v>
      </c>
      <c r="N96" s="19">
        <f t="shared" si="17"/>
        <v>100</v>
      </c>
      <c r="O96" s="19">
        <f t="shared" si="17"/>
        <v>100</v>
      </c>
      <c r="P96" s="19">
        <f t="shared" si="17"/>
        <v>100</v>
      </c>
      <c r="Q96" s="19">
        <f t="shared" si="17"/>
        <v>100</v>
      </c>
      <c r="R96" s="19">
        <f t="shared" si="17"/>
        <v>100</v>
      </c>
      <c r="S96" s="19">
        <f t="shared" si="17"/>
        <v>100</v>
      </c>
    </row>
    <row r="97" spans="1:19" ht="13.5" customHeight="1">
      <c r="A97" s="56"/>
      <c r="B97" s="52" t="s">
        <v>36</v>
      </c>
      <c r="C97" s="32" t="s">
        <v>15</v>
      </c>
      <c r="D97" s="33">
        <v>914</v>
      </c>
      <c r="E97" s="34">
        <v>795</v>
      </c>
      <c r="F97" s="34">
        <v>816</v>
      </c>
      <c r="G97" s="34">
        <v>1666</v>
      </c>
      <c r="H97" s="34">
        <v>5136</v>
      </c>
      <c r="I97" s="34">
        <v>7769</v>
      </c>
      <c r="J97" s="34">
        <v>7342</v>
      </c>
      <c r="K97" s="35">
        <v>24438</v>
      </c>
      <c r="L97" s="36">
        <f>+D97/D$101*100</f>
        <v>83.54661791590493</v>
      </c>
      <c r="M97" s="37">
        <f aca="true" t="shared" si="18" ref="M97:S101">+E97/E$101*100</f>
        <v>85.20900321543408</v>
      </c>
      <c r="N97" s="37">
        <f t="shared" si="18"/>
        <v>89.96692392502756</v>
      </c>
      <c r="O97" s="37">
        <f t="shared" si="18"/>
        <v>89.32975871313673</v>
      </c>
      <c r="P97" s="37">
        <f t="shared" si="18"/>
        <v>88.18681318681318</v>
      </c>
      <c r="Q97" s="37">
        <f t="shared" si="18"/>
        <v>87.18437885759174</v>
      </c>
      <c r="R97" s="37">
        <f t="shared" si="18"/>
        <v>85.69094304388422</v>
      </c>
      <c r="S97" s="37">
        <f t="shared" si="18"/>
        <v>86.9617820795673</v>
      </c>
    </row>
    <row r="98" spans="1:19" ht="13.5" customHeight="1">
      <c r="A98" s="56"/>
      <c r="B98" s="50"/>
      <c r="C98" s="14" t="s">
        <v>16</v>
      </c>
      <c r="D98" s="15">
        <v>123</v>
      </c>
      <c r="E98" s="16">
        <v>83</v>
      </c>
      <c r="F98" s="16">
        <v>60</v>
      </c>
      <c r="G98" s="16">
        <v>126</v>
      </c>
      <c r="H98" s="16">
        <v>468</v>
      </c>
      <c r="I98" s="16">
        <v>733</v>
      </c>
      <c r="J98" s="16">
        <v>764</v>
      </c>
      <c r="K98" s="17">
        <v>2357</v>
      </c>
      <c r="L98" s="18">
        <f>+D98/D$101*100</f>
        <v>11.243144424131627</v>
      </c>
      <c r="M98" s="19">
        <f t="shared" si="18"/>
        <v>8.896034297963558</v>
      </c>
      <c r="N98" s="19">
        <f t="shared" si="18"/>
        <v>6.615214994487322</v>
      </c>
      <c r="O98" s="19">
        <f t="shared" si="18"/>
        <v>6.756032171581769</v>
      </c>
      <c r="P98" s="19">
        <f t="shared" si="18"/>
        <v>8.035714285714286</v>
      </c>
      <c r="Q98" s="19">
        <f t="shared" si="18"/>
        <v>8.225788351475705</v>
      </c>
      <c r="R98" s="19">
        <f t="shared" si="18"/>
        <v>8.916900093370682</v>
      </c>
      <c r="S98" s="19">
        <f t="shared" si="18"/>
        <v>8.387303394776174</v>
      </c>
    </row>
    <row r="99" spans="1:19" ht="13.5" customHeight="1">
      <c r="A99" s="56"/>
      <c r="B99" s="50"/>
      <c r="C99" s="14" t="s">
        <v>17</v>
      </c>
      <c r="D99" s="15">
        <v>48</v>
      </c>
      <c r="E99" s="16">
        <v>54</v>
      </c>
      <c r="F99" s="16">
        <v>30</v>
      </c>
      <c r="G99" s="16">
        <v>72</v>
      </c>
      <c r="H99" s="16">
        <v>218</v>
      </c>
      <c r="I99" s="16">
        <v>403</v>
      </c>
      <c r="J99" s="16">
        <v>455</v>
      </c>
      <c r="K99" s="17">
        <v>1280</v>
      </c>
      <c r="L99" s="18">
        <f>+D99/D$101*100</f>
        <v>4.387568555758683</v>
      </c>
      <c r="M99" s="19">
        <f t="shared" si="18"/>
        <v>5.787781350482315</v>
      </c>
      <c r="N99" s="19">
        <f t="shared" si="18"/>
        <v>3.307607497243661</v>
      </c>
      <c r="O99" s="19">
        <f t="shared" si="18"/>
        <v>3.86058981233244</v>
      </c>
      <c r="P99" s="19">
        <f t="shared" si="18"/>
        <v>3.743131868131868</v>
      </c>
      <c r="Q99" s="19">
        <f t="shared" si="18"/>
        <v>4.522500280552126</v>
      </c>
      <c r="R99" s="19">
        <f t="shared" si="18"/>
        <v>5.310457516339869</v>
      </c>
      <c r="S99" s="19">
        <f t="shared" si="18"/>
        <v>4.554835954736318</v>
      </c>
    </row>
    <row r="100" spans="1:19" ht="13.5" customHeight="1">
      <c r="A100" s="56"/>
      <c r="B100" s="51"/>
      <c r="C100" s="14" t="s">
        <v>18</v>
      </c>
      <c r="D100" s="15">
        <v>9</v>
      </c>
      <c r="E100" s="16">
        <v>1</v>
      </c>
      <c r="F100" s="16">
        <v>1</v>
      </c>
      <c r="G100" s="16">
        <v>1</v>
      </c>
      <c r="H100" s="16">
        <v>2</v>
      </c>
      <c r="I100" s="16">
        <v>6</v>
      </c>
      <c r="J100" s="16">
        <v>7</v>
      </c>
      <c r="K100" s="17">
        <v>27</v>
      </c>
      <c r="L100" s="18">
        <f>+D100/D$101*100</f>
        <v>0.8226691042047531</v>
      </c>
      <c r="M100" s="19">
        <f t="shared" si="18"/>
        <v>0.10718113612004287</v>
      </c>
      <c r="N100" s="19">
        <f t="shared" si="18"/>
        <v>0.11025358324145534</v>
      </c>
      <c r="O100" s="19">
        <f t="shared" si="18"/>
        <v>0.05361930294906167</v>
      </c>
      <c r="P100" s="19">
        <f t="shared" si="18"/>
        <v>0.034340659340659344</v>
      </c>
      <c r="Q100" s="19">
        <f t="shared" si="18"/>
        <v>0.06733251038042867</v>
      </c>
      <c r="R100" s="19">
        <f t="shared" si="18"/>
        <v>0.08169934640522876</v>
      </c>
      <c r="S100" s="19">
        <f t="shared" si="18"/>
        <v>0.0960785709202192</v>
      </c>
    </row>
    <row r="101" spans="1:19" ht="13.5" customHeight="1" thickBot="1">
      <c r="A101" s="56"/>
      <c r="B101" s="53"/>
      <c r="C101" s="38" t="s">
        <v>10</v>
      </c>
      <c r="D101" s="39">
        <v>1094</v>
      </c>
      <c r="E101" s="40">
        <v>933</v>
      </c>
      <c r="F101" s="40">
        <v>907</v>
      </c>
      <c r="G101" s="40">
        <v>1865</v>
      </c>
      <c r="H101" s="40">
        <v>5824</v>
      </c>
      <c r="I101" s="40">
        <v>8911</v>
      </c>
      <c r="J101" s="40">
        <v>8568</v>
      </c>
      <c r="K101" s="41">
        <v>28102</v>
      </c>
      <c r="L101" s="42">
        <f>+D101/D$101*100</f>
        <v>100</v>
      </c>
      <c r="M101" s="43">
        <f t="shared" si="18"/>
        <v>100</v>
      </c>
      <c r="N101" s="43">
        <f t="shared" si="18"/>
        <v>100</v>
      </c>
      <c r="O101" s="43">
        <f t="shared" si="18"/>
        <v>100</v>
      </c>
      <c r="P101" s="43">
        <f t="shared" si="18"/>
        <v>100</v>
      </c>
      <c r="Q101" s="43">
        <f t="shared" si="18"/>
        <v>100</v>
      </c>
      <c r="R101" s="43">
        <f t="shared" si="18"/>
        <v>100</v>
      </c>
      <c r="S101" s="43">
        <f t="shared" si="18"/>
        <v>100</v>
      </c>
    </row>
    <row r="102" spans="1:19" ht="13.5" customHeight="1">
      <c r="A102" s="45"/>
      <c r="B102" s="49" t="s">
        <v>37</v>
      </c>
      <c r="C102" s="14" t="s">
        <v>15</v>
      </c>
      <c r="D102" s="15">
        <v>716</v>
      </c>
      <c r="E102" s="16">
        <v>674</v>
      </c>
      <c r="F102" s="16">
        <v>781</v>
      </c>
      <c r="G102" s="16">
        <v>1364</v>
      </c>
      <c r="H102" s="16">
        <v>3589</v>
      </c>
      <c r="I102" s="16">
        <v>4606</v>
      </c>
      <c r="J102" s="16">
        <v>4478</v>
      </c>
      <c r="K102" s="17">
        <v>16208</v>
      </c>
      <c r="L102" s="18">
        <f>+D102/D$106*100</f>
        <v>84.13631022326675</v>
      </c>
      <c r="M102" s="19">
        <f aca="true" t="shared" si="19" ref="M102:S106">+E102/E$106*100</f>
        <v>86.74388674388675</v>
      </c>
      <c r="N102" s="19">
        <f t="shared" si="19"/>
        <v>90.49826187717265</v>
      </c>
      <c r="O102" s="19">
        <f t="shared" si="19"/>
        <v>89.73684210526316</v>
      </c>
      <c r="P102" s="19">
        <f t="shared" si="19"/>
        <v>88.77071481573088</v>
      </c>
      <c r="Q102" s="19">
        <f t="shared" si="19"/>
        <v>88.47483672685364</v>
      </c>
      <c r="R102" s="19">
        <f t="shared" si="19"/>
        <v>86.64860681114551</v>
      </c>
      <c r="S102" s="19">
        <f t="shared" si="19"/>
        <v>87.9531148252659</v>
      </c>
    </row>
    <row r="103" spans="1:19" ht="13.5" customHeight="1">
      <c r="A103" s="45"/>
      <c r="B103" s="50"/>
      <c r="C103" s="14" t="s">
        <v>16</v>
      </c>
      <c r="D103" s="15">
        <v>95</v>
      </c>
      <c r="E103" s="16">
        <v>72</v>
      </c>
      <c r="F103" s="16">
        <v>54</v>
      </c>
      <c r="G103" s="16">
        <v>99</v>
      </c>
      <c r="H103" s="16">
        <v>298</v>
      </c>
      <c r="I103" s="16">
        <v>398</v>
      </c>
      <c r="J103" s="16">
        <v>410</v>
      </c>
      <c r="K103" s="17">
        <v>1426</v>
      </c>
      <c r="L103" s="18">
        <f>+D103/D$106*100</f>
        <v>11.163337250293772</v>
      </c>
      <c r="M103" s="19">
        <f t="shared" si="19"/>
        <v>9.266409266409266</v>
      </c>
      <c r="N103" s="19">
        <f t="shared" si="19"/>
        <v>6.257242178447277</v>
      </c>
      <c r="O103" s="19">
        <f t="shared" si="19"/>
        <v>6.513157894736842</v>
      </c>
      <c r="P103" s="19">
        <f t="shared" si="19"/>
        <v>7.3707642839475636</v>
      </c>
      <c r="Q103" s="19">
        <f t="shared" si="19"/>
        <v>7.645024971187092</v>
      </c>
      <c r="R103" s="19">
        <f t="shared" si="19"/>
        <v>7.93343653250774</v>
      </c>
      <c r="S103" s="19">
        <f t="shared" si="19"/>
        <v>7.738224441067939</v>
      </c>
    </row>
    <row r="104" spans="1:19" ht="13.5" customHeight="1">
      <c r="A104" s="45"/>
      <c r="B104" s="50"/>
      <c r="C104" s="14" t="s">
        <v>17</v>
      </c>
      <c r="D104" s="15">
        <v>37</v>
      </c>
      <c r="E104" s="16">
        <v>30</v>
      </c>
      <c r="F104" s="16">
        <v>27</v>
      </c>
      <c r="G104" s="16">
        <v>56</v>
      </c>
      <c r="H104" s="16">
        <v>154</v>
      </c>
      <c r="I104" s="16">
        <v>195</v>
      </c>
      <c r="J104" s="16">
        <v>273</v>
      </c>
      <c r="K104" s="17">
        <v>772</v>
      </c>
      <c r="L104" s="18">
        <f>+D104/D$106*100</f>
        <v>4.3478260869565215</v>
      </c>
      <c r="M104" s="19">
        <f t="shared" si="19"/>
        <v>3.861003861003861</v>
      </c>
      <c r="N104" s="19">
        <f t="shared" si="19"/>
        <v>3.1286210892236386</v>
      </c>
      <c r="O104" s="19">
        <f t="shared" si="19"/>
        <v>3.684210526315789</v>
      </c>
      <c r="P104" s="19">
        <f t="shared" si="19"/>
        <v>3.809052683650754</v>
      </c>
      <c r="Q104" s="19">
        <f t="shared" si="19"/>
        <v>3.74567806377257</v>
      </c>
      <c r="R104" s="19">
        <f t="shared" si="19"/>
        <v>5.28250773993808</v>
      </c>
      <c r="S104" s="19">
        <f t="shared" si="19"/>
        <v>4.189277186889516</v>
      </c>
    </row>
    <row r="105" spans="1:19" ht="13.5" customHeight="1">
      <c r="A105" s="45"/>
      <c r="B105" s="51"/>
      <c r="C105" s="14" t="s">
        <v>18</v>
      </c>
      <c r="D105" s="15">
        <v>3</v>
      </c>
      <c r="E105" s="16">
        <v>1</v>
      </c>
      <c r="F105" s="16">
        <v>1</v>
      </c>
      <c r="G105" s="16">
        <v>1</v>
      </c>
      <c r="H105" s="16">
        <v>2</v>
      </c>
      <c r="I105" s="16">
        <v>7</v>
      </c>
      <c r="J105" s="16">
        <v>7</v>
      </c>
      <c r="K105" s="17">
        <v>22</v>
      </c>
      <c r="L105" s="18">
        <f>+D105/D$106*100</f>
        <v>0.35252643948296125</v>
      </c>
      <c r="M105" s="19">
        <f t="shared" si="19"/>
        <v>0.1287001287001287</v>
      </c>
      <c r="N105" s="19">
        <f t="shared" si="19"/>
        <v>0.11587485515643105</v>
      </c>
      <c r="O105" s="19">
        <f t="shared" si="19"/>
        <v>0.06578947368421052</v>
      </c>
      <c r="P105" s="19">
        <f t="shared" si="19"/>
        <v>0.04946821667078902</v>
      </c>
      <c r="Q105" s="19">
        <f t="shared" si="19"/>
        <v>0.13446023818670766</v>
      </c>
      <c r="R105" s="19">
        <f t="shared" si="19"/>
        <v>0.13544891640866874</v>
      </c>
      <c r="S105" s="19">
        <f t="shared" si="19"/>
        <v>0.11938354677664424</v>
      </c>
    </row>
    <row r="106" spans="1:19" ht="13.5" customHeight="1">
      <c r="A106" s="45"/>
      <c r="B106" s="51"/>
      <c r="C106" s="14" t="s">
        <v>10</v>
      </c>
      <c r="D106" s="15">
        <v>851</v>
      </c>
      <c r="E106" s="16">
        <v>777</v>
      </c>
      <c r="F106" s="16">
        <v>863</v>
      </c>
      <c r="G106" s="16">
        <v>1520</v>
      </c>
      <c r="H106" s="16">
        <v>4043</v>
      </c>
      <c r="I106" s="16">
        <v>5206</v>
      </c>
      <c r="J106" s="16">
        <v>5168</v>
      </c>
      <c r="K106" s="17">
        <v>18428</v>
      </c>
      <c r="L106" s="24">
        <f>+D106/D$106*100</f>
        <v>100</v>
      </c>
      <c r="M106" s="25">
        <f t="shared" si="19"/>
        <v>100</v>
      </c>
      <c r="N106" s="25">
        <f t="shared" si="19"/>
        <v>100</v>
      </c>
      <c r="O106" s="25">
        <f t="shared" si="19"/>
        <v>100</v>
      </c>
      <c r="P106" s="25">
        <f t="shared" si="19"/>
        <v>100</v>
      </c>
      <c r="Q106" s="25">
        <f t="shared" si="19"/>
        <v>100</v>
      </c>
      <c r="R106" s="25">
        <f t="shared" si="19"/>
        <v>100</v>
      </c>
      <c r="S106" s="25">
        <f t="shared" si="19"/>
        <v>100</v>
      </c>
    </row>
    <row r="107" spans="1:19" ht="13.5" customHeight="1">
      <c r="A107" s="56"/>
      <c r="B107" s="50" t="s">
        <v>38</v>
      </c>
      <c r="C107" s="8" t="s">
        <v>15</v>
      </c>
      <c r="D107" s="9">
        <v>203</v>
      </c>
      <c r="E107" s="10">
        <v>194</v>
      </c>
      <c r="F107" s="10">
        <v>238</v>
      </c>
      <c r="G107" s="10">
        <v>438</v>
      </c>
      <c r="H107" s="10">
        <v>1079</v>
      </c>
      <c r="I107" s="10">
        <v>1358</v>
      </c>
      <c r="J107" s="10">
        <v>1106</v>
      </c>
      <c r="K107" s="11">
        <v>4616</v>
      </c>
      <c r="L107" s="18">
        <f>+D107/D$111*100</f>
        <v>82.18623481781377</v>
      </c>
      <c r="M107" s="19">
        <f aca="true" t="shared" si="20" ref="M107:S111">+E107/E$111*100</f>
        <v>86.99551569506725</v>
      </c>
      <c r="N107" s="19">
        <f t="shared" si="20"/>
        <v>91.8918918918919</v>
      </c>
      <c r="O107" s="19">
        <f t="shared" si="20"/>
        <v>89.38775510204081</v>
      </c>
      <c r="P107" s="19">
        <f t="shared" si="20"/>
        <v>90.59613769941225</v>
      </c>
      <c r="Q107" s="19">
        <f t="shared" si="20"/>
        <v>89.34210526315789</v>
      </c>
      <c r="R107" s="19">
        <f t="shared" si="20"/>
        <v>88.55084067253803</v>
      </c>
      <c r="S107" s="19">
        <f t="shared" si="20"/>
        <v>89.12917551650898</v>
      </c>
    </row>
    <row r="108" spans="1:19" ht="13.5" customHeight="1">
      <c r="A108" s="56"/>
      <c r="B108" s="50"/>
      <c r="C108" s="14" t="s">
        <v>16</v>
      </c>
      <c r="D108" s="15">
        <v>33</v>
      </c>
      <c r="E108" s="16">
        <v>27</v>
      </c>
      <c r="F108" s="16">
        <v>17</v>
      </c>
      <c r="G108" s="16">
        <v>35</v>
      </c>
      <c r="H108" s="16">
        <v>75</v>
      </c>
      <c r="I108" s="16">
        <v>106</v>
      </c>
      <c r="J108" s="16">
        <v>92</v>
      </c>
      <c r="K108" s="17">
        <v>385</v>
      </c>
      <c r="L108" s="18">
        <f>+D108/D$111*100</f>
        <v>13.360323886639677</v>
      </c>
      <c r="M108" s="19">
        <f t="shared" si="20"/>
        <v>12.10762331838565</v>
      </c>
      <c r="N108" s="19">
        <f t="shared" si="20"/>
        <v>6.563706563706563</v>
      </c>
      <c r="O108" s="19">
        <f t="shared" si="20"/>
        <v>7.142857142857142</v>
      </c>
      <c r="P108" s="19">
        <f t="shared" si="20"/>
        <v>6.297229219143577</v>
      </c>
      <c r="Q108" s="19">
        <f t="shared" si="20"/>
        <v>6.973684210526315</v>
      </c>
      <c r="R108" s="19">
        <f t="shared" si="20"/>
        <v>7.365892714171338</v>
      </c>
      <c r="S108" s="19">
        <f t="shared" si="20"/>
        <v>7.433867541996525</v>
      </c>
    </row>
    <row r="109" spans="1:19" ht="13.5" customHeight="1">
      <c r="A109" s="56"/>
      <c r="B109" s="50"/>
      <c r="C109" s="14" t="s">
        <v>17</v>
      </c>
      <c r="D109" s="15">
        <v>11</v>
      </c>
      <c r="E109" s="16">
        <v>2</v>
      </c>
      <c r="F109" s="16">
        <v>4</v>
      </c>
      <c r="G109" s="16">
        <v>16</v>
      </c>
      <c r="H109" s="16">
        <v>36</v>
      </c>
      <c r="I109" s="16">
        <v>56</v>
      </c>
      <c r="J109" s="16">
        <v>49</v>
      </c>
      <c r="K109" s="17">
        <v>174</v>
      </c>
      <c r="L109" s="18">
        <f>+D109/D$111*100</f>
        <v>4.4534412955465585</v>
      </c>
      <c r="M109" s="19">
        <f t="shared" si="20"/>
        <v>0.8968609865470852</v>
      </c>
      <c r="N109" s="19">
        <f t="shared" si="20"/>
        <v>1.5444015444015444</v>
      </c>
      <c r="O109" s="19">
        <f t="shared" si="20"/>
        <v>3.2653061224489797</v>
      </c>
      <c r="P109" s="19">
        <f t="shared" si="20"/>
        <v>3.022670025188917</v>
      </c>
      <c r="Q109" s="19">
        <f t="shared" si="20"/>
        <v>3.684210526315789</v>
      </c>
      <c r="R109" s="19">
        <f t="shared" si="20"/>
        <v>3.923138510808647</v>
      </c>
      <c r="S109" s="19">
        <f t="shared" si="20"/>
        <v>3.359721954045183</v>
      </c>
    </row>
    <row r="110" spans="1:19" ht="13.5" customHeight="1">
      <c r="A110" s="56"/>
      <c r="B110" s="51"/>
      <c r="C110" s="14" t="s">
        <v>18</v>
      </c>
      <c r="D110" s="15">
        <v>0</v>
      </c>
      <c r="E110" s="16">
        <v>0</v>
      </c>
      <c r="F110" s="16">
        <v>0</v>
      </c>
      <c r="G110" s="16">
        <v>1</v>
      </c>
      <c r="H110" s="16">
        <v>1</v>
      </c>
      <c r="I110" s="16">
        <v>0</v>
      </c>
      <c r="J110" s="16">
        <v>2</v>
      </c>
      <c r="K110" s="17">
        <v>4</v>
      </c>
      <c r="L110" s="18">
        <f>+D110/D$111*100</f>
        <v>0</v>
      </c>
      <c r="M110" s="19">
        <f t="shared" si="20"/>
        <v>0</v>
      </c>
      <c r="N110" s="19">
        <f t="shared" si="20"/>
        <v>0</v>
      </c>
      <c r="O110" s="19">
        <f t="shared" si="20"/>
        <v>0.20408163265306123</v>
      </c>
      <c r="P110" s="19">
        <f t="shared" si="20"/>
        <v>0.08396305625524769</v>
      </c>
      <c r="Q110" s="19">
        <f t="shared" si="20"/>
        <v>0</v>
      </c>
      <c r="R110" s="19">
        <f t="shared" si="20"/>
        <v>0.16012810248198558</v>
      </c>
      <c r="S110" s="19">
        <f t="shared" si="20"/>
        <v>0.07723498744931453</v>
      </c>
    </row>
    <row r="111" spans="1:19" ht="13.5" customHeight="1" thickBot="1">
      <c r="A111" s="56"/>
      <c r="B111" s="51"/>
      <c r="C111" s="14" t="s">
        <v>10</v>
      </c>
      <c r="D111" s="15">
        <v>247</v>
      </c>
      <c r="E111" s="16">
        <v>223</v>
      </c>
      <c r="F111" s="16">
        <v>259</v>
      </c>
      <c r="G111" s="16">
        <v>490</v>
      </c>
      <c r="H111" s="16">
        <v>1191</v>
      </c>
      <c r="I111" s="16">
        <v>1520</v>
      </c>
      <c r="J111" s="16">
        <v>1249</v>
      </c>
      <c r="K111" s="17">
        <v>5179</v>
      </c>
      <c r="L111" s="18">
        <f>+D111/D$111*100</f>
        <v>100</v>
      </c>
      <c r="M111" s="19">
        <f t="shared" si="20"/>
        <v>100</v>
      </c>
      <c r="N111" s="19">
        <f t="shared" si="20"/>
        <v>100</v>
      </c>
      <c r="O111" s="19">
        <f t="shared" si="20"/>
        <v>100</v>
      </c>
      <c r="P111" s="19">
        <f t="shared" si="20"/>
        <v>100</v>
      </c>
      <c r="Q111" s="19">
        <f t="shared" si="20"/>
        <v>100</v>
      </c>
      <c r="R111" s="19">
        <f t="shared" si="20"/>
        <v>100</v>
      </c>
      <c r="S111" s="19">
        <f t="shared" si="20"/>
        <v>100</v>
      </c>
    </row>
    <row r="112" spans="1:19" ht="13.5" customHeight="1">
      <c r="A112" s="56"/>
      <c r="B112" s="52" t="s">
        <v>39</v>
      </c>
      <c r="C112" s="32" t="s">
        <v>15</v>
      </c>
      <c r="D112" s="33">
        <v>0</v>
      </c>
      <c r="E112" s="34">
        <v>0</v>
      </c>
      <c r="F112" s="34">
        <v>0</v>
      </c>
      <c r="G112" s="34">
        <v>0</v>
      </c>
      <c r="H112" s="34">
        <v>0</v>
      </c>
      <c r="I112" s="34">
        <v>0</v>
      </c>
      <c r="J112" s="34">
        <v>0</v>
      </c>
      <c r="K112" s="35">
        <v>0</v>
      </c>
      <c r="L112" s="36">
        <f>+D112/D$116*100</f>
        <v>0</v>
      </c>
      <c r="M112" s="37">
        <f aca="true" t="shared" si="21" ref="M112:S116">+E112/E$116*100</f>
        <v>0</v>
      </c>
      <c r="N112" s="37">
        <f t="shared" si="21"/>
        <v>0</v>
      </c>
      <c r="O112" s="37">
        <f t="shared" si="21"/>
        <v>0</v>
      </c>
      <c r="P112" s="37">
        <f t="shared" si="21"/>
        <v>0</v>
      </c>
      <c r="Q112" s="37">
        <f t="shared" si="21"/>
        <v>0</v>
      </c>
      <c r="R112" s="37">
        <f t="shared" si="21"/>
        <v>0</v>
      </c>
      <c r="S112" s="37">
        <f t="shared" si="21"/>
        <v>0</v>
      </c>
    </row>
    <row r="113" spans="1:19" ht="13.5" customHeight="1">
      <c r="A113" s="56"/>
      <c r="B113" s="50"/>
      <c r="C113" s="14" t="s">
        <v>16</v>
      </c>
      <c r="D113" s="15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7">
        <v>0</v>
      </c>
      <c r="L113" s="18">
        <f>+D113/D$116*100</f>
        <v>0</v>
      </c>
      <c r="M113" s="19">
        <f t="shared" si="21"/>
        <v>0</v>
      </c>
      <c r="N113" s="19">
        <f t="shared" si="21"/>
        <v>0</v>
      </c>
      <c r="O113" s="19">
        <f t="shared" si="21"/>
        <v>0</v>
      </c>
      <c r="P113" s="19">
        <f t="shared" si="21"/>
        <v>0</v>
      </c>
      <c r="Q113" s="19">
        <f t="shared" si="21"/>
        <v>0</v>
      </c>
      <c r="R113" s="19">
        <f t="shared" si="21"/>
        <v>0</v>
      </c>
      <c r="S113" s="19">
        <f t="shared" si="21"/>
        <v>0</v>
      </c>
    </row>
    <row r="114" spans="1:19" ht="13.5" customHeight="1">
      <c r="A114" s="56"/>
      <c r="B114" s="50"/>
      <c r="C114" s="14" t="s">
        <v>17</v>
      </c>
      <c r="D114" s="15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7">
        <v>0</v>
      </c>
      <c r="L114" s="18">
        <f>+D114/D$116*100</f>
        <v>0</v>
      </c>
      <c r="M114" s="19">
        <f t="shared" si="21"/>
        <v>0</v>
      </c>
      <c r="N114" s="19">
        <f t="shared" si="21"/>
        <v>0</v>
      </c>
      <c r="O114" s="19">
        <f t="shared" si="21"/>
        <v>0</v>
      </c>
      <c r="P114" s="19">
        <f t="shared" si="21"/>
        <v>0</v>
      </c>
      <c r="Q114" s="19">
        <f t="shared" si="21"/>
        <v>0</v>
      </c>
      <c r="R114" s="19">
        <f t="shared" si="21"/>
        <v>0</v>
      </c>
      <c r="S114" s="19">
        <f t="shared" si="21"/>
        <v>0</v>
      </c>
    </row>
    <row r="115" spans="1:19" ht="13.5" customHeight="1">
      <c r="A115" s="56"/>
      <c r="B115" s="51"/>
      <c r="C115" s="14" t="s">
        <v>18</v>
      </c>
      <c r="D115" s="15">
        <v>471</v>
      </c>
      <c r="E115" s="16">
        <v>425</v>
      </c>
      <c r="F115" s="16">
        <v>421</v>
      </c>
      <c r="G115" s="16">
        <v>901</v>
      </c>
      <c r="H115" s="16">
        <v>2872</v>
      </c>
      <c r="I115" s="16">
        <v>4360</v>
      </c>
      <c r="J115" s="16">
        <v>3679</v>
      </c>
      <c r="K115" s="17">
        <v>13129</v>
      </c>
      <c r="L115" s="18">
        <f>+D115/D$116*100</f>
        <v>100</v>
      </c>
      <c r="M115" s="19">
        <f t="shared" si="21"/>
        <v>100</v>
      </c>
      <c r="N115" s="19">
        <f t="shared" si="21"/>
        <v>100</v>
      </c>
      <c r="O115" s="19">
        <f t="shared" si="21"/>
        <v>100</v>
      </c>
      <c r="P115" s="19">
        <f t="shared" si="21"/>
        <v>100</v>
      </c>
      <c r="Q115" s="19">
        <f t="shared" si="21"/>
        <v>100</v>
      </c>
      <c r="R115" s="19">
        <f t="shared" si="21"/>
        <v>100</v>
      </c>
      <c r="S115" s="19">
        <f t="shared" si="21"/>
        <v>100</v>
      </c>
    </row>
    <row r="116" spans="1:19" ht="13.5" customHeight="1">
      <c r="A116" s="56"/>
      <c r="B116" s="51"/>
      <c r="C116" s="14" t="s">
        <v>10</v>
      </c>
      <c r="D116" s="15">
        <v>471</v>
      </c>
      <c r="E116" s="16">
        <v>425</v>
      </c>
      <c r="F116" s="16">
        <v>421</v>
      </c>
      <c r="G116" s="16">
        <v>901</v>
      </c>
      <c r="H116" s="16">
        <v>2872</v>
      </c>
      <c r="I116" s="16">
        <v>4360</v>
      </c>
      <c r="J116" s="16">
        <v>3679</v>
      </c>
      <c r="K116" s="17">
        <v>13129</v>
      </c>
      <c r="L116" s="24">
        <f>+D116/D$116*100</f>
        <v>100</v>
      </c>
      <c r="M116" s="25">
        <f t="shared" si="21"/>
        <v>100</v>
      </c>
      <c r="N116" s="25">
        <f t="shared" si="21"/>
        <v>100</v>
      </c>
      <c r="O116" s="25">
        <f t="shared" si="21"/>
        <v>100</v>
      </c>
      <c r="P116" s="25">
        <f t="shared" si="21"/>
        <v>100</v>
      </c>
      <c r="Q116" s="25">
        <f t="shared" si="21"/>
        <v>100</v>
      </c>
      <c r="R116" s="25">
        <f t="shared" si="21"/>
        <v>100</v>
      </c>
      <c r="S116" s="25">
        <f t="shared" si="21"/>
        <v>100</v>
      </c>
    </row>
    <row r="117" spans="1:19" ht="13.5" customHeight="1">
      <c r="A117" s="56"/>
      <c r="B117" s="50" t="s">
        <v>40</v>
      </c>
      <c r="C117" s="8" t="s">
        <v>15</v>
      </c>
      <c r="D117" s="9">
        <v>158</v>
      </c>
      <c r="E117" s="10">
        <v>176</v>
      </c>
      <c r="F117" s="10">
        <v>188</v>
      </c>
      <c r="G117" s="10">
        <v>458</v>
      </c>
      <c r="H117" s="10">
        <v>1490</v>
      </c>
      <c r="I117" s="10">
        <v>2242</v>
      </c>
      <c r="J117" s="10">
        <v>1986</v>
      </c>
      <c r="K117" s="11">
        <v>6698</v>
      </c>
      <c r="L117" s="18">
        <f>+D117/D$121*100</f>
        <v>79.39698492462311</v>
      </c>
      <c r="M117" s="19">
        <f aca="true" t="shared" si="22" ref="M117:S121">+E117/E$121*100</f>
        <v>87.56218905472637</v>
      </c>
      <c r="N117" s="19">
        <f t="shared" si="22"/>
        <v>85.06787330316742</v>
      </c>
      <c r="O117" s="19">
        <f t="shared" si="22"/>
        <v>85.92870544090057</v>
      </c>
      <c r="P117" s="19">
        <f t="shared" si="22"/>
        <v>87.08357685563998</v>
      </c>
      <c r="Q117" s="19">
        <f t="shared" si="22"/>
        <v>87.74951076320939</v>
      </c>
      <c r="R117" s="19">
        <f t="shared" si="22"/>
        <v>85.38263112639724</v>
      </c>
      <c r="S117" s="19">
        <f t="shared" si="22"/>
        <v>86.47043635424735</v>
      </c>
    </row>
    <row r="118" spans="1:19" ht="13.5" customHeight="1">
      <c r="A118" s="56"/>
      <c r="B118" s="50"/>
      <c r="C118" s="14" t="s">
        <v>16</v>
      </c>
      <c r="D118" s="15">
        <v>28</v>
      </c>
      <c r="E118" s="16">
        <v>19</v>
      </c>
      <c r="F118" s="16">
        <v>18</v>
      </c>
      <c r="G118" s="16">
        <v>57</v>
      </c>
      <c r="H118" s="16">
        <v>151</v>
      </c>
      <c r="I118" s="16">
        <v>210</v>
      </c>
      <c r="J118" s="16">
        <v>194</v>
      </c>
      <c r="K118" s="17">
        <v>677</v>
      </c>
      <c r="L118" s="18">
        <f>+D118/D$121*100</f>
        <v>14.07035175879397</v>
      </c>
      <c r="M118" s="19">
        <f t="shared" si="22"/>
        <v>9.45273631840796</v>
      </c>
      <c r="N118" s="19">
        <f t="shared" si="22"/>
        <v>8.144796380090497</v>
      </c>
      <c r="O118" s="19">
        <f t="shared" si="22"/>
        <v>10.694183864915573</v>
      </c>
      <c r="P118" s="19">
        <f t="shared" si="22"/>
        <v>8.825248392752776</v>
      </c>
      <c r="Q118" s="19">
        <f t="shared" si="22"/>
        <v>8.21917808219178</v>
      </c>
      <c r="R118" s="19">
        <f t="shared" si="22"/>
        <v>8.340498710232158</v>
      </c>
      <c r="S118" s="19">
        <f t="shared" si="22"/>
        <v>8.73999483604441</v>
      </c>
    </row>
    <row r="119" spans="1:19" ht="13.5" customHeight="1">
      <c r="A119" s="56"/>
      <c r="B119" s="50"/>
      <c r="C119" s="14" t="s">
        <v>17</v>
      </c>
      <c r="D119" s="15">
        <v>12</v>
      </c>
      <c r="E119" s="16">
        <v>5</v>
      </c>
      <c r="F119" s="16">
        <v>15</v>
      </c>
      <c r="G119" s="16">
        <v>18</v>
      </c>
      <c r="H119" s="16">
        <v>70</v>
      </c>
      <c r="I119" s="16">
        <v>103</v>
      </c>
      <c r="J119" s="16">
        <v>144</v>
      </c>
      <c r="K119" s="17">
        <v>367</v>
      </c>
      <c r="L119" s="18">
        <f>+D119/D$121*100</f>
        <v>6.030150753768844</v>
      </c>
      <c r="M119" s="19">
        <f t="shared" si="22"/>
        <v>2.4875621890547266</v>
      </c>
      <c r="N119" s="19">
        <f t="shared" si="22"/>
        <v>6.787330316742081</v>
      </c>
      <c r="O119" s="19">
        <f t="shared" si="22"/>
        <v>3.377110694183865</v>
      </c>
      <c r="P119" s="19">
        <f t="shared" si="22"/>
        <v>4.091174751607247</v>
      </c>
      <c r="Q119" s="19">
        <f t="shared" si="22"/>
        <v>4.031311154598826</v>
      </c>
      <c r="R119" s="19">
        <f t="shared" si="22"/>
        <v>6.190885640584694</v>
      </c>
      <c r="S119" s="19">
        <f t="shared" si="22"/>
        <v>4.737929253808417</v>
      </c>
    </row>
    <row r="120" spans="1:19" ht="13.5" customHeight="1">
      <c r="A120" s="56"/>
      <c r="B120" s="50"/>
      <c r="C120" s="14" t="s">
        <v>18</v>
      </c>
      <c r="D120" s="15">
        <v>1</v>
      </c>
      <c r="E120" s="16">
        <v>1</v>
      </c>
      <c r="F120" s="16">
        <v>0</v>
      </c>
      <c r="G120" s="16">
        <v>0</v>
      </c>
      <c r="H120" s="16">
        <v>0</v>
      </c>
      <c r="I120" s="16">
        <v>0</v>
      </c>
      <c r="J120" s="16">
        <v>2</v>
      </c>
      <c r="K120" s="17">
        <v>4</v>
      </c>
      <c r="L120" s="18">
        <f>+D120/D$121*100</f>
        <v>0.5025125628140703</v>
      </c>
      <c r="M120" s="19">
        <f t="shared" si="22"/>
        <v>0.4975124378109453</v>
      </c>
      <c r="N120" s="19">
        <f t="shared" si="22"/>
        <v>0</v>
      </c>
      <c r="O120" s="19">
        <f t="shared" si="22"/>
        <v>0</v>
      </c>
      <c r="P120" s="19">
        <f t="shared" si="22"/>
        <v>0</v>
      </c>
      <c r="Q120" s="19">
        <f t="shared" si="22"/>
        <v>0</v>
      </c>
      <c r="R120" s="19">
        <f t="shared" si="22"/>
        <v>0.08598452278589853</v>
      </c>
      <c r="S120" s="19">
        <f t="shared" si="22"/>
        <v>0.05163955589981926</v>
      </c>
    </row>
    <row r="121" spans="1:19" ht="13.5" customHeight="1">
      <c r="A121" s="56"/>
      <c r="B121" s="50"/>
      <c r="C121" s="20" t="s">
        <v>10</v>
      </c>
      <c r="D121" s="21">
        <v>199</v>
      </c>
      <c r="E121" s="22">
        <v>201</v>
      </c>
      <c r="F121" s="22">
        <v>221</v>
      </c>
      <c r="G121" s="22">
        <v>533</v>
      </c>
      <c r="H121" s="22">
        <v>1711</v>
      </c>
      <c r="I121" s="22">
        <v>2555</v>
      </c>
      <c r="J121" s="22">
        <v>2326</v>
      </c>
      <c r="K121" s="23">
        <v>7746</v>
      </c>
      <c r="L121" s="18">
        <f>+D121/D$121*100</f>
        <v>100</v>
      </c>
      <c r="M121" s="19">
        <f t="shared" si="22"/>
        <v>100</v>
      </c>
      <c r="N121" s="19">
        <f t="shared" si="22"/>
        <v>100</v>
      </c>
      <c r="O121" s="19">
        <f t="shared" si="22"/>
        <v>100</v>
      </c>
      <c r="P121" s="19">
        <f t="shared" si="22"/>
        <v>100</v>
      </c>
      <c r="Q121" s="19">
        <f t="shared" si="22"/>
        <v>100</v>
      </c>
      <c r="R121" s="19">
        <f t="shared" si="22"/>
        <v>100</v>
      </c>
      <c r="S121" s="19">
        <f t="shared" si="22"/>
        <v>100</v>
      </c>
    </row>
    <row r="122" spans="1:19" ht="13.5" customHeight="1">
      <c r="A122" s="56"/>
      <c r="B122" s="49" t="s">
        <v>41</v>
      </c>
      <c r="C122" s="14" t="s">
        <v>15</v>
      </c>
      <c r="D122" s="15">
        <v>93</v>
      </c>
      <c r="E122" s="16">
        <v>70</v>
      </c>
      <c r="F122" s="16">
        <v>87</v>
      </c>
      <c r="G122" s="16">
        <v>228</v>
      </c>
      <c r="H122" s="16">
        <v>809</v>
      </c>
      <c r="I122" s="16">
        <v>1203</v>
      </c>
      <c r="J122" s="16">
        <v>1058</v>
      </c>
      <c r="K122" s="17">
        <v>3548</v>
      </c>
      <c r="L122" s="12">
        <f>+D122/D$126*100</f>
        <v>89.42307692307693</v>
      </c>
      <c r="M122" s="13">
        <f aca="true" t="shared" si="23" ref="M122:S126">+E122/E$126*100</f>
        <v>87.5</v>
      </c>
      <c r="N122" s="13">
        <f t="shared" si="23"/>
        <v>90.625</v>
      </c>
      <c r="O122" s="13">
        <f t="shared" si="23"/>
        <v>91.2</v>
      </c>
      <c r="P122" s="13">
        <f t="shared" si="23"/>
        <v>90.29017857142857</v>
      </c>
      <c r="Q122" s="13">
        <f t="shared" si="23"/>
        <v>90.24756189047261</v>
      </c>
      <c r="R122" s="13">
        <f t="shared" si="23"/>
        <v>85.80697485806975</v>
      </c>
      <c r="S122" s="13">
        <f t="shared" si="23"/>
        <v>88.87775551102204</v>
      </c>
    </row>
    <row r="123" spans="1:19" ht="13.5" customHeight="1">
      <c r="A123" s="56"/>
      <c r="B123" s="50"/>
      <c r="C123" s="14" t="s">
        <v>16</v>
      </c>
      <c r="D123" s="15">
        <v>7</v>
      </c>
      <c r="E123" s="16">
        <v>8</v>
      </c>
      <c r="F123" s="16">
        <v>5</v>
      </c>
      <c r="G123" s="16">
        <v>16</v>
      </c>
      <c r="H123" s="16">
        <v>56</v>
      </c>
      <c r="I123" s="16">
        <v>80</v>
      </c>
      <c r="J123" s="16">
        <v>106</v>
      </c>
      <c r="K123" s="17">
        <v>278</v>
      </c>
      <c r="L123" s="18">
        <f>+D123/D$126*100</f>
        <v>6.730769230769231</v>
      </c>
      <c r="M123" s="19">
        <f t="shared" si="23"/>
        <v>10</v>
      </c>
      <c r="N123" s="19">
        <f t="shared" si="23"/>
        <v>5.208333333333334</v>
      </c>
      <c r="O123" s="19">
        <f t="shared" si="23"/>
        <v>6.4</v>
      </c>
      <c r="P123" s="19">
        <f t="shared" si="23"/>
        <v>6.25</v>
      </c>
      <c r="Q123" s="19">
        <f t="shared" si="23"/>
        <v>6.001500375093773</v>
      </c>
      <c r="R123" s="19">
        <f t="shared" si="23"/>
        <v>8.59691808596918</v>
      </c>
      <c r="S123" s="19">
        <f t="shared" si="23"/>
        <v>6.963927855711423</v>
      </c>
    </row>
    <row r="124" spans="1:19" ht="13.5" customHeight="1">
      <c r="A124" s="56"/>
      <c r="B124" s="50"/>
      <c r="C124" s="14" t="s">
        <v>17</v>
      </c>
      <c r="D124" s="15">
        <v>4</v>
      </c>
      <c r="E124" s="16">
        <v>1</v>
      </c>
      <c r="F124" s="16">
        <v>4</v>
      </c>
      <c r="G124" s="16">
        <v>6</v>
      </c>
      <c r="H124" s="16">
        <v>31</v>
      </c>
      <c r="I124" s="16">
        <v>50</v>
      </c>
      <c r="J124" s="16">
        <v>69</v>
      </c>
      <c r="K124" s="17">
        <v>165</v>
      </c>
      <c r="L124" s="18">
        <f>+D124/D$126*100</f>
        <v>3.8461538461538463</v>
      </c>
      <c r="M124" s="19">
        <f t="shared" si="23"/>
        <v>1.25</v>
      </c>
      <c r="N124" s="19">
        <f t="shared" si="23"/>
        <v>4.166666666666666</v>
      </c>
      <c r="O124" s="19">
        <f t="shared" si="23"/>
        <v>2.4</v>
      </c>
      <c r="P124" s="19">
        <f t="shared" si="23"/>
        <v>3.459821428571429</v>
      </c>
      <c r="Q124" s="19">
        <f t="shared" si="23"/>
        <v>3.7509377344336086</v>
      </c>
      <c r="R124" s="19">
        <f t="shared" si="23"/>
        <v>5.59610705596107</v>
      </c>
      <c r="S124" s="19">
        <f t="shared" si="23"/>
        <v>4.1332665330661325</v>
      </c>
    </row>
    <row r="125" spans="1:19" ht="13.5" customHeight="1">
      <c r="A125" s="56"/>
      <c r="B125" s="51"/>
      <c r="C125" s="14" t="s">
        <v>18</v>
      </c>
      <c r="D125" s="15">
        <v>0</v>
      </c>
      <c r="E125" s="16">
        <v>1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7">
        <v>1</v>
      </c>
      <c r="L125" s="18">
        <f>+D125/D$126*100</f>
        <v>0</v>
      </c>
      <c r="M125" s="19">
        <f t="shared" si="23"/>
        <v>1.25</v>
      </c>
      <c r="N125" s="19">
        <f t="shared" si="23"/>
        <v>0</v>
      </c>
      <c r="O125" s="19">
        <f t="shared" si="23"/>
        <v>0</v>
      </c>
      <c r="P125" s="19">
        <f t="shared" si="23"/>
        <v>0</v>
      </c>
      <c r="Q125" s="19">
        <f t="shared" si="23"/>
        <v>0</v>
      </c>
      <c r="R125" s="19">
        <f t="shared" si="23"/>
        <v>0</v>
      </c>
      <c r="S125" s="19">
        <f t="shared" si="23"/>
        <v>0.0250501002004008</v>
      </c>
    </row>
    <row r="126" spans="1:19" ht="13.5" customHeight="1" thickBot="1">
      <c r="A126" s="56"/>
      <c r="B126" s="53"/>
      <c r="C126" s="38" t="s">
        <v>10</v>
      </c>
      <c r="D126" s="39">
        <v>104</v>
      </c>
      <c r="E126" s="40">
        <v>80</v>
      </c>
      <c r="F126" s="40">
        <v>96</v>
      </c>
      <c r="G126" s="40">
        <v>250</v>
      </c>
      <c r="H126" s="40">
        <v>896</v>
      </c>
      <c r="I126" s="40">
        <v>1333</v>
      </c>
      <c r="J126" s="40">
        <v>1233</v>
      </c>
      <c r="K126" s="41">
        <v>3992</v>
      </c>
      <c r="L126" s="42">
        <f>+D126/D$126*100</f>
        <v>100</v>
      </c>
      <c r="M126" s="43">
        <f t="shared" si="23"/>
        <v>100</v>
      </c>
      <c r="N126" s="43">
        <f t="shared" si="23"/>
        <v>100</v>
      </c>
      <c r="O126" s="43">
        <f t="shared" si="23"/>
        <v>100</v>
      </c>
      <c r="P126" s="43">
        <f t="shared" si="23"/>
        <v>100</v>
      </c>
      <c r="Q126" s="43">
        <f t="shared" si="23"/>
        <v>100</v>
      </c>
      <c r="R126" s="43">
        <f t="shared" si="23"/>
        <v>100</v>
      </c>
      <c r="S126" s="43">
        <f t="shared" si="23"/>
        <v>100</v>
      </c>
    </row>
    <row r="127" spans="1:19" ht="13.5" customHeight="1">
      <c r="A127" s="56"/>
      <c r="B127" s="49" t="s">
        <v>42</v>
      </c>
      <c r="C127" s="14" t="s">
        <v>15</v>
      </c>
      <c r="D127" s="15">
        <v>147</v>
      </c>
      <c r="E127" s="16">
        <v>152</v>
      </c>
      <c r="F127" s="16">
        <v>216</v>
      </c>
      <c r="G127" s="16">
        <v>512</v>
      </c>
      <c r="H127" s="16">
        <v>1648</v>
      </c>
      <c r="I127" s="16">
        <v>1882</v>
      </c>
      <c r="J127" s="16">
        <v>1531</v>
      </c>
      <c r="K127" s="17">
        <v>6088</v>
      </c>
      <c r="L127" s="18">
        <f>+D127/D$131*100</f>
        <v>83.05084745762711</v>
      </c>
      <c r="M127" s="19">
        <f aca="true" t="shared" si="24" ref="M127:S131">+E127/E$131*100</f>
        <v>90.47619047619048</v>
      </c>
      <c r="N127" s="19">
        <f t="shared" si="24"/>
        <v>84.375</v>
      </c>
      <c r="O127" s="19">
        <f t="shared" si="24"/>
        <v>88.42832469775475</v>
      </c>
      <c r="P127" s="19">
        <f t="shared" si="24"/>
        <v>89.95633187772926</v>
      </c>
      <c r="Q127" s="19">
        <f t="shared" si="24"/>
        <v>88.6481394253415</v>
      </c>
      <c r="R127" s="19">
        <f t="shared" si="24"/>
        <v>86.98863636363636</v>
      </c>
      <c r="S127" s="19">
        <f t="shared" si="24"/>
        <v>88.29586656997824</v>
      </c>
    </row>
    <row r="128" spans="1:19" ht="13.5" customHeight="1">
      <c r="A128" s="56"/>
      <c r="B128" s="50"/>
      <c r="C128" s="14" t="s">
        <v>16</v>
      </c>
      <c r="D128" s="15">
        <v>22</v>
      </c>
      <c r="E128" s="16">
        <v>10</v>
      </c>
      <c r="F128" s="16">
        <v>30</v>
      </c>
      <c r="G128" s="16">
        <v>45</v>
      </c>
      <c r="H128" s="16">
        <v>126</v>
      </c>
      <c r="I128" s="16">
        <v>169</v>
      </c>
      <c r="J128" s="16">
        <v>144</v>
      </c>
      <c r="K128" s="17">
        <v>546</v>
      </c>
      <c r="L128" s="18">
        <f>+D128/D$131*100</f>
        <v>12.429378531073446</v>
      </c>
      <c r="M128" s="19">
        <f t="shared" si="24"/>
        <v>5.952380952380952</v>
      </c>
      <c r="N128" s="19">
        <f t="shared" si="24"/>
        <v>11.71875</v>
      </c>
      <c r="O128" s="19">
        <f t="shared" si="24"/>
        <v>7.772020725388601</v>
      </c>
      <c r="P128" s="19">
        <f t="shared" si="24"/>
        <v>6.877729257641921</v>
      </c>
      <c r="Q128" s="19">
        <f t="shared" si="24"/>
        <v>7.960433349034385</v>
      </c>
      <c r="R128" s="19">
        <f t="shared" si="24"/>
        <v>8.181818181818182</v>
      </c>
      <c r="S128" s="19">
        <f t="shared" si="24"/>
        <v>7.918781725888325</v>
      </c>
    </row>
    <row r="129" spans="1:19" ht="13.5" customHeight="1">
      <c r="A129" s="56"/>
      <c r="B129" s="50"/>
      <c r="C129" s="14" t="s">
        <v>17</v>
      </c>
      <c r="D129" s="15">
        <v>7</v>
      </c>
      <c r="E129" s="16">
        <v>6</v>
      </c>
      <c r="F129" s="16">
        <v>10</v>
      </c>
      <c r="G129" s="16">
        <v>22</v>
      </c>
      <c r="H129" s="16">
        <v>57</v>
      </c>
      <c r="I129" s="16">
        <v>69</v>
      </c>
      <c r="J129" s="16">
        <v>83</v>
      </c>
      <c r="K129" s="17">
        <v>254</v>
      </c>
      <c r="L129" s="18">
        <f>+D129/D$131*100</f>
        <v>3.954802259887006</v>
      </c>
      <c r="M129" s="19">
        <f t="shared" si="24"/>
        <v>3.571428571428571</v>
      </c>
      <c r="N129" s="19">
        <f t="shared" si="24"/>
        <v>3.90625</v>
      </c>
      <c r="O129" s="19">
        <f t="shared" si="24"/>
        <v>3.7996545768566494</v>
      </c>
      <c r="P129" s="19">
        <f t="shared" si="24"/>
        <v>3.111353711790393</v>
      </c>
      <c r="Q129" s="19">
        <f t="shared" si="24"/>
        <v>3.2501177578897784</v>
      </c>
      <c r="R129" s="19">
        <f t="shared" si="24"/>
        <v>4.715909090909091</v>
      </c>
      <c r="S129" s="19">
        <f t="shared" si="24"/>
        <v>3.683828861493836</v>
      </c>
    </row>
    <row r="130" spans="1:19" ht="13.5" customHeight="1">
      <c r="A130" s="56"/>
      <c r="B130" s="51"/>
      <c r="C130" s="14" t="s">
        <v>18</v>
      </c>
      <c r="D130" s="15">
        <v>1</v>
      </c>
      <c r="E130" s="16">
        <v>0</v>
      </c>
      <c r="F130" s="16">
        <v>0</v>
      </c>
      <c r="G130" s="16">
        <v>0</v>
      </c>
      <c r="H130" s="16">
        <v>1</v>
      </c>
      <c r="I130" s="16">
        <v>3</v>
      </c>
      <c r="J130" s="16">
        <v>2</v>
      </c>
      <c r="K130" s="17">
        <v>7</v>
      </c>
      <c r="L130" s="18">
        <f>+D130/D$131*100</f>
        <v>0.5649717514124294</v>
      </c>
      <c r="M130" s="19">
        <f t="shared" si="24"/>
        <v>0</v>
      </c>
      <c r="N130" s="19">
        <f t="shared" si="24"/>
        <v>0</v>
      </c>
      <c r="O130" s="19">
        <f t="shared" si="24"/>
        <v>0</v>
      </c>
      <c r="P130" s="19">
        <f t="shared" si="24"/>
        <v>0.05458515283842794</v>
      </c>
      <c r="Q130" s="19">
        <f t="shared" si="24"/>
        <v>0.1413094677343382</v>
      </c>
      <c r="R130" s="19">
        <f t="shared" si="24"/>
        <v>0.11363636363636363</v>
      </c>
      <c r="S130" s="19">
        <f t="shared" si="24"/>
        <v>0.10152284263959391</v>
      </c>
    </row>
    <row r="131" spans="1:19" ht="13.5" customHeight="1" thickBot="1">
      <c r="A131" s="56"/>
      <c r="B131" s="51"/>
      <c r="C131" s="14" t="s">
        <v>10</v>
      </c>
      <c r="D131" s="15">
        <v>177</v>
      </c>
      <c r="E131" s="16">
        <v>168</v>
      </c>
      <c r="F131" s="16">
        <v>256</v>
      </c>
      <c r="G131" s="16">
        <v>579</v>
      </c>
      <c r="H131" s="16">
        <v>1832</v>
      </c>
      <c r="I131" s="16">
        <v>2123</v>
      </c>
      <c r="J131" s="16">
        <v>1760</v>
      </c>
      <c r="K131" s="17">
        <v>6895</v>
      </c>
      <c r="L131" s="18">
        <f>+D131/D$131*100</f>
        <v>100</v>
      </c>
      <c r="M131" s="19">
        <f t="shared" si="24"/>
        <v>100</v>
      </c>
      <c r="N131" s="19">
        <f t="shared" si="24"/>
        <v>100</v>
      </c>
      <c r="O131" s="19">
        <f t="shared" si="24"/>
        <v>100</v>
      </c>
      <c r="P131" s="19">
        <f t="shared" si="24"/>
        <v>100</v>
      </c>
      <c r="Q131" s="19">
        <f t="shared" si="24"/>
        <v>100</v>
      </c>
      <c r="R131" s="19">
        <f t="shared" si="24"/>
        <v>100</v>
      </c>
      <c r="S131" s="19">
        <f t="shared" si="24"/>
        <v>100</v>
      </c>
    </row>
    <row r="132" spans="1:19" ht="13.5" customHeight="1">
      <c r="A132" s="56"/>
      <c r="B132" s="52" t="s">
        <v>43</v>
      </c>
      <c r="C132" s="32" t="s">
        <v>15</v>
      </c>
      <c r="D132" s="33">
        <v>161</v>
      </c>
      <c r="E132" s="34">
        <v>162</v>
      </c>
      <c r="F132" s="34">
        <v>213</v>
      </c>
      <c r="G132" s="34">
        <v>341</v>
      </c>
      <c r="H132" s="34">
        <v>832</v>
      </c>
      <c r="I132" s="34">
        <v>866</v>
      </c>
      <c r="J132" s="34">
        <v>762</v>
      </c>
      <c r="K132" s="35">
        <v>3337</v>
      </c>
      <c r="L132" s="36">
        <f>+D132/D$136*100</f>
        <v>93.6046511627907</v>
      </c>
      <c r="M132" s="37">
        <f aca="true" t="shared" si="25" ref="M132:S136">+E132/E$136*100</f>
        <v>94.18604651162791</v>
      </c>
      <c r="N132" s="37">
        <f t="shared" si="25"/>
        <v>95.08928571428571</v>
      </c>
      <c r="O132" s="37">
        <f t="shared" si="25"/>
        <v>96.875</v>
      </c>
      <c r="P132" s="37">
        <f t="shared" si="25"/>
        <v>94.2242355605889</v>
      </c>
      <c r="Q132" s="37">
        <f t="shared" si="25"/>
        <v>91.35021097046413</v>
      </c>
      <c r="R132" s="37">
        <f t="shared" si="25"/>
        <v>89.01869158878505</v>
      </c>
      <c r="S132" s="37">
        <f t="shared" si="25"/>
        <v>92.51455503188245</v>
      </c>
    </row>
    <row r="133" spans="1:19" ht="13.5" customHeight="1">
      <c r="A133" s="56"/>
      <c r="B133" s="50"/>
      <c r="C133" s="14" t="s">
        <v>16</v>
      </c>
      <c r="D133" s="15">
        <v>2</v>
      </c>
      <c r="E133" s="16">
        <v>3</v>
      </c>
      <c r="F133" s="16">
        <v>1</v>
      </c>
      <c r="G133" s="16">
        <v>2</v>
      </c>
      <c r="H133" s="16">
        <v>19</v>
      </c>
      <c r="I133" s="16">
        <v>44</v>
      </c>
      <c r="J133" s="16">
        <v>40</v>
      </c>
      <c r="K133" s="17">
        <v>111</v>
      </c>
      <c r="L133" s="18">
        <f>+D133/D$136*100</f>
        <v>1.1627906976744187</v>
      </c>
      <c r="M133" s="19">
        <f t="shared" si="25"/>
        <v>1.744186046511628</v>
      </c>
      <c r="N133" s="19">
        <f t="shared" si="25"/>
        <v>0.4464285714285714</v>
      </c>
      <c r="O133" s="19">
        <f t="shared" si="25"/>
        <v>0.5681818181818182</v>
      </c>
      <c r="P133" s="19">
        <f t="shared" si="25"/>
        <v>2.1517553793884483</v>
      </c>
      <c r="Q133" s="19">
        <f t="shared" si="25"/>
        <v>4.641350210970464</v>
      </c>
      <c r="R133" s="19">
        <f t="shared" si="25"/>
        <v>4.672897196261682</v>
      </c>
      <c r="S133" s="19">
        <f t="shared" si="25"/>
        <v>3.077349598003881</v>
      </c>
    </row>
    <row r="134" spans="1:19" ht="13.5" customHeight="1">
      <c r="A134" s="56"/>
      <c r="B134" s="50"/>
      <c r="C134" s="14" t="s">
        <v>17</v>
      </c>
      <c r="D134" s="15">
        <v>7</v>
      </c>
      <c r="E134" s="16">
        <v>7</v>
      </c>
      <c r="F134" s="16">
        <v>8</v>
      </c>
      <c r="G134" s="16">
        <v>9</v>
      </c>
      <c r="H134" s="16">
        <v>31</v>
      </c>
      <c r="I134" s="16">
        <v>38</v>
      </c>
      <c r="J134" s="16">
        <v>53</v>
      </c>
      <c r="K134" s="17">
        <v>153</v>
      </c>
      <c r="L134" s="18">
        <f>+D134/D$136*100</f>
        <v>4.069767441860465</v>
      </c>
      <c r="M134" s="19">
        <f t="shared" si="25"/>
        <v>4.069767441860465</v>
      </c>
      <c r="N134" s="19">
        <f t="shared" si="25"/>
        <v>3.571428571428571</v>
      </c>
      <c r="O134" s="19">
        <f t="shared" si="25"/>
        <v>2.556818181818182</v>
      </c>
      <c r="P134" s="19">
        <f t="shared" si="25"/>
        <v>3.5107587768969424</v>
      </c>
      <c r="Q134" s="19">
        <f t="shared" si="25"/>
        <v>4.008438818565401</v>
      </c>
      <c r="R134" s="19">
        <f t="shared" si="25"/>
        <v>6.191588785046729</v>
      </c>
      <c r="S134" s="19">
        <f t="shared" si="25"/>
        <v>4.241752148599945</v>
      </c>
    </row>
    <row r="135" spans="1:19" ht="13.5" customHeight="1">
      <c r="A135" s="56"/>
      <c r="B135" s="51"/>
      <c r="C135" s="14" t="s">
        <v>18</v>
      </c>
      <c r="D135" s="15">
        <v>2</v>
      </c>
      <c r="E135" s="16">
        <v>0</v>
      </c>
      <c r="F135" s="16">
        <v>2</v>
      </c>
      <c r="G135" s="16">
        <v>0</v>
      </c>
      <c r="H135" s="16">
        <v>1</v>
      </c>
      <c r="I135" s="16">
        <v>0</v>
      </c>
      <c r="J135" s="16">
        <v>1</v>
      </c>
      <c r="K135" s="17">
        <v>6</v>
      </c>
      <c r="L135" s="18">
        <f>+D135/D$136*100</f>
        <v>1.1627906976744187</v>
      </c>
      <c r="M135" s="19">
        <f t="shared" si="25"/>
        <v>0</v>
      </c>
      <c r="N135" s="19">
        <f t="shared" si="25"/>
        <v>0.8928571428571428</v>
      </c>
      <c r="O135" s="19">
        <f t="shared" si="25"/>
        <v>0</v>
      </c>
      <c r="P135" s="19">
        <f t="shared" si="25"/>
        <v>0.11325028312570783</v>
      </c>
      <c r="Q135" s="19">
        <f t="shared" si="25"/>
        <v>0</v>
      </c>
      <c r="R135" s="19">
        <f t="shared" si="25"/>
        <v>0.11682242990654204</v>
      </c>
      <c r="S135" s="19">
        <f t="shared" si="25"/>
        <v>0.16634322151372333</v>
      </c>
    </row>
    <row r="136" spans="1:19" ht="13.5" customHeight="1">
      <c r="A136" s="56"/>
      <c r="B136" s="51"/>
      <c r="C136" s="14" t="s">
        <v>10</v>
      </c>
      <c r="D136" s="15">
        <v>172</v>
      </c>
      <c r="E136" s="16">
        <v>172</v>
      </c>
      <c r="F136" s="16">
        <v>224</v>
      </c>
      <c r="G136" s="16">
        <v>352</v>
      </c>
      <c r="H136" s="16">
        <v>883</v>
      </c>
      <c r="I136" s="16">
        <v>948</v>
      </c>
      <c r="J136" s="16">
        <v>856</v>
      </c>
      <c r="K136" s="17">
        <v>3607</v>
      </c>
      <c r="L136" s="24">
        <f>+D136/D$136*100</f>
        <v>100</v>
      </c>
      <c r="M136" s="25">
        <f t="shared" si="25"/>
        <v>100</v>
      </c>
      <c r="N136" s="25">
        <f t="shared" si="25"/>
        <v>100</v>
      </c>
      <c r="O136" s="25">
        <f t="shared" si="25"/>
        <v>100</v>
      </c>
      <c r="P136" s="25">
        <f t="shared" si="25"/>
        <v>100</v>
      </c>
      <c r="Q136" s="25">
        <f t="shared" si="25"/>
        <v>100</v>
      </c>
      <c r="R136" s="25">
        <f t="shared" si="25"/>
        <v>100</v>
      </c>
      <c r="S136" s="25">
        <f t="shared" si="25"/>
        <v>100</v>
      </c>
    </row>
    <row r="137" spans="1:19" ht="13.5" customHeight="1">
      <c r="A137" s="56"/>
      <c r="B137" s="50" t="s">
        <v>44</v>
      </c>
      <c r="C137" s="8" t="s">
        <v>15</v>
      </c>
      <c r="D137" s="9">
        <v>171</v>
      </c>
      <c r="E137" s="10">
        <v>161</v>
      </c>
      <c r="F137" s="10">
        <v>175</v>
      </c>
      <c r="G137" s="10">
        <v>395</v>
      </c>
      <c r="H137" s="10">
        <v>1346</v>
      </c>
      <c r="I137" s="10">
        <v>1728</v>
      </c>
      <c r="J137" s="10">
        <v>1290</v>
      </c>
      <c r="K137" s="11">
        <v>5266</v>
      </c>
      <c r="L137" s="18">
        <f>+D137/D$141*100</f>
        <v>95</v>
      </c>
      <c r="M137" s="19">
        <f aca="true" t="shared" si="26" ref="M137:S141">+E137/E$141*100</f>
        <v>98.17073170731707</v>
      </c>
      <c r="N137" s="19">
        <f t="shared" si="26"/>
        <v>98.31460674157303</v>
      </c>
      <c r="O137" s="19">
        <f t="shared" si="26"/>
        <v>98.50374064837905</v>
      </c>
      <c r="P137" s="19">
        <f t="shared" si="26"/>
        <v>96.41833810888252</v>
      </c>
      <c r="Q137" s="19">
        <f t="shared" si="26"/>
        <v>96.21380846325167</v>
      </c>
      <c r="R137" s="19">
        <f t="shared" si="26"/>
        <v>94.02332361516035</v>
      </c>
      <c r="S137" s="19">
        <f t="shared" si="26"/>
        <v>95.97229815928559</v>
      </c>
    </row>
    <row r="138" spans="1:19" ht="13.5" customHeight="1">
      <c r="A138" s="56"/>
      <c r="B138" s="50"/>
      <c r="C138" s="14" t="s">
        <v>16</v>
      </c>
      <c r="D138" s="15">
        <v>4</v>
      </c>
      <c r="E138" s="16">
        <v>0</v>
      </c>
      <c r="F138" s="16">
        <v>3</v>
      </c>
      <c r="G138" s="16">
        <v>4</v>
      </c>
      <c r="H138" s="16">
        <v>32</v>
      </c>
      <c r="I138" s="16">
        <v>43</v>
      </c>
      <c r="J138" s="16">
        <v>41</v>
      </c>
      <c r="K138" s="17">
        <v>127</v>
      </c>
      <c r="L138" s="18">
        <f>+D138/D$141*100</f>
        <v>2.2222222222222223</v>
      </c>
      <c r="M138" s="19">
        <f t="shared" si="26"/>
        <v>0</v>
      </c>
      <c r="N138" s="19">
        <f t="shared" si="26"/>
        <v>1.6853932584269662</v>
      </c>
      <c r="O138" s="19">
        <f t="shared" si="26"/>
        <v>0.997506234413965</v>
      </c>
      <c r="P138" s="19">
        <f t="shared" si="26"/>
        <v>2.292263610315186</v>
      </c>
      <c r="Q138" s="19">
        <f t="shared" si="26"/>
        <v>2.3942093541202674</v>
      </c>
      <c r="R138" s="19">
        <f t="shared" si="26"/>
        <v>2.988338192419825</v>
      </c>
      <c r="S138" s="19">
        <f t="shared" si="26"/>
        <v>2.314561691270275</v>
      </c>
    </row>
    <row r="139" spans="1:19" ht="13.5" customHeight="1">
      <c r="A139" s="56"/>
      <c r="B139" s="50"/>
      <c r="C139" s="14" t="s">
        <v>17</v>
      </c>
      <c r="D139" s="15">
        <v>4</v>
      </c>
      <c r="E139" s="16">
        <v>2</v>
      </c>
      <c r="F139" s="16">
        <v>0</v>
      </c>
      <c r="G139" s="16">
        <v>2</v>
      </c>
      <c r="H139" s="16">
        <v>17</v>
      </c>
      <c r="I139" s="16">
        <v>22</v>
      </c>
      <c r="J139" s="16">
        <v>40</v>
      </c>
      <c r="K139" s="17">
        <v>87</v>
      </c>
      <c r="L139" s="18">
        <f>+D139/D$141*100</f>
        <v>2.2222222222222223</v>
      </c>
      <c r="M139" s="19">
        <f t="shared" si="26"/>
        <v>1.2195121951219512</v>
      </c>
      <c r="N139" s="19">
        <f t="shared" si="26"/>
        <v>0</v>
      </c>
      <c r="O139" s="19">
        <f t="shared" si="26"/>
        <v>0.4987531172069825</v>
      </c>
      <c r="P139" s="19">
        <f t="shared" si="26"/>
        <v>1.2177650429799427</v>
      </c>
      <c r="Q139" s="19">
        <f t="shared" si="26"/>
        <v>1.2249443207126949</v>
      </c>
      <c r="R139" s="19">
        <f t="shared" si="26"/>
        <v>2.9154518950437316</v>
      </c>
      <c r="S139" s="19">
        <f t="shared" si="26"/>
        <v>1.5855658829961725</v>
      </c>
    </row>
    <row r="140" spans="1:19" ht="13.5" customHeight="1">
      <c r="A140" s="56"/>
      <c r="B140" s="50"/>
      <c r="C140" s="14" t="s">
        <v>18</v>
      </c>
      <c r="D140" s="15">
        <v>1</v>
      </c>
      <c r="E140" s="16">
        <v>1</v>
      </c>
      <c r="F140" s="16">
        <v>0</v>
      </c>
      <c r="G140" s="16">
        <v>0</v>
      </c>
      <c r="H140" s="16">
        <v>1</v>
      </c>
      <c r="I140" s="16">
        <v>3</v>
      </c>
      <c r="J140" s="16">
        <v>1</v>
      </c>
      <c r="K140" s="17">
        <v>7</v>
      </c>
      <c r="L140" s="18">
        <f>+D140/D$141*100</f>
        <v>0.5555555555555556</v>
      </c>
      <c r="M140" s="19">
        <f t="shared" si="26"/>
        <v>0.6097560975609756</v>
      </c>
      <c r="N140" s="19">
        <f t="shared" si="26"/>
        <v>0</v>
      </c>
      <c r="O140" s="19">
        <f t="shared" si="26"/>
        <v>0</v>
      </c>
      <c r="P140" s="19">
        <f t="shared" si="26"/>
        <v>0.07163323782234957</v>
      </c>
      <c r="Q140" s="19">
        <f t="shared" si="26"/>
        <v>0.16703786191536749</v>
      </c>
      <c r="R140" s="19">
        <f t="shared" si="26"/>
        <v>0.0728862973760933</v>
      </c>
      <c r="S140" s="19">
        <f t="shared" si="26"/>
        <v>0.12757426644796793</v>
      </c>
    </row>
    <row r="141" spans="1:19" ht="13.5" customHeight="1">
      <c r="A141" s="56"/>
      <c r="B141" s="50"/>
      <c r="C141" s="20" t="s">
        <v>10</v>
      </c>
      <c r="D141" s="21">
        <v>180</v>
      </c>
      <c r="E141" s="22">
        <v>164</v>
      </c>
      <c r="F141" s="22">
        <v>178</v>
      </c>
      <c r="G141" s="22">
        <v>401</v>
      </c>
      <c r="H141" s="22">
        <v>1396</v>
      </c>
      <c r="I141" s="22">
        <v>1796</v>
      </c>
      <c r="J141" s="22">
        <v>1372</v>
      </c>
      <c r="K141" s="23">
        <v>5487</v>
      </c>
      <c r="L141" s="18">
        <f>+D141/D$141*100</f>
        <v>100</v>
      </c>
      <c r="M141" s="19">
        <f t="shared" si="26"/>
        <v>100</v>
      </c>
      <c r="N141" s="19">
        <f t="shared" si="26"/>
        <v>100</v>
      </c>
      <c r="O141" s="19">
        <f t="shared" si="26"/>
        <v>100</v>
      </c>
      <c r="P141" s="19">
        <f t="shared" si="26"/>
        <v>100</v>
      </c>
      <c r="Q141" s="19">
        <f t="shared" si="26"/>
        <v>100</v>
      </c>
      <c r="R141" s="19">
        <f t="shared" si="26"/>
        <v>100</v>
      </c>
      <c r="S141" s="19">
        <f t="shared" si="26"/>
        <v>100</v>
      </c>
    </row>
    <row r="142" spans="1:19" ht="13.5" customHeight="1">
      <c r="A142" s="56"/>
      <c r="B142" s="49" t="s">
        <v>45</v>
      </c>
      <c r="C142" s="14" t="s">
        <v>15</v>
      </c>
      <c r="D142" s="15">
        <v>106</v>
      </c>
      <c r="E142" s="16">
        <v>56</v>
      </c>
      <c r="F142" s="16">
        <v>90</v>
      </c>
      <c r="G142" s="16">
        <v>224</v>
      </c>
      <c r="H142" s="16">
        <v>812</v>
      </c>
      <c r="I142" s="16">
        <v>1238</v>
      </c>
      <c r="J142" s="16">
        <v>906</v>
      </c>
      <c r="K142" s="17">
        <v>3432</v>
      </c>
      <c r="L142" s="12">
        <f>+D142/D$146*100</f>
        <v>99.06542056074767</v>
      </c>
      <c r="M142" s="13">
        <f aca="true" t="shared" si="27" ref="M142:S146">+E142/E$146*100</f>
        <v>96.55172413793103</v>
      </c>
      <c r="N142" s="13">
        <f t="shared" si="27"/>
        <v>98.9010989010989</v>
      </c>
      <c r="O142" s="13">
        <f t="shared" si="27"/>
        <v>98.6784140969163</v>
      </c>
      <c r="P142" s="13">
        <f t="shared" si="27"/>
        <v>98.54368932038835</v>
      </c>
      <c r="Q142" s="13">
        <f t="shared" si="27"/>
        <v>99.03999999999999</v>
      </c>
      <c r="R142" s="13">
        <f t="shared" si="27"/>
        <v>98.37133550488599</v>
      </c>
      <c r="S142" s="13">
        <f t="shared" si="27"/>
        <v>98.67740080506037</v>
      </c>
    </row>
    <row r="143" spans="1:19" ht="13.5" customHeight="1">
      <c r="A143" s="56"/>
      <c r="B143" s="50"/>
      <c r="C143" s="14" t="s">
        <v>16</v>
      </c>
      <c r="D143" s="15">
        <v>0</v>
      </c>
      <c r="E143" s="16">
        <v>1</v>
      </c>
      <c r="F143" s="16">
        <v>0</v>
      </c>
      <c r="G143" s="16">
        <v>0</v>
      </c>
      <c r="H143" s="16">
        <v>1</v>
      </c>
      <c r="I143" s="16">
        <v>1</v>
      </c>
      <c r="J143" s="16">
        <v>1</v>
      </c>
      <c r="K143" s="17">
        <v>4</v>
      </c>
      <c r="L143" s="18">
        <f>+D143/D$146*100</f>
        <v>0</v>
      </c>
      <c r="M143" s="19">
        <f t="shared" si="27"/>
        <v>1.7241379310344827</v>
      </c>
      <c r="N143" s="19">
        <f t="shared" si="27"/>
        <v>0</v>
      </c>
      <c r="O143" s="19">
        <f t="shared" si="27"/>
        <v>0</v>
      </c>
      <c r="P143" s="19">
        <f t="shared" si="27"/>
        <v>0.12135922330097086</v>
      </c>
      <c r="Q143" s="19">
        <f t="shared" si="27"/>
        <v>0.08</v>
      </c>
      <c r="R143" s="19">
        <f t="shared" si="27"/>
        <v>0.10857763300760044</v>
      </c>
      <c r="S143" s="19">
        <f t="shared" si="27"/>
        <v>0.11500862564692352</v>
      </c>
    </row>
    <row r="144" spans="1:19" ht="13.5" customHeight="1">
      <c r="A144" s="56"/>
      <c r="B144" s="50"/>
      <c r="C144" s="14" t="s">
        <v>17</v>
      </c>
      <c r="D144" s="15">
        <v>1</v>
      </c>
      <c r="E144" s="16">
        <v>1</v>
      </c>
      <c r="F144" s="16">
        <v>1</v>
      </c>
      <c r="G144" s="16">
        <v>3</v>
      </c>
      <c r="H144" s="16">
        <v>10</v>
      </c>
      <c r="I144" s="16">
        <v>10</v>
      </c>
      <c r="J144" s="16">
        <v>14</v>
      </c>
      <c r="K144" s="17">
        <v>40</v>
      </c>
      <c r="L144" s="18">
        <f>+D144/D$146*100</f>
        <v>0.9345794392523363</v>
      </c>
      <c r="M144" s="19">
        <f t="shared" si="27"/>
        <v>1.7241379310344827</v>
      </c>
      <c r="N144" s="19">
        <f t="shared" si="27"/>
        <v>1.098901098901099</v>
      </c>
      <c r="O144" s="19">
        <f t="shared" si="27"/>
        <v>1.3215859030837005</v>
      </c>
      <c r="P144" s="19">
        <f t="shared" si="27"/>
        <v>1.2135922330097086</v>
      </c>
      <c r="Q144" s="19">
        <f t="shared" si="27"/>
        <v>0.8</v>
      </c>
      <c r="R144" s="19">
        <f t="shared" si="27"/>
        <v>1.520086862106406</v>
      </c>
      <c r="S144" s="19">
        <f t="shared" si="27"/>
        <v>1.1500862564692353</v>
      </c>
    </row>
    <row r="145" spans="1:19" ht="13.5" customHeight="1">
      <c r="A145" s="56"/>
      <c r="B145" s="51"/>
      <c r="C145" s="14" t="s">
        <v>18</v>
      </c>
      <c r="D145" s="15">
        <v>0</v>
      </c>
      <c r="E145" s="16">
        <v>0</v>
      </c>
      <c r="F145" s="16">
        <v>0</v>
      </c>
      <c r="G145" s="16">
        <v>0</v>
      </c>
      <c r="H145" s="16">
        <v>1</v>
      </c>
      <c r="I145" s="16">
        <v>1</v>
      </c>
      <c r="J145" s="16">
        <v>0</v>
      </c>
      <c r="K145" s="17">
        <v>2</v>
      </c>
      <c r="L145" s="18">
        <f>+D145/D$146*100</f>
        <v>0</v>
      </c>
      <c r="M145" s="19">
        <f t="shared" si="27"/>
        <v>0</v>
      </c>
      <c r="N145" s="19">
        <f t="shared" si="27"/>
        <v>0</v>
      </c>
      <c r="O145" s="19">
        <f t="shared" si="27"/>
        <v>0</v>
      </c>
      <c r="P145" s="19">
        <f t="shared" si="27"/>
        <v>0.12135922330097086</v>
      </c>
      <c r="Q145" s="19">
        <f t="shared" si="27"/>
        <v>0.08</v>
      </c>
      <c r="R145" s="19">
        <f t="shared" si="27"/>
        <v>0</v>
      </c>
      <c r="S145" s="19">
        <f t="shared" si="27"/>
        <v>0.05750431282346176</v>
      </c>
    </row>
    <row r="146" spans="1:19" ht="13.5" customHeight="1">
      <c r="A146" s="56"/>
      <c r="B146" s="51"/>
      <c r="C146" s="14" t="s">
        <v>10</v>
      </c>
      <c r="D146" s="15">
        <v>107</v>
      </c>
      <c r="E146" s="16">
        <v>58</v>
      </c>
      <c r="F146" s="16">
        <v>91</v>
      </c>
      <c r="G146" s="16">
        <v>227</v>
      </c>
      <c r="H146" s="16">
        <v>824</v>
      </c>
      <c r="I146" s="16">
        <v>1250</v>
      </c>
      <c r="J146" s="16">
        <v>921</v>
      </c>
      <c r="K146" s="17">
        <v>3478</v>
      </c>
      <c r="L146" s="24">
        <f>+D146/D$146*100</f>
        <v>100</v>
      </c>
      <c r="M146" s="25">
        <f t="shared" si="27"/>
        <v>100</v>
      </c>
      <c r="N146" s="25">
        <f t="shared" si="27"/>
        <v>100</v>
      </c>
      <c r="O146" s="25">
        <f t="shared" si="27"/>
        <v>100</v>
      </c>
      <c r="P146" s="25">
        <f t="shared" si="27"/>
        <v>100</v>
      </c>
      <c r="Q146" s="25">
        <f t="shared" si="27"/>
        <v>100</v>
      </c>
      <c r="R146" s="25">
        <f t="shared" si="27"/>
        <v>100</v>
      </c>
      <c r="S146" s="25">
        <f t="shared" si="27"/>
        <v>100</v>
      </c>
    </row>
    <row r="147" spans="1:19" ht="13.5" customHeight="1">
      <c r="A147" s="56"/>
      <c r="B147" s="50" t="s">
        <v>46</v>
      </c>
      <c r="C147" s="8" t="s">
        <v>15</v>
      </c>
      <c r="D147" s="9">
        <v>108</v>
      </c>
      <c r="E147" s="10">
        <v>130</v>
      </c>
      <c r="F147" s="10">
        <v>160</v>
      </c>
      <c r="G147" s="10">
        <v>283</v>
      </c>
      <c r="H147" s="10">
        <v>544</v>
      </c>
      <c r="I147" s="10">
        <v>620</v>
      </c>
      <c r="J147" s="10">
        <v>460</v>
      </c>
      <c r="K147" s="11">
        <v>2305</v>
      </c>
      <c r="L147" s="18">
        <f>+D147/D$151*100</f>
        <v>93.91304347826087</v>
      </c>
      <c r="M147" s="19">
        <f aca="true" t="shared" si="28" ref="M147:S151">+E147/E$151*100</f>
        <v>96.29629629629629</v>
      </c>
      <c r="N147" s="19">
        <f t="shared" si="28"/>
        <v>95.23809523809523</v>
      </c>
      <c r="O147" s="19">
        <f t="shared" si="28"/>
        <v>97.58620689655172</v>
      </c>
      <c r="P147" s="19">
        <f t="shared" si="28"/>
        <v>97.66606822262118</v>
      </c>
      <c r="Q147" s="19">
        <f t="shared" si="28"/>
        <v>98.72611464968153</v>
      </c>
      <c r="R147" s="19">
        <f t="shared" si="28"/>
        <v>97.45762711864407</v>
      </c>
      <c r="S147" s="19">
        <f t="shared" si="28"/>
        <v>97.46300211416491</v>
      </c>
    </row>
    <row r="148" spans="1:19" ht="13.5" customHeight="1">
      <c r="A148" s="56"/>
      <c r="B148" s="50"/>
      <c r="C148" s="14" t="s">
        <v>16</v>
      </c>
      <c r="D148" s="15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7">
        <v>0</v>
      </c>
      <c r="L148" s="18">
        <f>+D148/D$151*100</f>
        <v>0</v>
      </c>
      <c r="M148" s="19">
        <f t="shared" si="28"/>
        <v>0</v>
      </c>
      <c r="N148" s="19">
        <f t="shared" si="28"/>
        <v>0</v>
      </c>
      <c r="O148" s="19">
        <f t="shared" si="28"/>
        <v>0</v>
      </c>
      <c r="P148" s="19">
        <f t="shared" si="28"/>
        <v>0</v>
      </c>
      <c r="Q148" s="19">
        <f t="shared" si="28"/>
        <v>0</v>
      </c>
      <c r="R148" s="19">
        <f t="shared" si="28"/>
        <v>0</v>
      </c>
      <c r="S148" s="19">
        <f t="shared" si="28"/>
        <v>0</v>
      </c>
    </row>
    <row r="149" spans="1:19" ht="13.5" customHeight="1">
      <c r="A149" s="56"/>
      <c r="B149" s="50"/>
      <c r="C149" s="14" t="s">
        <v>17</v>
      </c>
      <c r="D149" s="15">
        <v>2</v>
      </c>
      <c r="E149" s="16">
        <v>4</v>
      </c>
      <c r="F149" s="16">
        <v>5</v>
      </c>
      <c r="G149" s="16">
        <v>6</v>
      </c>
      <c r="H149" s="16">
        <v>9</v>
      </c>
      <c r="I149" s="16">
        <v>7</v>
      </c>
      <c r="J149" s="16">
        <v>11</v>
      </c>
      <c r="K149" s="17">
        <v>44</v>
      </c>
      <c r="L149" s="18">
        <f>+D149/D$151*100</f>
        <v>1.7391304347826086</v>
      </c>
      <c r="M149" s="19">
        <f t="shared" si="28"/>
        <v>2.9629629629629632</v>
      </c>
      <c r="N149" s="19">
        <f t="shared" si="28"/>
        <v>2.976190476190476</v>
      </c>
      <c r="O149" s="19">
        <f t="shared" si="28"/>
        <v>2.0689655172413794</v>
      </c>
      <c r="P149" s="19">
        <f t="shared" si="28"/>
        <v>1.615798922800718</v>
      </c>
      <c r="Q149" s="19">
        <f t="shared" si="28"/>
        <v>1.1146496815286624</v>
      </c>
      <c r="R149" s="19">
        <f t="shared" si="28"/>
        <v>2.330508474576271</v>
      </c>
      <c r="S149" s="19">
        <f t="shared" si="28"/>
        <v>1.8604651162790697</v>
      </c>
    </row>
    <row r="150" spans="1:19" ht="13.5" customHeight="1">
      <c r="A150" s="56"/>
      <c r="B150" s="50"/>
      <c r="C150" s="14" t="s">
        <v>18</v>
      </c>
      <c r="D150" s="15">
        <v>5</v>
      </c>
      <c r="E150" s="16">
        <v>1</v>
      </c>
      <c r="F150" s="16">
        <v>3</v>
      </c>
      <c r="G150" s="16">
        <v>1</v>
      </c>
      <c r="H150" s="16">
        <v>4</v>
      </c>
      <c r="I150" s="16">
        <v>1</v>
      </c>
      <c r="J150" s="16">
        <v>1</v>
      </c>
      <c r="K150" s="17">
        <v>16</v>
      </c>
      <c r="L150" s="18">
        <f>+D150/D$151*100</f>
        <v>4.3478260869565215</v>
      </c>
      <c r="M150" s="19">
        <f t="shared" si="28"/>
        <v>0.7407407407407408</v>
      </c>
      <c r="N150" s="19">
        <f t="shared" si="28"/>
        <v>1.7857142857142856</v>
      </c>
      <c r="O150" s="19">
        <f t="shared" si="28"/>
        <v>0.3448275862068966</v>
      </c>
      <c r="P150" s="19">
        <f t="shared" si="28"/>
        <v>0.718132854578097</v>
      </c>
      <c r="Q150" s="19">
        <f t="shared" si="28"/>
        <v>0.15923566878980894</v>
      </c>
      <c r="R150" s="19">
        <f t="shared" si="28"/>
        <v>0.211864406779661</v>
      </c>
      <c r="S150" s="19">
        <f t="shared" si="28"/>
        <v>0.6765327695560254</v>
      </c>
    </row>
    <row r="151" spans="1:19" ht="13.5" customHeight="1">
      <c r="A151" s="56"/>
      <c r="B151" s="50"/>
      <c r="C151" s="20" t="s">
        <v>10</v>
      </c>
      <c r="D151" s="21">
        <v>115</v>
      </c>
      <c r="E151" s="22">
        <v>135</v>
      </c>
      <c r="F151" s="22">
        <v>168</v>
      </c>
      <c r="G151" s="22">
        <v>290</v>
      </c>
      <c r="H151" s="22">
        <v>557</v>
      </c>
      <c r="I151" s="22">
        <v>628</v>
      </c>
      <c r="J151" s="22">
        <v>472</v>
      </c>
      <c r="K151" s="23">
        <v>2365</v>
      </c>
      <c r="L151" s="18">
        <f>+D151/D$151*100</f>
        <v>100</v>
      </c>
      <c r="M151" s="19">
        <f t="shared" si="28"/>
        <v>100</v>
      </c>
      <c r="N151" s="19">
        <f t="shared" si="28"/>
        <v>100</v>
      </c>
      <c r="O151" s="19">
        <f t="shared" si="28"/>
        <v>100</v>
      </c>
      <c r="P151" s="19">
        <f t="shared" si="28"/>
        <v>100</v>
      </c>
      <c r="Q151" s="19">
        <f t="shared" si="28"/>
        <v>100</v>
      </c>
      <c r="R151" s="19">
        <f t="shared" si="28"/>
        <v>100</v>
      </c>
      <c r="S151" s="19">
        <f t="shared" si="28"/>
        <v>100</v>
      </c>
    </row>
    <row r="152" spans="1:19" ht="13.5" customHeight="1">
      <c r="A152" s="56"/>
      <c r="B152" s="49" t="s">
        <v>47</v>
      </c>
      <c r="C152" s="14" t="s">
        <v>15</v>
      </c>
      <c r="D152" s="15">
        <v>74</v>
      </c>
      <c r="E152" s="16">
        <v>82</v>
      </c>
      <c r="F152" s="16">
        <v>120</v>
      </c>
      <c r="G152" s="16">
        <v>243</v>
      </c>
      <c r="H152" s="16">
        <v>588</v>
      </c>
      <c r="I152" s="16">
        <v>620</v>
      </c>
      <c r="J152" s="16">
        <v>457</v>
      </c>
      <c r="K152" s="17">
        <v>2184</v>
      </c>
      <c r="L152" s="12">
        <f>+D152/D$156*100</f>
        <v>82.22222222222221</v>
      </c>
      <c r="M152" s="13">
        <f aca="true" t="shared" si="29" ref="M152:S156">+E152/E$156*100</f>
        <v>89.13043478260869</v>
      </c>
      <c r="N152" s="13">
        <f t="shared" si="29"/>
        <v>91.6030534351145</v>
      </c>
      <c r="O152" s="13">
        <f t="shared" si="29"/>
        <v>92.39543726235742</v>
      </c>
      <c r="P152" s="13">
        <f t="shared" si="29"/>
        <v>91.73166926677067</v>
      </c>
      <c r="Q152" s="13">
        <f t="shared" si="29"/>
        <v>94.51219512195121</v>
      </c>
      <c r="R152" s="13">
        <f t="shared" si="29"/>
        <v>90.31620553359684</v>
      </c>
      <c r="S152" s="13">
        <f t="shared" si="29"/>
        <v>91.80327868852459</v>
      </c>
    </row>
    <row r="153" spans="1:19" ht="13.5" customHeight="1">
      <c r="A153" s="56"/>
      <c r="B153" s="50"/>
      <c r="C153" s="14" t="s">
        <v>16</v>
      </c>
      <c r="D153" s="15">
        <v>13</v>
      </c>
      <c r="E153" s="16">
        <v>9</v>
      </c>
      <c r="F153" s="16">
        <v>8</v>
      </c>
      <c r="G153" s="16">
        <v>19</v>
      </c>
      <c r="H153" s="16">
        <v>46</v>
      </c>
      <c r="I153" s="16">
        <v>31</v>
      </c>
      <c r="J153" s="16">
        <v>36</v>
      </c>
      <c r="K153" s="17">
        <v>162</v>
      </c>
      <c r="L153" s="18">
        <f>+D153/D$156*100</f>
        <v>14.444444444444443</v>
      </c>
      <c r="M153" s="19">
        <f t="shared" si="29"/>
        <v>9.782608695652174</v>
      </c>
      <c r="N153" s="19">
        <f t="shared" si="29"/>
        <v>6.106870229007633</v>
      </c>
      <c r="O153" s="19">
        <f t="shared" si="29"/>
        <v>7.224334600760455</v>
      </c>
      <c r="P153" s="19">
        <f t="shared" si="29"/>
        <v>7.17628705148206</v>
      </c>
      <c r="Q153" s="19">
        <f t="shared" si="29"/>
        <v>4.725609756097561</v>
      </c>
      <c r="R153" s="19">
        <f t="shared" si="29"/>
        <v>7.114624505928854</v>
      </c>
      <c r="S153" s="19">
        <f t="shared" si="29"/>
        <v>6.809583858764187</v>
      </c>
    </row>
    <row r="154" spans="1:19" ht="13.5" customHeight="1">
      <c r="A154" s="56"/>
      <c r="B154" s="50"/>
      <c r="C154" s="14" t="s">
        <v>17</v>
      </c>
      <c r="D154" s="15">
        <v>3</v>
      </c>
      <c r="E154" s="16">
        <v>1</v>
      </c>
      <c r="F154" s="16">
        <v>3</v>
      </c>
      <c r="G154" s="16">
        <v>1</v>
      </c>
      <c r="H154" s="16">
        <v>7</v>
      </c>
      <c r="I154" s="16">
        <v>5</v>
      </c>
      <c r="J154" s="16">
        <v>12</v>
      </c>
      <c r="K154" s="17">
        <v>32</v>
      </c>
      <c r="L154" s="18">
        <f>+D154/D$156*100</f>
        <v>3.3333333333333335</v>
      </c>
      <c r="M154" s="19">
        <f t="shared" si="29"/>
        <v>1.0869565217391304</v>
      </c>
      <c r="N154" s="19">
        <f t="shared" si="29"/>
        <v>2.2900763358778624</v>
      </c>
      <c r="O154" s="19">
        <f t="shared" si="29"/>
        <v>0.38022813688212925</v>
      </c>
      <c r="P154" s="19">
        <f t="shared" si="29"/>
        <v>1.0920436817472698</v>
      </c>
      <c r="Q154" s="19">
        <f t="shared" si="29"/>
        <v>0.7621951219512195</v>
      </c>
      <c r="R154" s="19">
        <f t="shared" si="29"/>
        <v>2.371541501976284</v>
      </c>
      <c r="S154" s="19">
        <f t="shared" si="29"/>
        <v>1.3451029844472466</v>
      </c>
    </row>
    <row r="155" spans="1:19" ht="13.5" customHeight="1">
      <c r="A155" s="56"/>
      <c r="B155" s="51"/>
      <c r="C155" s="14" t="s">
        <v>18</v>
      </c>
      <c r="D155" s="15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1</v>
      </c>
      <c r="K155" s="17">
        <v>1</v>
      </c>
      <c r="L155" s="18">
        <f>+D155/D$156*100</f>
        <v>0</v>
      </c>
      <c r="M155" s="19">
        <f t="shared" si="29"/>
        <v>0</v>
      </c>
      <c r="N155" s="19">
        <f t="shared" si="29"/>
        <v>0</v>
      </c>
      <c r="O155" s="19">
        <f t="shared" si="29"/>
        <v>0</v>
      </c>
      <c r="P155" s="19">
        <f t="shared" si="29"/>
        <v>0</v>
      </c>
      <c r="Q155" s="19">
        <f t="shared" si="29"/>
        <v>0</v>
      </c>
      <c r="R155" s="19">
        <f t="shared" si="29"/>
        <v>0.1976284584980237</v>
      </c>
      <c r="S155" s="19">
        <f t="shared" si="29"/>
        <v>0.04203446826397646</v>
      </c>
    </row>
    <row r="156" spans="1:19" ht="13.5" customHeight="1">
      <c r="A156" s="56"/>
      <c r="B156" s="51"/>
      <c r="C156" s="14" t="s">
        <v>10</v>
      </c>
      <c r="D156" s="15">
        <v>90</v>
      </c>
      <c r="E156" s="16">
        <v>92</v>
      </c>
      <c r="F156" s="16">
        <v>131</v>
      </c>
      <c r="G156" s="16">
        <v>263</v>
      </c>
      <c r="H156" s="16">
        <v>641</v>
      </c>
      <c r="I156" s="16">
        <v>656</v>
      </c>
      <c r="J156" s="16">
        <v>506</v>
      </c>
      <c r="K156" s="17">
        <v>2379</v>
      </c>
      <c r="L156" s="24">
        <f>+D156/D$156*100</f>
        <v>100</v>
      </c>
      <c r="M156" s="25">
        <f t="shared" si="29"/>
        <v>100</v>
      </c>
      <c r="N156" s="25">
        <f t="shared" si="29"/>
        <v>100</v>
      </c>
      <c r="O156" s="25">
        <f t="shared" si="29"/>
        <v>100</v>
      </c>
      <c r="P156" s="25">
        <f t="shared" si="29"/>
        <v>100</v>
      </c>
      <c r="Q156" s="25">
        <f t="shared" si="29"/>
        <v>100</v>
      </c>
      <c r="R156" s="25">
        <f t="shared" si="29"/>
        <v>100</v>
      </c>
      <c r="S156" s="25">
        <f t="shared" si="29"/>
        <v>100</v>
      </c>
    </row>
    <row r="157" spans="1:19" ht="13.5" customHeight="1">
      <c r="A157" s="56"/>
      <c r="B157" s="50" t="s">
        <v>48</v>
      </c>
      <c r="C157" s="8" t="s">
        <v>15</v>
      </c>
      <c r="D157" s="9">
        <v>72</v>
      </c>
      <c r="E157" s="10">
        <v>71</v>
      </c>
      <c r="F157" s="10">
        <v>86</v>
      </c>
      <c r="G157" s="10">
        <v>201</v>
      </c>
      <c r="H157" s="10">
        <v>533</v>
      </c>
      <c r="I157" s="10">
        <v>743</v>
      </c>
      <c r="J157" s="10">
        <v>491</v>
      </c>
      <c r="K157" s="11">
        <v>2197</v>
      </c>
      <c r="L157" s="18">
        <f>+D157/D$161*100</f>
        <v>83.72093023255815</v>
      </c>
      <c r="M157" s="19">
        <f aca="true" t="shared" si="30" ref="M157:S161">+E157/E$161*100</f>
        <v>91.02564102564102</v>
      </c>
      <c r="N157" s="19">
        <f t="shared" si="30"/>
        <v>92.47311827956989</v>
      </c>
      <c r="O157" s="19">
        <f t="shared" si="30"/>
        <v>92.20183486238533</v>
      </c>
      <c r="P157" s="19">
        <f t="shared" si="30"/>
        <v>93.50877192982456</v>
      </c>
      <c r="Q157" s="19">
        <f t="shared" si="30"/>
        <v>92.41293532338308</v>
      </c>
      <c r="R157" s="19">
        <f t="shared" si="30"/>
        <v>87.99283154121864</v>
      </c>
      <c r="S157" s="19">
        <f t="shared" si="30"/>
        <v>91.27544661404238</v>
      </c>
    </row>
    <row r="158" spans="1:19" ht="13.5" customHeight="1">
      <c r="A158" s="56"/>
      <c r="B158" s="50"/>
      <c r="C158" s="14" t="s">
        <v>16</v>
      </c>
      <c r="D158" s="15">
        <v>9</v>
      </c>
      <c r="E158" s="16">
        <v>2</v>
      </c>
      <c r="F158" s="16">
        <v>6</v>
      </c>
      <c r="G158" s="16">
        <v>10</v>
      </c>
      <c r="H158" s="16">
        <v>21</v>
      </c>
      <c r="I158" s="16">
        <v>35</v>
      </c>
      <c r="J158" s="16">
        <v>34</v>
      </c>
      <c r="K158" s="17">
        <v>117</v>
      </c>
      <c r="L158" s="18">
        <f>+D158/D$161*100</f>
        <v>10.465116279069768</v>
      </c>
      <c r="M158" s="19">
        <f t="shared" si="30"/>
        <v>2.564102564102564</v>
      </c>
      <c r="N158" s="19">
        <f t="shared" si="30"/>
        <v>6.451612903225806</v>
      </c>
      <c r="O158" s="19">
        <f t="shared" si="30"/>
        <v>4.587155963302752</v>
      </c>
      <c r="P158" s="19">
        <f t="shared" si="30"/>
        <v>3.684210526315789</v>
      </c>
      <c r="Q158" s="19">
        <f t="shared" si="30"/>
        <v>4.353233830845771</v>
      </c>
      <c r="R158" s="19">
        <f t="shared" si="30"/>
        <v>6.093189964157706</v>
      </c>
      <c r="S158" s="19">
        <f t="shared" si="30"/>
        <v>4.860822600747819</v>
      </c>
    </row>
    <row r="159" spans="1:19" ht="13.5" customHeight="1">
      <c r="A159" s="56"/>
      <c r="B159" s="50"/>
      <c r="C159" s="14" t="s">
        <v>17</v>
      </c>
      <c r="D159" s="15">
        <v>5</v>
      </c>
      <c r="E159" s="16">
        <v>4</v>
      </c>
      <c r="F159" s="16">
        <v>1</v>
      </c>
      <c r="G159" s="16">
        <v>6</v>
      </c>
      <c r="H159" s="16">
        <v>15</v>
      </c>
      <c r="I159" s="16">
        <v>23</v>
      </c>
      <c r="J159" s="16">
        <v>31</v>
      </c>
      <c r="K159" s="17">
        <v>85</v>
      </c>
      <c r="L159" s="18">
        <f>+D159/D$161*100</f>
        <v>5.813953488372093</v>
      </c>
      <c r="M159" s="19">
        <f t="shared" si="30"/>
        <v>5.128205128205128</v>
      </c>
      <c r="N159" s="19">
        <f t="shared" si="30"/>
        <v>1.0752688172043012</v>
      </c>
      <c r="O159" s="19">
        <f t="shared" si="30"/>
        <v>2.7522935779816518</v>
      </c>
      <c r="P159" s="19">
        <f t="shared" si="30"/>
        <v>2.631578947368421</v>
      </c>
      <c r="Q159" s="19">
        <f t="shared" si="30"/>
        <v>2.8606965174129355</v>
      </c>
      <c r="R159" s="19">
        <f t="shared" si="30"/>
        <v>5.555555555555555</v>
      </c>
      <c r="S159" s="19">
        <f t="shared" si="30"/>
        <v>3.5313668466971335</v>
      </c>
    </row>
    <row r="160" spans="1:19" ht="13.5" customHeight="1">
      <c r="A160" s="56"/>
      <c r="B160" s="50"/>
      <c r="C160" s="14" t="s">
        <v>18</v>
      </c>
      <c r="D160" s="15">
        <v>0</v>
      </c>
      <c r="E160" s="16">
        <v>1</v>
      </c>
      <c r="F160" s="16">
        <v>0</v>
      </c>
      <c r="G160" s="16">
        <v>1</v>
      </c>
      <c r="H160" s="16">
        <v>1</v>
      </c>
      <c r="I160" s="16">
        <v>3</v>
      </c>
      <c r="J160" s="16">
        <v>2</v>
      </c>
      <c r="K160" s="17">
        <v>8</v>
      </c>
      <c r="L160" s="18">
        <f>+D160/D$161*100</f>
        <v>0</v>
      </c>
      <c r="M160" s="19">
        <f t="shared" si="30"/>
        <v>1.282051282051282</v>
      </c>
      <c r="N160" s="19">
        <f t="shared" si="30"/>
        <v>0</v>
      </c>
      <c r="O160" s="19">
        <f t="shared" si="30"/>
        <v>0.45871559633027525</v>
      </c>
      <c r="P160" s="19">
        <f t="shared" si="30"/>
        <v>0.17543859649122806</v>
      </c>
      <c r="Q160" s="19">
        <f t="shared" si="30"/>
        <v>0.3731343283582089</v>
      </c>
      <c r="R160" s="19">
        <f t="shared" si="30"/>
        <v>0.35842293906810035</v>
      </c>
      <c r="S160" s="19">
        <f t="shared" si="30"/>
        <v>0.3323639385126714</v>
      </c>
    </row>
    <row r="161" spans="1:19" ht="13.5" customHeight="1">
      <c r="A161" s="56"/>
      <c r="B161" s="50"/>
      <c r="C161" s="20" t="s">
        <v>10</v>
      </c>
      <c r="D161" s="21">
        <v>86</v>
      </c>
      <c r="E161" s="22">
        <v>78</v>
      </c>
      <c r="F161" s="22">
        <v>93</v>
      </c>
      <c r="G161" s="22">
        <v>218</v>
      </c>
      <c r="H161" s="22">
        <v>570</v>
      </c>
      <c r="I161" s="22">
        <v>804</v>
      </c>
      <c r="J161" s="22">
        <v>558</v>
      </c>
      <c r="K161" s="23">
        <v>2407</v>
      </c>
      <c r="L161" s="18">
        <f>+D161/D$161*100</f>
        <v>100</v>
      </c>
      <c r="M161" s="19">
        <f t="shared" si="30"/>
        <v>100</v>
      </c>
      <c r="N161" s="19">
        <f t="shared" si="30"/>
        <v>100</v>
      </c>
      <c r="O161" s="19">
        <f t="shared" si="30"/>
        <v>100</v>
      </c>
      <c r="P161" s="19">
        <f t="shared" si="30"/>
        <v>100</v>
      </c>
      <c r="Q161" s="19">
        <f t="shared" si="30"/>
        <v>100</v>
      </c>
      <c r="R161" s="19">
        <f t="shared" si="30"/>
        <v>100</v>
      </c>
      <c r="S161" s="19">
        <f t="shared" si="30"/>
        <v>100</v>
      </c>
    </row>
    <row r="162" spans="1:19" ht="13.5" customHeight="1">
      <c r="A162" s="56"/>
      <c r="B162" s="49" t="s">
        <v>49</v>
      </c>
      <c r="C162" s="14" t="s">
        <v>15</v>
      </c>
      <c r="D162" s="15">
        <v>100</v>
      </c>
      <c r="E162" s="16">
        <v>76</v>
      </c>
      <c r="F162" s="16">
        <v>131</v>
      </c>
      <c r="G162" s="16">
        <v>271</v>
      </c>
      <c r="H162" s="16">
        <v>543</v>
      </c>
      <c r="I162" s="16">
        <v>487</v>
      </c>
      <c r="J162" s="16">
        <v>342</v>
      </c>
      <c r="K162" s="17">
        <v>1950</v>
      </c>
      <c r="L162" s="12">
        <f>+D162/D$166*100</f>
        <v>95.23809523809523</v>
      </c>
      <c r="M162" s="13">
        <f aca="true" t="shared" si="31" ref="M162:S166">+E162/E$166*100</f>
        <v>97.43589743589743</v>
      </c>
      <c r="N162" s="13">
        <f t="shared" si="31"/>
        <v>97.76119402985076</v>
      </c>
      <c r="O162" s="13">
        <f t="shared" si="31"/>
        <v>98.90510948905109</v>
      </c>
      <c r="P162" s="13">
        <f t="shared" si="31"/>
        <v>99.45054945054946</v>
      </c>
      <c r="Q162" s="13">
        <f t="shared" si="31"/>
        <v>98.18548387096774</v>
      </c>
      <c r="R162" s="13">
        <f t="shared" si="31"/>
        <v>97.99426934097421</v>
      </c>
      <c r="S162" s="13">
        <f t="shared" si="31"/>
        <v>98.38546922300706</v>
      </c>
    </row>
    <row r="163" spans="1:19" ht="13.5" customHeight="1">
      <c r="A163" s="56"/>
      <c r="B163" s="50"/>
      <c r="C163" s="14" t="s">
        <v>16</v>
      </c>
      <c r="D163" s="15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2</v>
      </c>
      <c r="J163" s="16">
        <v>1</v>
      </c>
      <c r="K163" s="17">
        <v>3</v>
      </c>
      <c r="L163" s="18">
        <f>+D163/D$166*100</f>
        <v>0</v>
      </c>
      <c r="M163" s="19">
        <f t="shared" si="31"/>
        <v>0</v>
      </c>
      <c r="N163" s="19">
        <f t="shared" si="31"/>
        <v>0</v>
      </c>
      <c r="O163" s="19">
        <f t="shared" si="31"/>
        <v>0</v>
      </c>
      <c r="P163" s="19">
        <f t="shared" si="31"/>
        <v>0</v>
      </c>
      <c r="Q163" s="19">
        <f t="shared" si="31"/>
        <v>0.4032258064516129</v>
      </c>
      <c r="R163" s="19">
        <f t="shared" si="31"/>
        <v>0.28653295128939826</v>
      </c>
      <c r="S163" s="19">
        <f t="shared" si="31"/>
        <v>0.15136226034308778</v>
      </c>
    </row>
    <row r="164" spans="1:19" ht="13.5" customHeight="1">
      <c r="A164" s="56"/>
      <c r="B164" s="50"/>
      <c r="C164" s="14" t="s">
        <v>17</v>
      </c>
      <c r="D164" s="15">
        <v>4</v>
      </c>
      <c r="E164" s="16">
        <v>0</v>
      </c>
      <c r="F164" s="16">
        <v>3</v>
      </c>
      <c r="G164" s="16">
        <v>3</v>
      </c>
      <c r="H164" s="16">
        <v>3</v>
      </c>
      <c r="I164" s="16">
        <v>7</v>
      </c>
      <c r="J164" s="16">
        <v>5</v>
      </c>
      <c r="K164" s="17">
        <v>25</v>
      </c>
      <c r="L164" s="18">
        <f>+D164/D$166*100</f>
        <v>3.8095238095238098</v>
      </c>
      <c r="M164" s="19">
        <f t="shared" si="31"/>
        <v>0</v>
      </c>
      <c r="N164" s="19">
        <f t="shared" si="31"/>
        <v>2.2388059701492535</v>
      </c>
      <c r="O164" s="19">
        <f t="shared" si="31"/>
        <v>1.094890510948905</v>
      </c>
      <c r="P164" s="19">
        <f t="shared" si="31"/>
        <v>0.5494505494505495</v>
      </c>
      <c r="Q164" s="19">
        <f t="shared" si="31"/>
        <v>1.411290322580645</v>
      </c>
      <c r="R164" s="19">
        <f t="shared" si="31"/>
        <v>1.4326647564469914</v>
      </c>
      <c r="S164" s="19">
        <f t="shared" si="31"/>
        <v>1.2613521695257317</v>
      </c>
    </row>
    <row r="165" spans="1:19" ht="13.5" customHeight="1">
      <c r="A165" s="56"/>
      <c r="B165" s="51"/>
      <c r="C165" s="14" t="s">
        <v>18</v>
      </c>
      <c r="D165" s="15">
        <v>1</v>
      </c>
      <c r="E165" s="16">
        <v>2</v>
      </c>
      <c r="F165" s="16">
        <v>0</v>
      </c>
      <c r="G165" s="16">
        <v>0</v>
      </c>
      <c r="H165" s="16">
        <v>0</v>
      </c>
      <c r="I165" s="16">
        <v>0</v>
      </c>
      <c r="J165" s="16">
        <v>1</v>
      </c>
      <c r="K165" s="17">
        <v>4</v>
      </c>
      <c r="L165" s="18">
        <f>+D165/D$166*100</f>
        <v>0.9523809523809524</v>
      </c>
      <c r="M165" s="19">
        <f t="shared" si="31"/>
        <v>2.564102564102564</v>
      </c>
      <c r="N165" s="19">
        <f t="shared" si="31"/>
        <v>0</v>
      </c>
      <c r="O165" s="19">
        <f t="shared" si="31"/>
        <v>0</v>
      </c>
      <c r="P165" s="19">
        <f t="shared" si="31"/>
        <v>0</v>
      </c>
      <c r="Q165" s="19">
        <f t="shared" si="31"/>
        <v>0</v>
      </c>
      <c r="R165" s="19">
        <f t="shared" si="31"/>
        <v>0.28653295128939826</v>
      </c>
      <c r="S165" s="19">
        <f t="shared" si="31"/>
        <v>0.20181634712411706</v>
      </c>
    </row>
    <row r="166" spans="1:19" ht="13.5" customHeight="1">
      <c r="A166" s="56"/>
      <c r="B166" s="54"/>
      <c r="C166" s="14" t="s">
        <v>10</v>
      </c>
      <c r="D166" s="15">
        <v>105</v>
      </c>
      <c r="E166" s="16">
        <v>78</v>
      </c>
      <c r="F166" s="16">
        <v>134</v>
      </c>
      <c r="G166" s="16">
        <v>274</v>
      </c>
      <c r="H166" s="16">
        <v>546</v>
      </c>
      <c r="I166" s="16">
        <v>496</v>
      </c>
      <c r="J166" s="16">
        <v>349</v>
      </c>
      <c r="K166" s="17">
        <v>1982</v>
      </c>
      <c r="L166" s="24">
        <f>+D166/D$166*100</f>
        <v>100</v>
      </c>
      <c r="M166" s="25">
        <f t="shared" si="31"/>
        <v>100</v>
      </c>
      <c r="N166" s="25">
        <f t="shared" si="31"/>
        <v>100</v>
      </c>
      <c r="O166" s="25">
        <f t="shared" si="31"/>
        <v>100</v>
      </c>
      <c r="P166" s="25">
        <f t="shared" si="31"/>
        <v>100</v>
      </c>
      <c r="Q166" s="25">
        <f t="shared" si="31"/>
        <v>100</v>
      </c>
      <c r="R166" s="25">
        <f t="shared" si="31"/>
        <v>100</v>
      </c>
      <c r="S166" s="25">
        <f t="shared" si="31"/>
        <v>100</v>
      </c>
    </row>
    <row r="167" spans="1:19" ht="13.5" customHeight="1">
      <c r="A167" s="56"/>
      <c r="B167" s="50" t="s">
        <v>50</v>
      </c>
      <c r="C167" s="8" t="s">
        <v>15</v>
      </c>
      <c r="D167" s="9">
        <v>20</v>
      </c>
      <c r="E167" s="10">
        <v>17</v>
      </c>
      <c r="F167" s="10">
        <v>28</v>
      </c>
      <c r="G167" s="10">
        <v>64</v>
      </c>
      <c r="H167" s="10">
        <v>204</v>
      </c>
      <c r="I167" s="10">
        <v>244</v>
      </c>
      <c r="J167" s="10">
        <v>193</v>
      </c>
      <c r="K167" s="11">
        <v>770</v>
      </c>
      <c r="L167" s="18">
        <f>+D167/D$171*100</f>
        <v>100</v>
      </c>
      <c r="M167" s="19">
        <f aca="true" t="shared" si="32" ref="M167:S171">+E167/E$171*100</f>
        <v>94.44444444444444</v>
      </c>
      <c r="N167" s="19">
        <f t="shared" si="32"/>
        <v>100</v>
      </c>
      <c r="O167" s="19">
        <f t="shared" si="32"/>
        <v>98.46153846153847</v>
      </c>
      <c r="P167" s="19">
        <f t="shared" si="32"/>
        <v>98.07692307692307</v>
      </c>
      <c r="Q167" s="19">
        <f t="shared" si="32"/>
        <v>98.78542510121457</v>
      </c>
      <c r="R167" s="19">
        <f t="shared" si="32"/>
        <v>97.96954314720813</v>
      </c>
      <c r="S167" s="19">
        <f t="shared" si="32"/>
        <v>98.33971902937421</v>
      </c>
    </row>
    <row r="168" spans="1:19" ht="13.5" customHeight="1">
      <c r="A168" s="56"/>
      <c r="B168" s="50"/>
      <c r="C168" s="14" t="s">
        <v>16</v>
      </c>
      <c r="D168" s="15">
        <v>0</v>
      </c>
      <c r="E168" s="16">
        <v>0</v>
      </c>
      <c r="F168" s="16">
        <v>0</v>
      </c>
      <c r="G168" s="16">
        <v>0</v>
      </c>
      <c r="H168" s="16">
        <v>1</v>
      </c>
      <c r="I168" s="16">
        <v>0</v>
      </c>
      <c r="J168" s="16">
        <v>0</v>
      </c>
      <c r="K168" s="17">
        <v>1</v>
      </c>
      <c r="L168" s="18">
        <f>+D168/D$171*100</f>
        <v>0</v>
      </c>
      <c r="M168" s="19">
        <f t="shared" si="32"/>
        <v>0</v>
      </c>
      <c r="N168" s="19">
        <f t="shared" si="32"/>
        <v>0</v>
      </c>
      <c r="O168" s="19">
        <f t="shared" si="32"/>
        <v>0</v>
      </c>
      <c r="P168" s="19">
        <f t="shared" si="32"/>
        <v>0.4807692307692308</v>
      </c>
      <c r="Q168" s="19">
        <f t="shared" si="32"/>
        <v>0</v>
      </c>
      <c r="R168" s="19">
        <f t="shared" si="32"/>
        <v>0</v>
      </c>
      <c r="S168" s="19">
        <f t="shared" si="32"/>
        <v>0.1277139208173691</v>
      </c>
    </row>
    <row r="169" spans="1:19" ht="13.5" customHeight="1">
      <c r="A169" s="56"/>
      <c r="B169" s="50"/>
      <c r="C169" s="14" t="s">
        <v>17</v>
      </c>
      <c r="D169" s="15">
        <v>0</v>
      </c>
      <c r="E169" s="16">
        <v>0</v>
      </c>
      <c r="F169" s="16">
        <v>0</v>
      </c>
      <c r="G169" s="16">
        <v>1</v>
      </c>
      <c r="H169" s="16">
        <v>2</v>
      </c>
      <c r="I169" s="16">
        <v>3</v>
      </c>
      <c r="J169" s="16">
        <v>3</v>
      </c>
      <c r="K169" s="17">
        <v>9</v>
      </c>
      <c r="L169" s="18">
        <f>+D169/D$171*100</f>
        <v>0</v>
      </c>
      <c r="M169" s="19">
        <f t="shared" si="32"/>
        <v>0</v>
      </c>
      <c r="N169" s="19">
        <f t="shared" si="32"/>
        <v>0</v>
      </c>
      <c r="O169" s="19">
        <f t="shared" si="32"/>
        <v>1.5384615384615385</v>
      </c>
      <c r="P169" s="19">
        <f t="shared" si="32"/>
        <v>0.9615384615384616</v>
      </c>
      <c r="Q169" s="19">
        <f t="shared" si="32"/>
        <v>1.214574898785425</v>
      </c>
      <c r="R169" s="19">
        <f t="shared" si="32"/>
        <v>1.5228426395939088</v>
      </c>
      <c r="S169" s="19">
        <f t="shared" si="32"/>
        <v>1.1494252873563218</v>
      </c>
    </row>
    <row r="170" spans="1:19" ht="13.5" customHeight="1">
      <c r="A170" s="56"/>
      <c r="B170" s="50"/>
      <c r="C170" s="14" t="s">
        <v>18</v>
      </c>
      <c r="D170" s="15">
        <v>0</v>
      </c>
      <c r="E170" s="16">
        <v>1</v>
      </c>
      <c r="F170" s="16">
        <v>0</v>
      </c>
      <c r="G170" s="16">
        <v>0</v>
      </c>
      <c r="H170" s="16">
        <v>1</v>
      </c>
      <c r="I170" s="16">
        <v>0</v>
      </c>
      <c r="J170" s="16">
        <v>1</v>
      </c>
      <c r="K170" s="17">
        <v>3</v>
      </c>
      <c r="L170" s="18">
        <f>+D170/D$171*100</f>
        <v>0</v>
      </c>
      <c r="M170" s="19">
        <f t="shared" si="32"/>
        <v>5.555555555555555</v>
      </c>
      <c r="N170" s="19">
        <f t="shared" si="32"/>
        <v>0</v>
      </c>
      <c r="O170" s="19">
        <f t="shared" si="32"/>
        <v>0</v>
      </c>
      <c r="P170" s="19">
        <f t="shared" si="32"/>
        <v>0.4807692307692308</v>
      </c>
      <c r="Q170" s="19">
        <f t="shared" si="32"/>
        <v>0</v>
      </c>
      <c r="R170" s="19">
        <f t="shared" si="32"/>
        <v>0.5076142131979695</v>
      </c>
      <c r="S170" s="19">
        <f t="shared" si="32"/>
        <v>0.38314176245210724</v>
      </c>
    </row>
    <row r="171" spans="1:19" ht="13.5" customHeight="1">
      <c r="A171" s="56"/>
      <c r="B171" s="50"/>
      <c r="C171" s="20" t="s">
        <v>10</v>
      </c>
      <c r="D171" s="21">
        <v>20</v>
      </c>
      <c r="E171" s="22">
        <v>18</v>
      </c>
      <c r="F171" s="22">
        <v>28</v>
      </c>
      <c r="G171" s="22">
        <v>65</v>
      </c>
      <c r="H171" s="22">
        <v>208</v>
      </c>
      <c r="I171" s="22">
        <v>247</v>
      </c>
      <c r="J171" s="22">
        <v>197</v>
      </c>
      <c r="K171" s="23">
        <v>783</v>
      </c>
      <c r="L171" s="18">
        <f>+D171/D$171*100</f>
        <v>100</v>
      </c>
      <c r="M171" s="19">
        <f t="shared" si="32"/>
        <v>100</v>
      </c>
      <c r="N171" s="19">
        <f t="shared" si="32"/>
        <v>100</v>
      </c>
      <c r="O171" s="19">
        <f t="shared" si="32"/>
        <v>100</v>
      </c>
      <c r="P171" s="19">
        <f t="shared" si="32"/>
        <v>100</v>
      </c>
      <c r="Q171" s="19">
        <f t="shared" si="32"/>
        <v>100</v>
      </c>
      <c r="R171" s="19">
        <f t="shared" si="32"/>
        <v>100</v>
      </c>
      <c r="S171" s="19">
        <f t="shared" si="32"/>
        <v>100</v>
      </c>
    </row>
    <row r="172" spans="1:19" ht="13.5" customHeight="1">
      <c r="A172" s="56"/>
      <c r="B172" s="49" t="s">
        <v>51</v>
      </c>
      <c r="C172" s="14" t="s">
        <v>15</v>
      </c>
      <c r="D172" s="15">
        <v>33</v>
      </c>
      <c r="E172" s="16">
        <v>26</v>
      </c>
      <c r="F172" s="16">
        <v>50</v>
      </c>
      <c r="G172" s="16">
        <v>105</v>
      </c>
      <c r="H172" s="16">
        <v>254</v>
      </c>
      <c r="I172" s="16">
        <v>213</v>
      </c>
      <c r="J172" s="16">
        <v>177</v>
      </c>
      <c r="K172" s="17">
        <v>858</v>
      </c>
      <c r="L172" s="12">
        <f>+D172/D$176*100</f>
        <v>97.05882352941177</v>
      </c>
      <c r="M172" s="13">
        <f aca="true" t="shared" si="33" ref="M172:S176">+E172/E$176*100</f>
        <v>92.85714285714286</v>
      </c>
      <c r="N172" s="13">
        <f t="shared" si="33"/>
        <v>96.15384615384616</v>
      </c>
      <c r="O172" s="13">
        <f t="shared" si="33"/>
        <v>98.13084112149532</v>
      </c>
      <c r="P172" s="13">
        <f t="shared" si="33"/>
        <v>98.06949806949807</v>
      </c>
      <c r="Q172" s="13">
        <f t="shared" si="33"/>
        <v>99.06976744186046</v>
      </c>
      <c r="R172" s="13">
        <f t="shared" si="33"/>
        <v>97.79005524861878</v>
      </c>
      <c r="S172" s="13">
        <f t="shared" si="33"/>
        <v>97.94520547945206</v>
      </c>
    </row>
    <row r="173" spans="1:19" ht="13.5" customHeight="1">
      <c r="A173" s="56"/>
      <c r="B173" s="50"/>
      <c r="C173" s="14" t="s">
        <v>16</v>
      </c>
      <c r="D173" s="15">
        <v>0</v>
      </c>
      <c r="E173" s="16">
        <v>1</v>
      </c>
      <c r="F173" s="16">
        <v>0</v>
      </c>
      <c r="G173" s="16">
        <v>0</v>
      </c>
      <c r="H173" s="16">
        <v>5</v>
      </c>
      <c r="I173" s="16">
        <v>0</v>
      </c>
      <c r="J173" s="16">
        <v>2</v>
      </c>
      <c r="K173" s="17">
        <v>8</v>
      </c>
      <c r="L173" s="18">
        <f>+D173/D$176*100</f>
        <v>0</v>
      </c>
      <c r="M173" s="19">
        <f t="shared" si="33"/>
        <v>3.571428571428571</v>
      </c>
      <c r="N173" s="19">
        <f t="shared" si="33"/>
        <v>0</v>
      </c>
      <c r="O173" s="19">
        <f t="shared" si="33"/>
        <v>0</v>
      </c>
      <c r="P173" s="19">
        <f t="shared" si="33"/>
        <v>1.9305019305019304</v>
      </c>
      <c r="Q173" s="19">
        <f t="shared" si="33"/>
        <v>0</v>
      </c>
      <c r="R173" s="19">
        <f t="shared" si="33"/>
        <v>1.1049723756906076</v>
      </c>
      <c r="S173" s="19">
        <f t="shared" si="33"/>
        <v>0.91324200913242</v>
      </c>
    </row>
    <row r="174" spans="1:19" ht="13.5" customHeight="1">
      <c r="A174" s="56"/>
      <c r="B174" s="50"/>
      <c r="C174" s="14" t="s">
        <v>17</v>
      </c>
      <c r="D174" s="15">
        <v>0</v>
      </c>
      <c r="E174" s="16">
        <v>0</v>
      </c>
      <c r="F174" s="16">
        <v>1</v>
      </c>
      <c r="G174" s="16">
        <v>2</v>
      </c>
      <c r="H174" s="16">
        <v>0</v>
      </c>
      <c r="I174" s="16">
        <v>2</v>
      </c>
      <c r="J174" s="16">
        <v>2</v>
      </c>
      <c r="K174" s="17">
        <v>7</v>
      </c>
      <c r="L174" s="18">
        <f>+D174/D$176*100</f>
        <v>0</v>
      </c>
      <c r="M174" s="19">
        <f t="shared" si="33"/>
        <v>0</v>
      </c>
      <c r="N174" s="19">
        <f t="shared" si="33"/>
        <v>1.9230769230769231</v>
      </c>
      <c r="O174" s="19">
        <f t="shared" si="33"/>
        <v>1.8691588785046727</v>
      </c>
      <c r="P174" s="19">
        <f t="shared" si="33"/>
        <v>0</v>
      </c>
      <c r="Q174" s="19">
        <f t="shared" si="33"/>
        <v>0.9302325581395349</v>
      </c>
      <c r="R174" s="19">
        <f t="shared" si="33"/>
        <v>1.1049723756906076</v>
      </c>
      <c r="S174" s="19">
        <f t="shared" si="33"/>
        <v>0.7990867579908676</v>
      </c>
    </row>
    <row r="175" spans="1:19" ht="13.5" customHeight="1">
      <c r="A175" s="56"/>
      <c r="B175" s="51"/>
      <c r="C175" s="14" t="s">
        <v>18</v>
      </c>
      <c r="D175" s="15">
        <v>1</v>
      </c>
      <c r="E175" s="16">
        <v>1</v>
      </c>
      <c r="F175" s="16">
        <v>1</v>
      </c>
      <c r="G175" s="16">
        <v>0</v>
      </c>
      <c r="H175" s="16">
        <v>0</v>
      </c>
      <c r="I175" s="16">
        <v>0</v>
      </c>
      <c r="J175" s="16">
        <v>0</v>
      </c>
      <c r="K175" s="17">
        <v>3</v>
      </c>
      <c r="L175" s="18">
        <f>+D175/D$176*100</f>
        <v>2.941176470588235</v>
      </c>
      <c r="M175" s="19">
        <f t="shared" si="33"/>
        <v>3.571428571428571</v>
      </c>
      <c r="N175" s="19">
        <f t="shared" si="33"/>
        <v>1.9230769230769231</v>
      </c>
      <c r="O175" s="19">
        <f t="shared" si="33"/>
        <v>0</v>
      </c>
      <c r="P175" s="19">
        <f t="shared" si="33"/>
        <v>0</v>
      </c>
      <c r="Q175" s="19">
        <f t="shared" si="33"/>
        <v>0</v>
      </c>
      <c r="R175" s="19">
        <f t="shared" si="33"/>
        <v>0</v>
      </c>
      <c r="S175" s="19">
        <f t="shared" si="33"/>
        <v>0.3424657534246575</v>
      </c>
    </row>
    <row r="176" spans="1:19" ht="13.5" customHeight="1" thickBot="1">
      <c r="A176" s="56"/>
      <c r="B176" s="53"/>
      <c r="C176" s="38" t="s">
        <v>10</v>
      </c>
      <c r="D176" s="39">
        <v>34</v>
      </c>
      <c r="E176" s="40">
        <v>28</v>
      </c>
      <c r="F176" s="40">
        <v>52</v>
      </c>
      <c r="G176" s="40">
        <v>107</v>
      </c>
      <c r="H176" s="40">
        <v>259</v>
      </c>
      <c r="I176" s="40">
        <v>215</v>
      </c>
      <c r="J176" s="40">
        <v>181</v>
      </c>
      <c r="K176" s="41">
        <v>876</v>
      </c>
      <c r="L176" s="42">
        <f>+D176/D$176*100</f>
        <v>100</v>
      </c>
      <c r="M176" s="43">
        <f t="shared" si="33"/>
        <v>100</v>
      </c>
      <c r="N176" s="43">
        <f t="shared" si="33"/>
        <v>100</v>
      </c>
      <c r="O176" s="43">
        <f t="shared" si="33"/>
        <v>100</v>
      </c>
      <c r="P176" s="43">
        <f t="shared" si="33"/>
        <v>100</v>
      </c>
      <c r="Q176" s="43">
        <f t="shared" si="33"/>
        <v>100</v>
      </c>
      <c r="R176" s="43">
        <f t="shared" si="33"/>
        <v>100</v>
      </c>
      <c r="S176" s="43">
        <f t="shared" si="33"/>
        <v>100</v>
      </c>
    </row>
    <row r="177" spans="1:19" ht="13.5" customHeight="1">
      <c r="A177" s="56"/>
      <c r="B177" s="49" t="s">
        <v>52</v>
      </c>
      <c r="C177" s="14" t="s">
        <v>15</v>
      </c>
      <c r="D177" s="15">
        <v>150</v>
      </c>
      <c r="E177" s="16">
        <v>130</v>
      </c>
      <c r="F177" s="16">
        <v>199</v>
      </c>
      <c r="G177" s="16">
        <v>275</v>
      </c>
      <c r="H177" s="16">
        <v>869</v>
      </c>
      <c r="I177" s="16">
        <v>959</v>
      </c>
      <c r="J177" s="16">
        <v>802</v>
      </c>
      <c r="K177" s="17">
        <v>3384</v>
      </c>
      <c r="L177" s="18">
        <f>+D177/D$181*100</f>
        <v>99.33774834437085</v>
      </c>
      <c r="M177" s="19">
        <f aca="true" t="shared" si="34" ref="M177:S181">+E177/E$181*100</f>
        <v>97.74436090225564</v>
      </c>
      <c r="N177" s="19">
        <f t="shared" si="34"/>
        <v>98.51485148514851</v>
      </c>
      <c r="O177" s="19">
        <f t="shared" si="34"/>
        <v>99.63768115942028</v>
      </c>
      <c r="P177" s="19">
        <f t="shared" si="34"/>
        <v>99.0877993158495</v>
      </c>
      <c r="Q177" s="19">
        <f t="shared" si="34"/>
        <v>99.07024793388429</v>
      </c>
      <c r="R177" s="19">
        <f t="shared" si="34"/>
        <v>99.01234567901234</v>
      </c>
      <c r="S177" s="19">
        <f t="shared" si="34"/>
        <v>99.0342405618964</v>
      </c>
    </row>
    <row r="178" spans="1:19" ht="13.5" customHeight="1">
      <c r="A178" s="56"/>
      <c r="B178" s="50"/>
      <c r="C178" s="14" t="s">
        <v>16</v>
      </c>
      <c r="D178" s="15">
        <v>1</v>
      </c>
      <c r="E178" s="16">
        <v>1</v>
      </c>
      <c r="F178" s="16">
        <v>0</v>
      </c>
      <c r="G178" s="16">
        <v>0</v>
      </c>
      <c r="H178" s="16">
        <v>2</v>
      </c>
      <c r="I178" s="16">
        <v>0</v>
      </c>
      <c r="J178" s="16">
        <v>0</v>
      </c>
      <c r="K178" s="17">
        <v>4</v>
      </c>
      <c r="L178" s="18">
        <f>+D178/D$181*100</f>
        <v>0.6622516556291391</v>
      </c>
      <c r="M178" s="19">
        <f t="shared" si="34"/>
        <v>0.7518796992481203</v>
      </c>
      <c r="N178" s="19">
        <f t="shared" si="34"/>
        <v>0</v>
      </c>
      <c r="O178" s="19">
        <f t="shared" si="34"/>
        <v>0</v>
      </c>
      <c r="P178" s="19">
        <f t="shared" si="34"/>
        <v>0.22805017103762829</v>
      </c>
      <c r="Q178" s="19">
        <f t="shared" si="34"/>
        <v>0</v>
      </c>
      <c r="R178" s="19">
        <f t="shared" si="34"/>
        <v>0</v>
      </c>
      <c r="S178" s="19">
        <f t="shared" si="34"/>
        <v>0.11706175007316359</v>
      </c>
    </row>
    <row r="179" spans="1:19" ht="13.5" customHeight="1">
      <c r="A179" s="56"/>
      <c r="B179" s="50"/>
      <c r="C179" s="14" t="s">
        <v>17</v>
      </c>
      <c r="D179" s="15">
        <v>0</v>
      </c>
      <c r="E179" s="16">
        <v>2</v>
      </c>
      <c r="F179" s="16">
        <v>3</v>
      </c>
      <c r="G179" s="16">
        <v>1</v>
      </c>
      <c r="H179" s="16">
        <v>6</v>
      </c>
      <c r="I179" s="16">
        <v>9</v>
      </c>
      <c r="J179" s="16">
        <v>8</v>
      </c>
      <c r="K179" s="17">
        <v>29</v>
      </c>
      <c r="L179" s="18">
        <f>+D179/D$181*100</f>
        <v>0</v>
      </c>
      <c r="M179" s="19">
        <f t="shared" si="34"/>
        <v>1.5037593984962405</v>
      </c>
      <c r="N179" s="19">
        <f t="shared" si="34"/>
        <v>1.4851485148514851</v>
      </c>
      <c r="O179" s="19">
        <f t="shared" si="34"/>
        <v>0.36231884057971014</v>
      </c>
      <c r="P179" s="19">
        <f t="shared" si="34"/>
        <v>0.6841505131128849</v>
      </c>
      <c r="Q179" s="19">
        <f t="shared" si="34"/>
        <v>0.9297520661157025</v>
      </c>
      <c r="R179" s="19">
        <f t="shared" si="34"/>
        <v>0.9876543209876543</v>
      </c>
      <c r="S179" s="19">
        <f t="shared" si="34"/>
        <v>0.8486976880304361</v>
      </c>
    </row>
    <row r="180" spans="1:19" ht="13.5" customHeight="1">
      <c r="A180" s="56"/>
      <c r="B180" s="50"/>
      <c r="C180" s="14" t="s">
        <v>18</v>
      </c>
      <c r="D180" s="15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7">
        <v>0</v>
      </c>
      <c r="L180" s="18">
        <f>+D180/D$181*100</f>
        <v>0</v>
      </c>
      <c r="M180" s="19">
        <f t="shared" si="34"/>
        <v>0</v>
      </c>
      <c r="N180" s="19">
        <f t="shared" si="34"/>
        <v>0</v>
      </c>
      <c r="O180" s="19">
        <f t="shared" si="34"/>
        <v>0</v>
      </c>
      <c r="P180" s="19">
        <f t="shared" si="34"/>
        <v>0</v>
      </c>
      <c r="Q180" s="19">
        <f t="shared" si="34"/>
        <v>0</v>
      </c>
      <c r="R180" s="19">
        <f t="shared" si="34"/>
        <v>0</v>
      </c>
      <c r="S180" s="19">
        <f t="shared" si="34"/>
        <v>0</v>
      </c>
    </row>
    <row r="181" spans="1:19" ht="13.5" customHeight="1">
      <c r="A181" s="56"/>
      <c r="B181" s="50"/>
      <c r="C181" s="20" t="s">
        <v>10</v>
      </c>
      <c r="D181" s="21">
        <v>151</v>
      </c>
      <c r="E181" s="22">
        <v>133</v>
      </c>
      <c r="F181" s="22">
        <v>202</v>
      </c>
      <c r="G181" s="22">
        <v>276</v>
      </c>
      <c r="H181" s="22">
        <v>877</v>
      </c>
      <c r="I181" s="22">
        <v>968</v>
      </c>
      <c r="J181" s="22">
        <v>810</v>
      </c>
      <c r="K181" s="23">
        <v>3417</v>
      </c>
      <c r="L181" s="18">
        <f>+D181/D$181*100</f>
        <v>100</v>
      </c>
      <c r="M181" s="19">
        <f t="shared" si="34"/>
        <v>100</v>
      </c>
      <c r="N181" s="19">
        <f t="shared" si="34"/>
        <v>100</v>
      </c>
      <c r="O181" s="19">
        <f t="shared" si="34"/>
        <v>100</v>
      </c>
      <c r="P181" s="19">
        <f t="shared" si="34"/>
        <v>100</v>
      </c>
      <c r="Q181" s="19">
        <f t="shared" si="34"/>
        <v>100</v>
      </c>
      <c r="R181" s="19">
        <f t="shared" si="34"/>
        <v>100</v>
      </c>
      <c r="S181" s="19">
        <f t="shared" si="34"/>
        <v>100</v>
      </c>
    </row>
    <row r="182" spans="1:19" ht="13.5" customHeight="1">
      <c r="A182" s="45"/>
      <c r="B182" s="49" t="s">
        <v>53</v>
      </c>
      <c r="C182" s="14" t="s">
        <v>15</v>
      </c>
      <c r="D182" s="15">
        <v>25</v>
      </c>
      <c r="E182" s="16">
        <v>24</v>
      </c>
      <c r="F182" s="16">
        <v>42</v>
      </c>
      <c r="G182" s="16">
        <v>68</v>
      </c>
      <c r="H182" s="16">
        <v>143</v>
      </c>
      <c r="I182" s="16">
        <v>170</v>
      </c>
      <c r="J182" s="16">
        <v>146</v>
      </c>
      <c r="K182" s="17">
        <v>618</v>
      </c>
      <c r="L182" s="12">
        <f>+D182/D$186*100</f>
        <v>100</v>
      </c>
      <c r="M182" s="13">
        <f aca="true" t="shared" si="35" ref="M182:S186">+E182/E$186*100</f>
        <v>92.3076923076923</v>
      </c>
      <c r="N182" s="13">
        <f t="shared" si="35"/>
        <v>100</v>
      </c>
      <c r="O182" s="13">
        <f t="shared" si="35"/>
        <v>100</v>
      </c>
      <c r="P182" s="13">
        <f t="shared" si="35"/>
        <v>100</v>
      </c>
      <c r="Q182" s="13">
        <f t="shared" si="35"/>
        <v>99.41520467836257</v>
      </c>
      <c r="R182" s="13">
        <f t="shared" si="35"/>
        <v>99.31972789115646</v>
      </c>
      <c r="S182" s="13">
        <f t="shared" si="35"/>
        <v>99.35691318327974</v>
      </c>
    </row>
    <row r="183" spans="1:19" ht="13.5" customHeight="1">
      <c r="A183" s="45"/>
      <c r="B183" s="50"/>
      <c r="C183" s="14" t="s">
        <v>16</v>
      </c>
      <c r="D183" s="15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1</v>
      </c>
      <c r="J183" s="16">
        <v>0</v>
      </c>
      <c r="K183" s="17">
        <v>1</v>
      </c>
      <c r="L183" s="18">
        <f>+D183/D$186*100</f>
        <v>0</v>
      </c>
      <c r="M183" s="19">
        <f t="shared" si="35"/>
        <v>0</v>
      </c>
      <c r="N183" s="19">
        <f t="shared" si="35"/>
        <v>0</v>
      </c>
      <c r="O183" s="19">
        <f t="shared" si="35"/>
        <v>0</v>
      </c>
      <c r="P183" s="19">
        <f t="shared" si="35"/>
        <v>0</v>
      </c>
      <c r="Q183" s="19">
        <f t="shared" si="35"/>
        <v>0.5847953216374269</v>
      </c>
      <c r="R183" s="19">
        <f t="shared" si="35"/>
        <v>0</v>
      </c>
      <c r="S183" s="19">
        <f t="shared" si="35"/>
        <v>0.1607717041800643</v>
      </c>
    </row>
    <row r="184" spans="1:19" ht="13.5" customHeight="1">
      <c r="A184" s="45"/>
      <c r="B184" s="50"/>
      <c r="C184" s="14" t="s">
        <v>17</v>
      </c>
      <c r="D184" s="15">
        <v>0</v>
      </c>
      <c r="E184" s="16">
        <v>1</v>
      </c>
      <c r="F184" s="16">
        <v>0</v>
      </c>
      <c r="G184" s="16">
        <v>0</v>
      </c>
      <c r="H184" s="16">
        <v>0</v>
      </c>
      <c r="I184" s="16">
        <v>0</v>
      </c>
      <c r="J184" s="16">
        <v>1</v>
      </c>
      <c r="K184" s="17">
        <v>2</v>
      </c>
      <c r="L184" s="18">
        <f>+D184/D$186*100</f>
        <v>0</v>
      </c>
      <c r="M184" s="19">
        <f t="shared" si="35"/>
        <v>3.8461538461538463</v>
      </c>
      <c r="N184" s="19">
        <f t="shared" si="35"/>
        <v>0</v>
      </c>
      <c r="O184" s="19">
        <f t="shared" si="35"/>
        <v>0</v>
      </c>
      <c r="P184" s="19">
        <f t="shared" si="35"/>
        <v>0</v>
      </c>
      <c r="Q184" s="19">
        <f t="shared" si="35"/>
        <v>0</v>
      </c>
      <c r="R184" s="19">
        <f t="shared" si="35"/>
        <v>0.6802721088435374</v>
      </c>
      <c r="S184" s="19">
        <f t="shared" si="35"/>
        <v>0.3215434083601286</v>
      </c>
    </row>
    <row r="185" spans="1:19" ht="13.5" customHeight="1">
      <c r="A185" s="45"/>
      <c r="B185" s="51"/>
      <c r="C185" s="14" t="s">
        <v>18</v>
      </c>
      <c r="D185" s="15">
        <v>0</v>
      </c>
      <c r="E185" s="16">
        <v>1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7">
        <v>1</v>
      </c>
      <c r="L185" s="18">
        <f>+D185/D$186*100</f>
        <v>0</v>
      </c>
      <c r="M185" s="19">
        <f t="shared" si="35"/>
        <v>3.8461538461538463</v>
      </c>
      <c r="N185" s="19">
        <f t="shared" si="35"/>
        <v>0</v>
      </c>
      <c r="O185" s="19">
        <f t="shared" si="35"/>
        <v>0</v>
      </c>
      <c r="P185" s="19">
        <f t="shared" si="35"/>
        <v>0</v>
      </c>
      <c r="Q185" s="19">
        <f t="shared" si="35"/>
        <v>0</v>
      </c>
      <c r="R185" s="19">
        <f t="shared" si="35"/>
        <v>0</v>
      </c>
      <c r="S185" s="19">
        <f t="shared" si="35"/>
        <v>0.1607717041800643</v>
      </c>
    </row>
    <row r="186" spans="1:19" ht="13.5" customHeight="1">
      <c r="A186" s="45"/>
      <c r="B186" s="51"/>
      <c r="C186" s="14" t="s">
        <v>10</v>
      </c>
      <c r="D186" s="15">
        <v>25</v>
      </c>
      <c r="E186" s="16">
        <v>26</v>
      </c>
      <c r="F186" s="16">
        <v>42</v>
      </c>
      <c r="G186" s="16">
        <v>68</v>
      </c>
      <c r="H186" s="16">
        <v>143</v>
      </c>
      <c r="I186" s="16">
        <v>171</v>
      </c>
      <c r="J186" s="16">
        <v>147</v>
      </c>
      <c r="K186" s="17">
        <v>622</v>
      </c>
      <c r="L186" s="24">
        <f>+D186/D$186*100</f>
        <v>100</v>
      </c>
      <c r="M186" s="25">
        <f t="shared" si="35"/>
        <v>100</v>
      </c>
      <c r="N186" s="25">
        <f t="shared" si="35"/>
        <v>100</v>
      </c>
      <c r="O186" s="25">
        <f t="shared" si="35"/>
        <v>100</v>
      </c>
      <c r="P186" s="25">
        <f t="shared" si="35"/>
        <v>100</v>
      </c>
      <c r="Q186" s="25">
        <f t="shared" si="35"/>
        <v>100</v>
      </c>
      <c r="R186" s="25">
        <f t="shared" si="35"/>
        <v>100</v>
      </c>
      <c r="S186" s="25">
        <f t="shared" si="35"/>
        <v>100</v>
      </c>
    </row>
    <row r="187" spans="1:19" ht="13.5" customHeight="1">
      <c r="A187" s="56"/>
      <c r="B187" s="50" t="s">
        <v>54</v>
      </c>
      <c r="C187" s="8" t="s">
        <v>15</v>
      </c>
      <c r="D187" s="9">
        <v>14</v>
      </c>
      <c r="E187" s="10">
        <v>15</v>
      </c>
      <c r="F187" s="10">
        <v>9</v>
      </c>
      <c r="G187" s="10">
        <v>45</v>
      </c>
      <c r="H187" s="10">
        <v>125</v>
      </c>
      <c r="I187" s="10">
        <v>109</v>
      </c>
      <c r="J187" s="10">
        <v>88</v>
      </c>
      <c r="K187" s="11">
        <v>405</v>
      </c>
      <c r="L187" s="18">
        <f>+D187/D$191*100</f>
        <v>100</v>
      </c>
      <c r="M187" s="19">
        <f aca="true" t="shared" si="36" ref="M187:S191">+E187/E$191*100</f>
        <v>93.75</v>
      </c>
      <c r="N187" s="19">
        <f t="shared" si="36"/>
        <v>100</v>
      </c>
      <c r="O187" s="19">
        <f t="shared" si="36"/>
        <v>100</v>
      </c>
      <c r="P187" s="19">
        <f t="shared" si="36"/>
        <v>100</v>
      </c>
      <c r="Q187" s="19">
        <f t="shared" si="36"/>
        <v>100</v>
      </c>
      <c r="R187" s="19">
        <f t="shared" si="36"/>
        <v>98.87640449438202</v>
      </c>
      <c r="S187" s="19">
        <f t="shared" si="36"/>
        <v>99.5085995085995</v>
      </c>
    </row>
    <row r="188" spans="1:19" ht="13.5" customHeight="1">
      <c r="A188" s="56"/>
      <c r="B188" s="50"/>
      <c r="C188" s="14" t="s">
        <v>16</v>
      </c>
      <c r="D188" s="15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7">
        <v>0</v>
      </c>
      <c r="L188" s="18">
        <f>+D188/D$191*100</f>
        <v>0</v>
      </c>
      <c r="M188" s="19">
        <f t="shared" si="36"/>
        <v>0</v>
      </c>
      <c r="N188" s="19">
        <f t="shared" si="36"/>
        <v>0</v>
      </c>
      <c r="O188" s="19">
        <f t="shared" si="36"/>
        <v>0</v>
      </c>
      <c r="P188" s="19">
        <f t="shared" si="36"/>
        <v>0</v>
      </c>
      <c r="Q188" s="19">
        <f t="shared" si="36"/>
        <v>0</v>
      </c>
      <c r="R188" s="19">
        <f t="shared" si="36"/>
        <v>0</v>
      </c>
      <c r="S188" s="19">
        <f t="shared" si="36"/>
        <v>0</v>
      </c>
    </row>
    <row r="189" spans="1:19" ht="13.5" customHeight="1">
      <c r="A189" s="56"/>
      <c r="B189" s="50"/>
      <c r="C189" s="14" t="s">
        <v>17</v>
      </c>
      <c r="D189" s="15">
        <v>0</v>
      </c>
      <c r="E189" s="16">
        <v>1</v>
      </c>
      <c r="F189" s="16">
        <v>0</v>
      </c>
      <c r="G189" s="16">
        <v>0</v>
      </c>
      <c r="H189" s="16">
        <v>0</v>
      </c>
      <c r="I189" s="16">
        <v>0</v>
      </c>
      <c r="J189" s="16">
        <v>1</v>
      </c>
      <c r="K189" s="17">
        <v>2</v>
      </c>
      <c r="L189" s="18">
        <f>+D189/D$191*100</f>
        <v>0</v>
      </c>
      <c r="M189" s="19">
        <f t="shared" si="36"/>
        <v>6.25</v>
      </c>
      <c r="N189" s="19">
        <f t="shared" si="36"/>
        <v>0</v>
      </c>
      <c r="O189" s="19">
        <f t="shared" si="36"/>
        <v>0</v>
      </c>
      <c r="P189" s="19">
        <f t="shared" si="36"/>
        <v>0</v>
      </c>
      <c r="Q189" s="19">
        <f t="shared" si="36"/>
        <v>0</v>
      </c>
      <c r="R189" s="19">
        <f t="shared" si="36"/>
        <v>1.1235955056179776</v>
      </c>
      <c r="S189" s="19">
        <f t="shared" si="36"/>
        <v>0.4914004914004914</v>
      </c>
    </row>
    <row r="190" spans="1:19" ht="13.5" customHeight="1">
      <c r="A190" s="56"/>
      <c r="B190" s="50"/>
      <c r="C190" s="14" t="s">
        <v>18</v>
      </c>
      <c r="D190" s="15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7">
        <v>0</v>
      </c>
      <c r="L190" s="18">
        <f>+D190/D$191*100</f>
        <v>0</v>
      </c>
      <c r="M190" s="19">
        <f t="shared" si="36"/>
        <v>0</v>
      </c>
      <c r="N190" s="19">
        <f t="shared" si="36"/>
        <v>0</v>
      </c>
      <c r="O190" s="19">
        <f t="shared" si="36"/>
        <v>0</v>
      </c>
      <c r="P190" s="19">
        <f t="shared" si="36"/>
        <v>0</v>
      </c>
      <c r="Q190" s="19">
        <f t="shared" si="36"/>
        <v>0</v>
      </c>
      <c r="R190" s="19">
        <f t="shared" si="36"/>
        <v>0</v>
      </c>
      <c r="S190" s="19">
        <f t="shared" si="36"/>
        <v>0</v>
      </c>
    </row>
    <row r="191" spans="1:19" ht="13.5" customHeight="1">
      <c r="A191" s="56"/>
      <c r="B191" s="50"/>
      <c r="C191" s="20" t="s">
        <v>10</v>
      </c>
      <c r="D191" s="21">
        <v>14</v>
      </c>
      <c r="E191" s="22">
        <v>16</v>
      </c>
      <c r="F191" s="22">
        <v>9</v>
      </c>
      <c r="G191" s="22">
        <v>45</v>
      </c>
      <c r="H191" s="22">
        <v>125</v>
      </c>
      <c r="I191" s="22">
        <v>109</v>
      </c>
      <c r="J191" s="22">
        <v>89</v>
      </c>
      <c r="K191" s="23">
        <v>407</v>
      </c>
      <c r="L191" s="18">
        <f>+D191/D$191*100</f>
        <v>100</v>
      </c>
      <c r="M191" s="19">
        <f t="shared" si="36"/>
        <v>100</v>
      </c>
      <c r="N191" s="19">
        <f t="shared" si="36"/>
        <v>100</v>
      </c>
      <c r="O191" s="19">
        <f t="shared" si="36"/>
        <v>100</v>
      </c>
      <c r="P191" s="19">
        <f t="shared" si="36"/>
        <v>100</v>
      </c>
      <c r="Q191" s="19">
        <f t="shared" si="36"/>
        <v>100</v>
      </c>
      <c r="R191" s="19">
        <f t="shared" si="36"/>
        <v>100</v>
      </c>
      <c r="S191" s="19">
        <f t="shared" si="36"/>
        <v>100</v>
      </c>
    </row>
    <row r="192" spans="1:19" ht="13.5" customHeight="1">
      <c r="A192" s="45"/>
      <c r="B192" s="49" t="s">
        <v>55</v>
      </c>
      <c r="C192" s="14" t="s">
        <v>15</v>
      </c>
      <c r="D192" s="15">
        <v>30</v>
      </c>
      <c r="E192" s="16">
        <v>35</v>
      </c>
      <c r="F192" s="16">
        <v>39</v>
      </c>
      <c r="G192" s="16">
        <v>71</v>
      </c>
      <c r="H192" s="16">
        <v>181</v>
      </c>
      <c r="I192" s="16">
        <v>191</v>
      </c>
      <c r="J192" s="16">
        <v>165</v>
      </c>
      <c r="K192" s="17">
        <v>712</v>
      </c>
      <c r="L192" s="12">
        <f>+D192/D$196*100</f>
        <v>100</v>
      </c>
      <c r="M192" s="13">
        <f aca="true" t="shared" si="37" ref="M192:S196">+E192/E$196*100</f>
        <v>100</v>
      </c>
      <c r="N192" s="13">
        <f t="shared" si="37"/>
        <v>100</v>
      </c>
      <c r="O192" s="13">
        <f t="shared" si="37"/>
        <v>98.61111111111111</v>
      </c>
      <c r="P192" s="13">
        <f t="shared" si="37"/>
        <v>98.36956521739131</v>
      </c>
      <c r="Q192" s="13">
        <f t="shared" si="37"/>
        <v>97.94871794871794</v>
      </c>
      <c r="R192" s="13">
        <f t="shared" si="37"/>
        <v>95.37572254335261</v>
      </c>
      <c r="S192" s="13">
        <f t="shared" si="37"/>
        <v>97.8021978021978</v>
      </c>
    </row>
    <row r="193" spans="1:19" ht="13.5" customHeight="1">
      <c r="A193" s="45"/>
      <c r="B193" s="50"/>
      <c r="C193" s="14" t="s">
        <v>16</v>
      </c>
      <c r="D193" s="15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1</v>
      </c>
      <c r="J193" s="16">
        <v>0</v>
      </c>
      <c r="K193" s="17">
        <v>1</v>
      </c>
      <c r="L193" s="18">
        <f>+D193/D$196*100</f>
        <v>0</v>
      </c>
      <c r="M193" s="19">
        <f t="shared" si="37"/>
        <v>0</v>
      </c>
      <c r="N193" s="19">
        <f t="shared" si="37"/>
        <v>0</v>
      </c>
      <c r="O193" s="19">
        <f t="shared" si="37"/>
        <v>0</v>
      </c>
      <c r="P193" s="19">
        <f t="shared" si="37"/>
        <v>0</v>
      </c>
      <c r="Q193" s="19">
        <f t="shared" si="37"/>
        <v>0.5128205128205128</v>
      </c>
      <c r="R193" s="19">
        <f t="shared" si="37"/>
        <v>0</v>
      </c>
      <c r="S193" s="19">
        <f t="shared" si="37"/>
        <v>0.13736263736263737</v>
      </c>
    </row>
    <row r="194" spans="1:19" ht="13.5" customHeight="1">
      <c r="A194" s="45"/>
      <c r="B194" s="50"/>
      <c r="C194" s="14" t="s">
        <v>17</v>
      </c>
      <c r="D194" s="15">
        <v>0</v>
      </c>
      <c r="E194" s="16">
        <v>0</v>
      </c>
      <c r="F194" s="16">
        <v>0</v>
      </c>
      <c r="G194" s="16">
        <v>1</v>
      </c>
      <c r="H194" s="16">
        <v>3</v>
      </c>
      <c r="I194" s="16">
        <v>3</v>
      </c>
      <c r="J194" s="16">
        <v>8</v>
      </c>
      <c r="K194" s="17">
        <v>15</v>
      </c>
      <c r="L194" s="18">
        <f>+D194/D$196*100</f>
        <v>0</v>
      </c>
      <c r="M194" s="19">
        <f t="shared" si="37"/>
        <v>0</v>
      </c>
      <c r="N194" s="19">
        <f t="shared" si="37"/>
        <v>0</v>
      </c>
      <c r="O194" s="19">
        <f t="shared" si="37"/>
        <v>1.3888888888888888</v>
      </c>
      <c r="P194" s="19">
        <f t="shared" si="37"/>
        <v>1.6304347826086956</v>
      </c>
      <c r="Q194" s="19">
        <f t="shared" si="37"/>
        <v>1.5384615384615385</v>
      </c>
      <c r="R194" s="19">
        <f t="shared" si="37"/>
        <v>4.624277456647398</v>
      </c>
      <c r="S194" s="19">
        <f t="shared" si="37"/>
        <v>2.0604395604395602</v>
      </c>
    </row>
    <row r="195" spans="1:19" ht="13.5" customHeight="1">
      <c r="A195" s="45"/>
      <c r="B195" s="51"/>
      <c r="C195" s="14" t="s">
        <v>18</v>
      </c>
      <c r="D195" s="15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7">
        <v>0</v>
      </c>
      <c r="L195" s="18">
        <f>+D195/D$196*100</f>
        <v>0</v>
      </c>
      <c r="M195" s="19">
        <f t="shared" si="37"/>
        <v>0</v>
      </c>
      <c r="N195" s="19">
        <f t="shared" si="37"/>
        <v>0</v>
      </c>
      <c r="O195" s="19">
        <f t="shared" si="37"/>
        <v>0</v>
      </c>
      <c r="P195" s="19">
        <f t="shared" si="37"/>
        <v>0</v>
      </c>
      <c r="Q195" s="19">
        <f t="shared" si="37"/>
        <v>0</v>
      </c>
      <c r="R195" s="19">
        <f t="shared" si="37"/>
        <v>0</v>
      </c>
      <c r="S195" s="19">
        <f t="shared" si="37"/>
        <v>0</v>
      </c>
    </row>
    <row r="196" spans="1:19" ht="13.5" customHeight="1">
      <c r="A196" s="45"/>
      <c r="B196" s="51"/>
      <c r="C196" s="14" t="s">
        <v>10</v>
      </c>
      <c r="D196" s="15">
        <v>30</v>
      </c>
      <c r="E196" s="16">
        <v>35</v>
      </c>
      <c r="F196" s="16">
        <v>39</v>
      </c>
      <c r="G196" s="16">
        <v>72</v>
      </c>
      <c r="H196" s="16">
        <v>184</v>
      </c>
      <c r="I196" s="16">
        <v>195</v>
      </c>
      <c r="J196" s="16">
        <v>173</v>
      </c>
      <c r="K196" s="17">
        <v>728</v>
      </c>
      <c r="L196" s="24">
        <f>+D196/D$196*100</f>
        <v>100</v>
      </c>
      <c r="M196" s="25">
        <f t="shared" si="37"/>
        <v>100</v>
      </c>
      <c r="N196" s="25">
        <f t="shared" si="37"/>
        <v>100</v>
      </c>
      <c r="O196" s="25">
        <f t="shared" si="37"/>
        <v>100</v>
      </c>
      <c r="P196" s="25">
        <f t="shared" si="37"/>
        <v>100</v>
      </c>
      <c r="Q196" s="25">
        <f t="shared" si="37"/>
        <v>100</v>
      </c>
      <c r="R196" s="25">
        <f t="shared" si="37"/>
        <v>100</v>
      </c>
      <c r="S196" s="25">
        <f t="shared" si="37"/>
        <v>100</v>
      </c>
    </row>
    <row r="197" spans="1:19" ht="13.5" customHeight="1">
      <c r="A197" s="56"/>
      <c r="B197" s="50" t="s">
        <v>56</v>
      </c>
      <c r="C197" s="8" t="s">
        <v>15</v>
      </c>
      <c r="D197" s="9">
        <v>13</v>
      </c>
      <c r="E197" s="10">
        <v>16</v>
      </c>
      <c r="F197" s="10">
        <v>30</v>
      </c>
      <c r="G197" s="10">
        <v>60</v>
      </c>
      <c r="H197" s="10">
        <v>110</v>
      </c>
      <c r="I197" s="10">
        <v>117</v>
      </c>
      <c r="J197" s="10">
        <v>84</v>
      </c>
      <c r="K197" s="11">
        <v>430</v>
      </c>
      <c r="L197" s="18">
        <f>+D197/D$201*100</f>
        <v>100</v>
      </c>
      <c r="M197" s="19">
        <f aca="true" t="shared" si="38" ref="M197:S201">+E197/E$201*100</f>
        <v>100</v>
      </c>
      <c r="N197" s="19">
        <f t="shared" si="38"/>
        <v>100</v>
      </c>
      <c r="O197" s="19">
        <f t="shared" si="38"/>
        <v>100</v>
      </c>
      <c r="P197" s="19">
        <f t="shared" si="38"/>
        <v>99.09909909909909</v>
      </c>
      <c r="Q197" s="19">
        <f t="shared" si="38"/>
        <v>99.15254237288136</v>
      </c>
      <c r="R197" s="19">
        <f t="shared" si="38"/>
        <v>100</v>
      </c>
      <c r="S197" s="19">
        <f t="shared" si="38"/>
        <v>99.53703703703704</v>
      </c>
    </row>
    <row r="198" spans="1:19" ht="13.5" customHeight="1">
      <c r="A198" s="56"/>
      <c r="B198" s="50"/>
      <c r="C198" s="14" t="s">
        <v>16</v>
      </c>
      <c r="D198" s="15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0</v>
      </c>
      <c r="J198" s="16">
        <v>0</v>
      </c>
      <c r="K198" s="17">
        <v>0</v>
      </c>
      <c r="L198" s="18">
        <f>+D198/D$201*100</f>
        <v>0</v>
      </c>
      <c r="M198" s="19">
        <f t="shared" si="38"/>
        <v>0</v>
      </c>
      <c r="N198" s="19">
        <f t="shared" si="38"/>
        <v>0</v>
      </c>
      <c r="O198" s="19">
        <f t="shared" si="38"/>
        <v>0</v>
      </c>
      <c r="P198" s="19">
        <f t="shared" si="38"/>
        <v>0</v>
      </c>
      <c r="Q198" s="19">
        <f t="shared" si="38"/>
        <v>0</v>
      </c>
      <c r="R198" s="19">
        <f t="shared" si="38"/>
        <v>0</v>
      </c>
      <c r="S198" s="19">
        <f t="shared" si="38"/>
        <v>0</v>
      </c>
    </row>
    <row r="199" spans="1:19" ht="13.5" customHeight="1">
      <c r="A199" s="56"/>
      <c r="B199" s="50"/>
      <c r="C199" s="14" t="s">
        <v>17</v>
      </c>
      <c r="D199" s="15">
        <v>0</v>
      </c>
      <c r="E199" s="16">
        <v>0</v>
      </c>
      <c r="F199" s="16">
        <v>0</v>
      </c>
      <c r="G199" s="16">
        <v>0</v>
      </c>
      <c r="H199" s="16">
        <v>1</v>
      </c>
      <c r="I199" s="16">
        <v>1</v>
      </c>
      <c r="J199" s="16">
        <v>0</v>
      </c>
      <c r="K199" s="17">
        <v>2</v>
      </c>
      <c r="L199" s="18">
        <f>+D199/D$201*100</f>
        <v>0</v>
      </c>
      <c r="M199" s="19">
        <f t="shared" si="38"/>
        <v>0</v>
      </c>
      <c r="N199" s="19">
        <f t="shared" si="38"/>
        <v>0</v>
      </c>
      <c r="O199" s="19">
        <f t="shared" si="38"/>
        <v>0</v>
      </c>
      <c r="P199" s="19">
        <f t="shared" si="38"/>
        <v>0.9009009009009009</v>
      </c>
      <c r="Q199" s="19">
        <f t="shared" si="38"/>
        <v>0.847457627118644</v>
      </c>
      <c r="R199" s="19">
        <f t="shared" si="38"/>
        <v>0</v>
      </c>
      <c r="S199" s="19">
        <f t="shared" si="38"/>
        <v>0.4629629629629629</v>
      </c>
    </row>
    <row r="200" spans="1:19" ht="13.5" customHeight="1">
      <c r="A200" s="56"/>
      <c r="B200" s="50"/>
      <c r="C200" s="14" t="s">
        <v>18</v>
      </c>
      <c r="D200" s="15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7">
        <v>0</v>
      </c>
      <c r="L200" s="18">
        <f>+D200/D$201*100</f>
        <v>0</v>
      </c>
      <c r="M200" s="19">
        <f t="shared" si="38"/>
        <v>0</v>
      </c>
      <c r="N200" s="19">
        <f t="shared" si="38"/>
        <v>0</v>
      </c>
      <c r="O200" s="19">
        <f t="shared" si="38"/>
        <v>0</v>
      </c>
      <c r="P200" s="19">
        <f t="shared" si="38"/>
        <v>0</v>
      </c>
      <c r="Q200" s="19">
        <f t="shared" si="38"/>
        <v>0</v>
      </c>
      <c r="R200" s="19">
        <f t="shared" si="38"/>
        <v>0</v>
      </c>
      <c r="S200" s="19">
        <f t="shared" si="38"/>
        <v>0</v>
      </c>
    </row>
    <row r="201" spans="1:19" ht="13.5" customHeight="1">
      <c r="A201" s="56"/>
      <c r="B201" s="50"/>
      <c r="C201" s="20" t="s">
        <v>10</v>
      </c>
      <c r="D201" s="21">
        <v>13</v>
      </c>
      <c r="E201" s="22">
        <v>16</v>
      </c>
      <c r="F201" s="22">
        <v>30</v>
      </c>
      <c r="G201" s="22">
        <v>60</v>
      </c>
      <c r="H201" s="22">
        <v>111</v>
      </c>
      <c r="I201" s="22">
        <v>118</v>
      </c>
      <c r="J201" s="22">
        <v>84</v>
      </c>
      <c r="K201" s="23">
        <v>432</v>
      </c>
      <c r="L201" s="18">
        <f>+D201/D$201*100</f>
        <v>100</v>
      </c>
      <c r="M201" s="19">
        <f t="shared" si="38"/>
        <v>100</v>
      </c>
      <c r="N201" s="19">
        <f t="shared" si="38"/>
        <v>100</v>
      </c>
      <c r="O201" s="19">
        <f t="shared" si="38"/>
        <v>100</v>
      </c>
      <c r="P201" s="19">
        <f t="shared" si="38"/>
        <v>100</v>
      </c>
      <c r="Q201" s="19">
        <f t="shared" si="38"/>
        <v>100</v>
      </c>
      <c r="R201" s="19">
        <f t="shared" si="38"/>
        <v>100</v>
      </c>
      <c r="S201" s="19">
        <f t="shared" si="38"/>
        <v>100</v>
      </c>
    </row>
    <row r="202" spans="1:19" ht="13.5" customHeight="1">
      <c r="A202" s="45"/>
      <c r="B202" s="49" t="s">
        <v>57</v>
      </c>
      <c r="C202" s="14" t="s">
        <v>15</v>
      </c>
      <c r="D202" s="15">
        <v>13</v>
      </c>
      <c r="E202" s="16">
        <v>13</v>
      </c>
      <c r="F202" s="16">
        <v>20</v>
      </c>
      <c r="G202" s="16">
        <v>46</v>
      </c>
      <c r="H202" s="16">
        <v>108</v>
      </c>
      <c r="I202" s="16">
        <v>102</v>
      </c>
      <c r="J202" s="16">
        <v>96</v>
      </c>
      <c r="K202" s="17">
        <v>398</v>
      </c>
      <c r="L202" s="12">
        <f>+D202/D$206*100</f>
        <v>100</v>
      </c>
      <c r="M202" s="13">
        <f aca="true" t="shared" si="39" ref="M202:S206">+E202/E$206*100</f>
        <v>100</v>
      </c>
      <c r="N202" s="13">
        <f t="shared" si="39"/>
        <v>95.23809523809523</v>
      </c>
      <c r="O202" s="13">
        <f t="shared" si="39"/>
        <v>97.87234042553192</v>
      </c>
      <c r="P202" s="13">
        <f t="shared" si="39"/>
        <v>97.2972972972973</v>
      </c>
      <c r="Q202" s="13">
        <f t="shared" si="39"/>
        <v>100</v>
      </c>
      <c r="R202" s="13">
        <f t="shared" si="39"/>
        <v>96.96969696969697</v>
      </c>
      <c r="S202" s="13">
        <f t="shared" si="39"/>
        <v>98.0295566502463</v>
      </c>
    </row>
    <row r="203" spans="1:19" ht="13.5" customHeight="1">
      <c r="A203" s="45"/>
      <c r="B203" s="50"/>
      <c r="C203" s="14" t="s">
        <v>16</v>
      </c>
      <c r="D203" s="15">
        <v>0</v>
      </c>
      <c r="E203" s="16">
        <v>0</v>
      </c>
      <c r="F203" s="16">
        <v>0</v>
      </c>
      <c r="G203" s="16">
        <v>0</v>
      </c>
      <c r="H203" s="16">
        <v>1</v>
      </c>
      <c r="I203" s="16">
        <v>0</v>
      </c>
      <c r="J203" s="16">
        <v>0</v>
      </c>
      <c r="K203" s="17">
        <v>1</v>
      </c>
      <c r="L203" s="18">
        <f>+D203/D$206*100</f>
        <v>0</v>
      </c>
      <c r="M203" s="19">
        <f t="shared" si="39"/>
        <v>0</v>
      </c>
      <c r="N203" s="19">
        <f t="shared" si="39"/>
        <v>0</v>
      </c>
      <c r="O203" s="19">
        <f t="shared" si="39"/>
        <v>0</v>
      </c>
      <c r="P203" s="19">
        <f t="shared" si="39"/>
        <v>0.9009009009009009</v>
      </c>
      <c r="Q203" s="19">
        <f t="shared" si="39"/>
        <v>0</v>
      </c>
      <c r="R203" s="19">
        <f t="shared" si="39"/>
        <v>0</v>
      </c>
      <c r="S203" s="19">
        <f t="shared" si="39"/>
        <v>0.24630541871921183</v>
      </c>
    </row>
    <row r="204" spans="1:19" ht="13.5" customHeight="1">
      <c r="A204" s="45"/>
      <c r="B204" s="50"/>
      <c r="C204" s="14" t="s">
        <v>17</v>
      </c>
      <c r="D204" s="15">
        <v>0</v>
      </c>
      <c r="E204" s="16">
        <v>0</v>
      </c>
      <c r="F204" s="16">
        <v>1</v>
      </c>
      <c r="G204" s="16">
        <v>1</v>
      </c>
      <c r="H204" s="16">
        <v>0</v>
      </c>
      <c r="I204" s="16">
        <v>0</v>
      </c>
      <c r="J204" s="16">
        <v>3</v>
      </c>
      <c r="K204" s="17">
        <v>5</v>
      </c>
      <c r="L204" s="18">
        <f>+D204/D$206*100</f>
        <v>0</v>
      </c>
      <c r="M204" s="19">
        <f t="shared" si="39"/>
        <v>0</v>
      </c>
      <c r="N204" s="19">
        <f t="shared" si="39"/>
        <v>4.761904761904762</v>
      </c>
      <c r="O204" s="19">
        <f t="shared" si="39"/>
        <v>2.127659574468085</v>
      </c>
      <c r="P204" s="19">
        <f t="shared" si="39"/>
        <v>0</v>
      </c>
      <c r="Q204" s="19">
        <f t="shared" si="39"/>
        <v>0</v>
      </c>
      <c r="R204" s="19">
        <f t="shared" si="39"/>
        <v>3.0303030303030303</v>
      </c>
      <c r="S204" s="19">
        <f t="shared" si="39"/>
        <v>1.2315270935960592</v>
      </c>
    </row>
    <row r="205" spans="1:19" ht="13.5" customHeight="1">
      <c r="A205" s="45"/>
      <c r="B205" s="51"/>
      <c r="C205" s="14" t="s">
        <v>18</v>
      </c>
      <c r="D205" s="15">
        <v>0</v>
      </c>
      <c r="E205" s="16">
        <v>0</v>
      </c>
      <c r="F205" s="16">
        <v>0</v>
      </c>
      <c r="G205" s="16">
        <v>0</v>
      </c>
      <c r="H205" s="16">
        <v>2</v>
      </c>
      <c r="I205" s="16">
        <v>0</v>
      </c>
      <c r="J205" s="16">
        <v>0</v>
      </c>
      <c r="K205" s="17">
        <v>2</v>
      </c>
      <c r="L205" s="18">
        <f>+D205/D$206*100</f>
        <v>0</v>
      </c>
      <c r="M205" s="19">
        <f t="shared" si="39"/>
        <v>0</v>
      </c>
      <c r="N205" s="19">
        <f t="shared" si="39"/>
        <v>0</v>
      </c>
      <c r="O205" s="19">
        <f t="shared" si="39"/>
        <v>0</v>
      </c>
      <c r="P205" s="19">
        <f t="shared" si="39"/>
        <v>1.8018018018018018</v>
      </c>
      <c r="Q205" s="19">
        <f t="shared" si="39"/>
        <v>0</v>
      </c>
      <c r="R205" s="19">
        <f t="shared" si="39"/>
        <v>0</v>
      </c>
      <c r="S205" s="19">
        <f t="shared" si="39"/>
        <v>0.49261083743842365</v>
      </c>
    </row>
    <row r="206" spans="1:19" ht="13.5" customHeight="1">
      <c r="A206" s="45"/>
      <c r="B206" s="51"/>
      <c r="C206" s="14" t="s">
        <v>10</v>
      </c>
      <c r="D206" s="15">
        <v>13</v>
      </c>
      <c r="E206" s="16">
        <v>13</v>
      </c>
      <c r="F206" s="16">
        <v>21</v>
      </c>
      <c r="G206" s="16">
        <v>47</v>
      </c>
      <c r="H206" s="16">
        <v>111</v>
      </c>
      <c r="I206" s="16">
        <v>102</v>
      </c>
      <c r="J206" s="16">
        <v>99</v>
      </c>
      <c r="K206" s="17">
        <v>406</v>
      </c>
      <c r="L206" s="24">
        <f>+D206/D$206*100</f>
        <v>100</v>
      </c>
      <c r="M206" s="25">
        <f t="shared" si="39"/>
        <v>100</v>
      </c>
      <c r="N206" s="25">
        <f t="shared" si="39"/>
        <v>100</v>
      </c>
      <c r="O206" s="25">
        <f t="shared" si="39"/>
        <v>100</v>
      </c>
      <c r="P206" s="25">
        <f t="shared" si="39"/>
        <v>100</v>
      </c>
      <c r="Q206" s="25">
        <f t="shared" si="39"/>
        <v>100</v>
      </c>
      <c r="R206" s="25">
        <f t="shared" si="39"/>
        <v>100</v>
      </c>
      <c r="S206" s="25">
        <f t="shared" si="39"/>
        <v>100</v>
      </c>
    </row>
    <row r="207" spans="1:19" ht="13.5" customHeight="1">
      <c r="A207" s="56"/>
      <c r="B207" s="50" t="s">
        <v>58</v>
      </c>
      <c r="C207" s="8" t="s">
        <v>15</v>
      </c>
      <c r="D207" s="9">
        <v>17</v>
      </c>
      <c r="E207" s="10">
        <v>9</v>
      </c>
      <c r="F207" s="10">
        <v>13</v>
      </c>
      <c r="G207" s="10">
        <v>34</v>
      </c>
      <c r="H207" s="10">
        <v>81</v>
      </c>
      <c r="I207" s="10">
        <v>94</v>
      </c>
      <c r="J207" s="10">
        <v>77</v>
      </c>
      <c r="K207" s="11">
        <v>325</v>
      </c>
      <c r="L207" s="18">
        <f>+D207/D$211*100</f>
        <v>100</v>
      </c>
      <c r="M207" s="19">
        <f aca="true" t="shared" si="40" ref="M207:S211">+E207/E$211*100</f>
        <v>100</v>
      </c>
      <c r="N207" s="19">
        <f t="shared" si="40"/>
        <v>100</v>
      </c>
      <c r="O207" s="19">
        <f t="shared" si="40"/>
        <v>100</v>
      </c>
      <c r="P207" s="19">
        <f t="shared" si="40"/>
        <v>100</v>
      </c>
      <c r="Q207" s="19">
        <f t="shared" si="40"/>
        <v>98.94736842105263</v>
      </c>
      <c r="R207" s="19">
        <f t="shared" si="40"/>
        <v>100</v>
      </c>
      <c r="S207" s="19">
        <f t="shared" si="40"/>
        <v>99.69325153374233</v>
      </c>
    </row>
    <row r="208" spans="1:19" ht="13.5" customHeight="1">
      <c r="A208" s="56"/>
      <c r="B208" s="50"/>
      <c r="C208" s="14" t="s">
        <v>16</v>
      </c>
      <c r="D208" s="15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1</v>
      </c>
      <c r="J208" s="16">
        <v>0</v>
      </c>
      <c r="K208" s="17">
        <v>1</v>
      </c>
      <c r="L208" s="18">
        <f>+D208/D$211*100</f>
        <v>0</v>
      </c>
      <c r="M208" s="19">
        <f t="shared" si="40"/>
        <v>0</v>
      </c>
      <c r="N208" s="19">
        <f t="shared" si="40"/>
        <v>0</v>
      </c>
      <c r="O208" s="19">
        <f t="shared" si="40"/>
        <v>0</v>
      </c>
      <c r="P208" s="19">
        <f t="shared" si="40"/>
        <v>0</v>
      </c>
      <c r="Q208" s="19">
        <f t="shared" si="40"/>
        <v>1.0526315789473684</v>
      </c>
      <c r="R208" s="19">
        <f t="shared" si="40"/>
        <v>0</v>
      </c>
      <c r="S208" s="19">
        <f t="shared" si="40"/>
        <v>0.3067484662576687</v>
      </c>
    </row>
    <row r="209" spans="1:19" ht="13.5" customHeight="1">
      <c r="A209" s="56"/>
      <c r="B209" s="50"/>
      <c r="C209" s="14" t="s">
        <v>17</v>
      </c>
      <c r="D209" s="15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7">
        <v>0</v>
      </c>
      <c r="L209" s="18">
        <f>+D209/D$211*100</f>
        <v>0</v>
      </c>
      <c r="M209" s="19">
        <f t="shared" si="40"/>
        <v>0</v>
      </c>
      <c r="N209" s="19">
        <f t="shared" si="40"/>
        <v>0</v>
      </c>
      <c r="O209" s="19">
        <f t="shared" si="40"/>
        <v>0</v>
      </c>
      <c r="P209" s="19">
        <f t="shared" si="40"/>
        <v>0</v>
      </c>
      <c r="Q209" s="19">
        <f t="shared" si="40"/>
        <v>0</v>
      </c>
      <c r="R209" s="19">
        <f t="shared" si="40"/>
        <v>0</v>
      </c>
      <c r="S209" s="19">
        <f t="shared" si="40"/>
        <v>0</v>
      </c>
    </row>
    <row r="210" spans="1:19" ht="13.5" customHeight="1">
      <c r="A210" s="56"/>
      <c r="B210" s="51"/>
      <c r="C210" s="14" t="s">
        <v>18</v>
      </c>
      <c r="D210" s="15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7">
        <v>0</v>
      </c>
      <c r="L210" s="18">
        <f>+D210/D$211*100</f>
        <v>0</v>
      </c>
      <c r="M210" s="19">
        <f t="shared" si="40"/>
        <v>0</v>
      </c>
      <c r="N210" s="19">
        <f t="shared" si="40"/>
        <v>0</v>
      </c>
      <c r="O210" s="19">
        <f t="shared" si="40"/>
        <v>0</v>
      </c>
      <c r="P210" s="19">
        <f t="shared" si="40"/>
        <v>0</v>
      </c>
      <c r="Q210" s="19">
        <f t="shared" si="40"/>
        <v>0</v>
      </c>
      <c r="R210" s="19">
        <f t="shared" si="40"/>
        <v>0</v>
      </c>
      <c r="S210" s="19">
        <f t="shared" si="40"/>
        <v>0</v>
      </c>
    </row>
    <row r="211" spans="1:19" ht="13.5" customHeight="1" thickBot="1">
      <c r="A211" s="56"/>
      <c r="B211" s="51"/>
      <c r="C211" s="14" t="s">
        <v>10</v>
      </c>
      <c r="D211" s="15">
        <v>17</v>
      </c>
      <c r="E211" s="16">
        <v>9</v>
      </c>
      <c r="F211" s="16">
        <v>13</v>
      </c>
      <c r="G211" s="16">
        <v>34</v>
      </c>
      <c r="H211" s="16">
        <v>81</v>
      </c>
      <c r="I211" s="16">
        <v>95</v>
      </c>
      <c r="J211" s="16">
        <v>77</v>
      </c>
      <c r="K211" s="17">
        <v>326</v>
      </c>
      <c r="L211" s="18">
        <f>+D211/D$211*100</f>
        <v>100</v>
      </c>
      <c r="M211" s="19">
        <f t="shared" si="40"/>
        <v>100</v>
      </c>
      <c r="N211" s="19">
        <f t="shared" si="40"/>
        <v>100</v>
      </c>
      <c r="O211" s="19">
        <f t="shared" si="40"/>
        <v>100</v>
      </c>
      <c r="P211" s="19">
        <f t="shared" si="40"/>
        <v>100</v>
      </c>
      <c r="Q211" s="19">
        <f t="shared" si="40"/>
        <v>100</v>
      </c>
      <c r="R211" s="19">
        <f t="shared" si="40"/>
        <v>100</v>
      </c>
      <c r="S211" s="19">
        <f t="shared" si="40"/>
        <v>100</v>
      </c>
    </row>
    <row r="212" spans="1:19" ht="13.5" customHeight="1">
      <c r="A212" s="56"/>
      <c r="B212" s="52" t="s">
        <v>59</v>
      </c>
      <c r="C212" s="32" t="s">
        <v>15</v>
      </c>
      <c r="D212" s="33">
        <v>18</v>
      </c>
      <c r="E212" s="34">
        <v>19</v>
      </c>
      <c r="F212" s="34">
        <v>20</v>
      </c>
      <c r="G212" s="34">
        <v>64</v>
      </c>
      <c r="H212" s="34">
        <v>125</v>
      </c>
      <c r="I212" s="34">
        <v>179</v>
      </c>
      <c r="J212" s="34">
        <v>148</v>
      </c>
      <c r="K212" s="35">
        <v>573</v>
      </c>
      <c r="L212" s="36">
        <f>+D212/D$216*100</f>
        <v>100</v>
      </c>
      <c r="M212" s="37">
        <f aca="true" t="shared" si="41" ref="M212:S216">+E212/E$216*100</f>
        <v>100</v>
      </c>
      <c r="N212" s="37">
        <f t="shared" si="41"/>
        <v>100</v>
      </c>
      <c r="O212" s="37">
        <f t="shared" si="41"/>
        <v>100</v>
      </c>
      <c r="P212" s="37">
        <f t="shared" si="41"/>
        <v>99.20634920634922</v>
      </c>
      <c r="Q212" s="37">
        <f t="shared" si="41"/>
        <v>100</v>
      </c>
      <c r="R212" s="37">
        <f t="shared" si="41"/>
        <v>99.32885906040269</v>
      </c>
      <c r="S212" s="37">
        <f t="shared" si="41"/>
        <v>99.65217391304347</v>
      </c>
    </row>
    <row r="213" spans="1:19" ht="13.5" customHeight="1">
      <c r="A213" s="56"/>
      <c r="B213" s="50"/>
      <c r="C213" s="14" t="s">
        <v>16</v>
      </c>
      <c r="D213" s="15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7">
        <v>0</v>
      </c>
      <c r="L213" s="18">
        <f>+D213/D$216*100</f>
        <v>0</v>
      </c>
      <c r="M213" s="19">
        <f t="shared" si="41"/>
        <v>0</v>
      </c>
      <c r="N213" s="19">
        <f t="shared" si="41"/>
        <v>0</v>
      </c>
      <c r="O213" s="19">
        <f t="shared" si="41"/>
        <v>0</v>
      </c>
      <c r="P213" s="19">
        <f t="shared" si="41"/>
        <v>0</v>
      </c>
      <c r="Q213" s="19">
        <f t="shared" si="41"/>
        <v>0</v>
      </c>
      <c r="R213" s="19">
        <f t="shared" si="41"/>
        <v>0</v>
      </c>
      <c r="S213" s="19">
        <f t="shared" si="41"/>
        <v>0</v>
      </c>
    </row>
    <row r="214" spans="1:19" ht="13.5" customHeight="1">
      <c r="A214" s="56"/>
      <c r="B214" s="50"/>
      <c r="C214" s="14" t="s">
        <v>17</v>
      </c>
      <c r="D214" s="15">
        <v>0</v>
      </c>
      <c r="E214" s="16">
        <v>0</v>
      </c>
      <c r="F214" s="16">
        <v>0</v>
      </c>
      <c r="G214" s="16">
        <v>0</v>
      </c>
      <c r="H214" s="16">
        <v>1</v>
      </c>
      <c r="I214" s="16">
        <v>0</v>
      </c>
      <c r="J214" s="16">
        <v>1</v>
      </c>
      <c r="K214" s="17">
        <v>2</v>
      </c>
      <c r="L214" s="18">
        <f>+D214/D$216*100</f>
        <v>0</v>
      </c>
      <c r="M214" s="19">
        <f t="shared" si="41"/>
        <v>0</v>
      </c>
      <c r="N214" s="19">
        <f t="shared" si="41"/>
        <v>0</v>
      </c>
      <c r="O214" s="19">
        <f t="shared" si="41"/>
        <v>0</v>
      </c>
      <c r="P214" s="19">
        <f t="shared" si="41"/>
        <v>0.7936507936507936</v>
      </c>
      <c r="Q214" s="19">
        <f t="shared" si="41"/>
        <v>0</v>
      </c>
      <c r="R214" s="19">
        <f t="shared" si="41"/>
        <v>0.6711409395973155</v>
      </c>
      <c r="S214" s="19">
        <f t="shared" si="41"/>
        <v>0.34782608695652173</v>
      </c>
    </row>
    <row r="215" spans="1:19" ht="13.5" customHeight="1">
      <c r="A215" s="56"/>
      <c r="B215" s="51"/>
      <c r="C215" s="14" t="s">
        <v>18</v>
      </c>
      <c r="D215" s="15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7">
        <v>0</v>
      </c>
      <c r="L215" s="18">
        <f>+D215/D$216*100</f>
        <v>0</v>
      </c>
      <c r="M215" s="19">
        <f t="shared" si="41"/>
        <v>0</v>
      </c>
      <c r="N215" s="19">
        <f t="shared" si="41"/>
        <v>0</v>
      </c>
      <c r="O215" s="19">
        <f t="shared" si="41"/>
        <v>0</v>
      </c>
      <c r="P215" s="19">
        <f t="shared" si="41"/>
        <v>0</v>
      </c>
      <c r="Q215" s="19">
        <f t="shared" si="41"/>
        <v>0</v>
      </c>
      <c r="R215" s="19">
        <f t="shared" si="41"/>
        <v>0</v>
      </c>
      <c r="S215" s="19">
        <f t="shared" si="41"/>
        <v>0</v>
      </c>
    </row>
    <row r="216" spans="1:19" ht="13.5" customHeight="1">
      <c r="A216" s="56"/>
      <c r="B216" s="51"/>
      <c r="C216" s="14" t="s">
        <v>10</v>
      </c>
      <c r="D216" s="15">
        <v>18</v>
      </c>
      <c r="E216" s="16">
        <v>19</v>
      </c>
      <c r="F216" s="16">
        <v>20</v>
      </c>
      <c r="G216" s="16">
        <v>64</v>
      </c>
      <c r="H216" s="16">
        <v>126</v>
      </c>
      <c r="I216" s="16">
        <v>179</v>
      </c>
      <c r="J216" s="16">
        <v>149</v>
      </c>
      <c r="K216" s="17">
        <v>575</v>
      </c>
      <c r="L216" s="24">
        <f>+D216/D$216*100</f>
        <v>100</v>
      </c>
      <c r="M216" s="25">
        <f t="shared" si="41"/>
        <v>100</v>
      </c>
      <c r="N216" s="25">
        <f t="shared" si="41"/>
        <v>100</v>
      </c>
      <c r="O216" s="25">
        <f t="shared" si="41"/>
        <v>100</v>
      </c>
      <c r="P216" s="25">
        <f t="shared" si="41"/>
        <v>100</v>
      </c>
      <c r="Q216" s="25">
        <f t="shared" si="41"/>
        <v>100</v>
      </c>
      <c r="R216" s="25">
        <f t="shared" si="41"/>
        <v>100</v>
      </c>
      <c r="S216" s="25">
        <f t="shared" si="41"/>
        <v>100</v>
      </c>
    </row>
    <row r="217" spans="1:19" ht="13.5" customHeight="1">
      <c r="A217" s="56"/>
      <c r="B217" s="50" t="s">
        <v>60</v>
      </c>
      <c r="C217" s="8" t="s">
        <v>15</v>
      </c>
      <c r="D217" s="9">
        <v>106</v>
      </c>
      <c r="E217" s="10">
        <v>67</v>
      </c>
      <c r="F217" s="10">
        <v>114</v>
      </c>
      <c r="G217" s="10">
        <v>188</v>
      </c>
      <c r="H217" s="10">
        <v>453</v>
      </c>
      <c r="I217" s="10">
        <v>462</v>
      </c>
      <c r="J217" s="10">
        <v>428</v>
      </c>
      <c r="K217" s="11">
        <v>1818</v>
      </c>
      <c r="L217" s="18">
        <f>+D217/D$221*100</f>
        <v>100</v>
      </c>
      <c r="M217" s="19">
        <f aca="true" t="shared" si="42" ref="M217:S221">+E217/E$221*100</f>
        <v>100</v>
      </c>
      <c r="N217" s="19">
        <f t="shared" si="42"/>
        <v>99.1304347826087</v>
      </c>
      <c r="O217" s="19">
        <f t="shared" si="42"/>
        <v>99.47089947089947</v>
      </c>
      <c r="P217" s="19">
        <f t="shared" si="42"/>
        <v>99.77973568281938</v>
      </c>
      <c r="Q217" s="19">
        <f t="shared" si="42"/>
        <v>100</v>
      </c>
      <c r="R217" s="19">
        <f t="shared" si="42"/>
        <v>98.39080459770115</v>
      </c>
      <c r="S217" s="19">
        <f t="shared" si="42"/>
        <v>99.45295404814004</v>
      </c>
    </row>
    <row r="218" spans="1:19" ht="13.5" customHeight="1">
      <c r="A218" s="56"/>
      <c r="B218" s="50"/>
      <c r="C218" s="14" t="s">
        <v>16</v>
      </c>
      <c r="D218" s="15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7">
        <v>0</v>
      </c>
      <c r="L218" s="18">
        <f>+D218/D$221*100</f>
        <v>0</v>
      </c>
      <c r="M218" s="19">
        <f t="shared" si="42"/>
        <v>0</v>
      </c>
      <c r="N218" s="19">
        <f t="shared" si="42"/>
        <v>0</v>
      </c>
      <c r="O218" s="19">
        <f t="shared" si="42"/>
        <v>0</v>
      </c>
      <c r="P218" s="19">
        <f t="shared" si="42"/>
        <v>0</v>
      </c>
      <c r="Q218" s="19">
        <f t="shared" si="42"/>
        <v>0</v>
      </c>
      <c r="R218" s="19">
        <f t="shared" si="42"/>
        <v>0</v>
      </c>
      <c r="S218" s="19">
        <f t="shared" si="42"/>
        <v>0</v>
      </c>
    </row>
    <row r="219" spans="1:19" ht="13.5" customHeight="1">
      <c r="A219" s="56"/>
      <c r="B219" s="50"/>
      <c r="C219" s="14" t="s">
        <v>17</v>
      </c>
      <c r="D219" s="15">
        <v>0</v>
      </c>
      <c r="E219" s="16">
        <v>0</v>
      </c>
      <c r="F219" s="16">
        <v>1</v>
      </c>
      <c r="G219" s="16">
        <v>1</v>
      </c>
      <c r="H219" s="16">
        <v>1</v>
      </c>
      <c r="I219" s="16">
        <v>0</v>
      </c>
      <c r="J219" s="16">
        <v>7</v>
      </c>
      <c r="K219" s="17">
        <v>10</v>
      </c>
      <c r="L219" s="18">
        <f>+D219/D$221*100</f>
        <v>0</v>
      </c>
      <c r="M219" s="19">
        <f t="shared" si="42"/>
        <v>0</v>
      </c>
      <c r="N219" s="19">
        <f t="shared" si="42"/>
        <v>0.8695652173913043</v>
      </c>
      <c r="O219" s="19">
        <f t="shared" si="42"/>
        <v>0.5291005291005291</v>
      </c>
      <c r="P219" s="19">
        <f t="shared" si="42"/>
        <v>0.22026431718061676</v>
      </c>
      <c r="Q219" s="19">
        <f t="shared" si="42"/>
        <v>0</v>
      </c>
      <c r="R219" s="19">
        <f t="shared" si="42"/>
        <v>1.6091954022988506</v>
      </c>
      <c r="S219" s="19">
        <f t="shared" si="42"/>
        <v>0.5470459518599562</v>
      </c>
    </row>
    <row r="220" spans="1:19" ht="13.5" customHeight="1">
      <c r="A220" s="56"/>
      <c r="B220" s="50"/>
      <c r="C220" s="14" t="s">
        <v>18</v>
      </c>
      <c r="D220" s="15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7">
        <v>0</v>
      </c>
      <c r="L220" s="18">
        <f>+D220/D$221*100</f>
        <v>0</v>
      </c>
      <c r="M220" s="19">
        <f t="shared" si="42"/>
        <v>0</v>
      </c>
      <c r="N220" s="19">
        <f t="shared" si="42"/>
        <v>0</v>
      </c>
      <c r="O220" s="19">
        <f t="shared" si="42"/>
        <v>0</v>
      </c>
      <c r="P220" s="19">
        <f t="shared" si="42"/>
        <v>0</v>
      </c>
      <c r="Q220" s="19">
        <f t="shared" si="42"/>
        <v>0</v>
      </c>
      <c r="R220" s="19">
        <f t="shared" si="42"/>
        <v>0</v>
      </c>
      <c r="S220" s="19">
        <f t="shared" si="42"/>
        <v>0</v>
      </c>
    </row>
    <row r="221" spans="1:19" ht="13.5" customHeight="1">
      <c r="A221" s="56"/>
      <c r="B221" s="50"/>
      <c r="C221" s="20" t="s">
        <v>10</v>
      </c>
      <c r="D221" s="21">
        <v>106</v>
      </c>
      <c r="E221" s="22">
        <v>67</v>
      </c>
      <c r="F221" s="22">
        <v>115</v>
      </c>
      <c r="G221" s="22">
        <v>189</v>
      </c>
      <c r="H221" s="22">
        <v>454</v>
      </c>
      <c r="I221" s="22">
        <v>462</v>
      </c>
      <c r="J221" s="22">
        <v>435</v>
      </c>
      <c r="K221" s="23">
        <v>1828</v>
      </c>
      <c r="L221" s="18">
        <f>+D221/D$221*100</f>
        <v>100</v>
      </c>
      <c r="M221" s="19">
        <f t="shared" si="42"/>
        <v>100</v>
      </c>
      <c r="N221" s="19">
        <f t="shared" si="42"/>
        <v>100</v>
      </c>
      <c r="O221" s="19">
        <f t="shared" si="42"/>
        <v>100</v>
      </c>
      <c r="P221" s="19">
        <f t="shared" si="42"/>
        <v>100</v>
      </c>
      <c r="Q221" s="19">
        <f t="shared" si="42"/>
        <v>100</v>
      </c>
      <c r="R221" s="19">
        <f t="shared" si="42"/>
        <v>100</v>
      </c>
      <c r="S221" s="19">
        <f t="shared" si="42"/>
        <v>100</v>
      </c>
    </row>
    <row r="222" spans="1:19" ht="13.5" customHeight="1">
      <c r="A222" s="56"/>
      <c r="B222" s="49" t="s">
        <v>61</v>
      </c>
      <c r="C222" s="14" t="s">
        <v>15</v>
      </c>
      <c r="D222" s="15">
        <v>20</v>
      </c>
      <c r="E222" s="16">
        <v>18</v>
      </c>
      <c r="F222" s="16">
        <v>22</v>
      </c>
      <c r="G222" s="16">
        <v>42</v>
      </c>
      <c r="H222" s="16">
        <v>90</v>
      </c>
      <c r="I222" s="16">
        <v>109</v>
      </c>
      <c r="J222" s="16">
        <v>107</v>
      </c>
      <c r="K222" s="17">
        <v>408</v>
      </c>
      <c r="L222" s="12">
        <f>+D222/D$226*100</f>
        <v>100</v>
      </c>
      <c r="M222" s="13">
        <f aca="true" t="shared" si="43" ref="M222:S226">+E222/E$226*100</f>
        <v>100</v>
      </c>
      <c r="N222" s="13">
        <f t="shared" si="43"/>
        <v>100</v>
      </c>
      <c r="O222" s="13">
        <f t="shared" si="43"/>
        <v>97.67441860465115</v>
      </c>
      <c r="P222" s="13">
        <f t="shared" si="43"/>
        <v>98.9010989010989</v>
      </c>
      <c r="Q222" s="13">
        <f t="shared" si="43"/>
        <v>100</v>
      </c>
      <c r="R222" s="13">
        <f t="shared" si="43"/>
        <v>100</v>
      </c>
      <c r="S222" s="13">
        <f t="shared" si="43"/>
        <v>99.51219512195122</v>
      </c>
    </row>
    <row r="223" spans="1:19" ht="13.5" customHeight="1">
      <c r="A223" s="56"/>
      <c r="B223" s="50"/>
      <c r="C223" s="14" t="s">
        <v>16</v>
      </c>
      <c r="D223" s="15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7">
        <v>0</v>
      </c>
      <c r="L223" s="18">
        <f>+D223/D$226*100</f>
        <v>0</v>
      </c>
      <c r="M223" s="19">
        <f t="shared" si="43"/>
        <v>0</v>
      </c>
      <c r="N223" s="19">
        <f t="shared" si="43"/>
        <v>0</v>
      </c>
      <c r="O223" s="19">
        <f t="shared" si="43"/>
        <v>0</v>
      </c>
      <c r="P223" s="19">
        <f t="shared" si="43"/>
        <v>0</v>
      </c>
      <c r="Q223" s="19">
        <f t="shared" si="43"/>
        <v>0</v>
      </c>
      <c r="R223" s="19">
        <f t="shared" si="43"/>
        <v>0</v>
      </c>
      <c r="S223" s="19">
        <f t="shared" si="43"/>
        <v>0</v>
      </c>
    </row>
    <row r="224" spans="1:19" ht="13.5" customHeight="1">
      <c r="A224" s="56"/>
      <c r="B224" s="50"/>
      <c r="C224" s="14" t="s">
        <v>17</v>
      </c>
      <c r="D224" s="15">
        <v>0</v>
      </c>
      <c r="E224" s="16">
        <v>0</v>
      </c>
      <c r="F224" s="16">
        <v>0</v>
      </c>
      <c r="G224" s="16">
        <v>1</v>
      </c>
      <c r="H224" s="16">
        <v>1</v>
      </c>
      <c r="I224" s="16">
        <v>0</v>
      </c>
      <c r="J224" s="16">
        <v>0</v>
      </c>
      <c r="K224" s="17">
        <v>2</v>
      </c>
      <c r="L224" s="18">
        <f>+D224/D$226*100</f>
        <v>0</v>
      </c>
      <c r="M224" s="19">
        <f t="shared" si="43"/>
        <v>0</v>
      </c>
      <c r="N224" s="19">
        <f t="shared" si="43"/>
        <v>0</v>
      </c>
      <c r="O224" s="19">
        <f t="shared" si="43"/>
        <v>2.3255813953488373</v>
      </c>
      <c r="P224" s="19">
        <f t="shared" si="43"/>
        <v>1.098901098901099</v>
      </c>
      <c r="Q224" s="19">
        <f t="shared" si="43"/>
        <v>0</v>
      </c>
      <c r="R224" s="19">
        <f t="shared" si="43"/>
        <v>0</v>
      </c>
      <c r="S224" s="19">
        <f t="shared" si="43"/>
        <v>0.4878048780487805</v>
      </c>
    </row>
    <row r="225" spans="1:19" ht="13.5" customHeight="1">
      <c r="A225" s="56"/>
      <c r="B225" s="51"/>
      <c r="C225" s="14" t="s">
        <v>18</v>
      </c>
      <c r="D225" s="15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7">
        <v>0</v>
      </c>
      <c r="L225" s="18">
        <f>+D225/D$226*100</f>
        <v>0</v>
      </c>
      <c r="M225" s="19">
        <f t="shared" si="43"/>
        <v>0</v>
      </c>
      <c r="N225" s="19">
        <f t="shared" si="43"/>
        <v>0</v>
      </c>
      <c r="O225" s="19">
        <f t="shared" si="43"/>
        <v>0</v>
      </c>
      <c r="P225" s="19">
        <f t="shared" si="43"/>
        <v>0</v>
      </c>
      <c r="Q225" s="19">
        <f t="shared" si="43"/>
        <v>0</v>
      </c>
      <c r="R225" s="19">
        <f t="shared" si="43"/>
        <v>0</v>
      </c>
      <c r="S225" s="19">
        <f t="shared" si="43"/>
        <v>0</v>
      </c>
    </row>
    <row r="226" spans="1:19" ht="13.5" customHeight="1">
      <c r="A226" s="56"/>
      <c r="B226" s="51"/>
      <c r="C226" s="14" t="s">
        <v>10</v>
      </c>
      <c r="D226" s="15">
        <v>20</v>
      </c>
      <c r="E226" s="16">
        <v>18</v>
      </c>
      <c r="F226" s="16">
        <v>22</v>
      </c>
      <c r="G226" s="16">
        <v>43</v>
      </c>
      <c r="H226" s="16">
        <v>91</v>
      </c>
      <c r="I226" s="16">
        <v>109</v>
      </c>
      <c r="J226" s="16">
        <v>107</v>
      </c>
      <c r="K226" s="17">
        <v>410</v>
      </c>
      <c r="L226" s="24">
        <f>+D226/D$226*100</f>
        <v>100</v>
      </c>
      <c r="M226" s="25">
        <f t="shared" si="43"/>
        <v>100</v>
      </c>
      <c r="N226" s="25">
        <f t="shared" si="43"/>
        <v>100</v>
      </c>
      <c r="O226" s="25">
        <f t="shared" si="43"/>
        <v>100</v>
      </c>
      <c r="P226" s="25">
        <f t="shared" si="43"/>
        <v>100</v>
      </c>
      <c r="Q226" s="25">
        <f t="shared" si="43"/>
        <v>100</v>
      </c>
      <c r="R226" s="25">
        <f t="shared" si="43"/>
        <v>100</v>
      </c>
      <c r="S226" s="25">
        <f t="shared" si="43"/>
        <v>100</v>
      </c>
    </row>
    <row r="227" spans="1:19" ht="13.5" customHeight="1">
      <c r="A227" s="56"/>
      <c r="B227" s="50" t="s">
        <v>62</v>
      </c>
      <c r="C227" s="8" t="s">
        <v>15</v>
      </c>
      <c r="D227" s="9">
        <v>17</v>
      </c>
      <c r="E227" s="10">
        <v>12</v>
      </c>
      <c r="F227" s="10">
        <v>15</v>
      </c>
      <c r="G227" s="10">
        <v>40</v>
      </c>
      <c r="H227" s="10">
        <v>108</v>
      </c>
      <c r="I227" s="10">
        <v>116</v>
      </c>
      <c r="J227" s="10">
        <v>116</v>
      </c>
      <c r="K227" s="11">
        <v>424</v>
      </c>
      <c r="L227" s="18">
        <f>+D227/D$231*100</f>
        <v>100</v>
      </c>
      <c r="M227" s="19">
        <f aca="true" t="shared" si="44" ref="M227:S231">+E227/E$231*100</f>
        <v>100</v>
      </c>
      <c r="N227" s="19">
        <f t="shared" si="44"/>
        <v>100</v>
      </c>
      <c r="O227" s="19">
        <f t="shared" si="44"/>
        <v>100</v>
      </c>
      <c r="P227" s="19">
        <f t="shared" si="44"/>
        <v>99.08256880733946</v>
      </c>
      <c r="Q227" s="19">
        <f t="shared" si="44"/>
        <v>99.14529914529915</v>
      </c>
      <c r="R227" s="19">
        <f t="shared" si="44"/>
        <v>100</v>
      </c>
      <c r="S227" s="19">
        <f t="shared" si="44"/>
        <v>99.53051643192488</v>
      </c>
    </row>
    <row r="228" spans="1:19" ht="13.5" customHeight="1">
      <c r="A228" s="56"/>
      <c r="B228" s="50"/>
      <c r="C228" s="14" t="s">
        <v>16</v>
      </c>
      <c r="D228" s="15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7">
        <v>0</v>
      </c>
      <c r="L228" s="18">
        <f>+D228/D$231*100</f>
        <v>0</v>
      </c>
      <c r="M228" s="19">
        <f t="shared" si="44"/>
        <v>0</v>
      </c>
      <c r="N228" s="19">
        <f t="shared" si="44"/>
        <v>0</v>
      </c>
      <c r="O228" s="19">
        <f t="shared" si="44"/>
        <v>0</v>
      </c>
      <c r="P228" s="19">
        <f t="shared" si="44"/>
        <v>0</v>
      </c>
      <c r="Q228" s="19">
        <f t="shared" si="44"/>
        <v>0</v>
      </c>
      <c r="R228" s="19">
        <f t="shared" si="44"/>
        <v>0</v>
      </c>
      <c r="S228" s="19">
        <f t="shared" si="44"/>
        <v>0</v>
      </c>
    </row>
    <row r="229" spans="1:19" ht="13.5" customHeight="1">
      <c r="A229" s="56"/>
      <c r="B229" s="50"/>
      <c r="C229" s="14" t="s">
        <v>17</v>
      </c>
      <c r="D229" s="15">
        <v>0</v>
      </c>
      <c r="E229" s="16">
        <v>0</v>
      </c>
      <c r="F229" s="16">
        <v>0</v>
      </c>
      <c r="G229" s="16">
        <v>0</v>
      </c>
      <c r="H229" s="16">
        <v>1</v>
      </c>
      <c r="I229" s="16">
        <v>1</v>
      </c>
      <c r="J229" s="16">
        <v>0</v>
      </c>
      <c r="K229" s="17">
        <v>2</v>
      </c>
      <c r="L229" s="18">
        <f>+D229/D$231*100</f>
        <v>0</v>
      </c>
      <c r="M229" s="19">
        <f t="shared" si="44"/>
        <v>0</v>
      </c>
      <c r="N229" s="19">
        <f t="shared" si="44"/>
        <v>0</v>
      </c>
      <c r="O229" s="19">
        <f t="shared" si="44"/>
        <v>0</v>
      </c>
      <c r="P229" s="19">
        <f t="shared" si="44"/>
        <v>0.9174311926605505</v>
      </c>
      <c r="Q229" s="19">
        <f t="shared" si="44"/>
        <v>0.8547008547008548</v>
      </c>
      <c r="R229" s="19">
        <f t="shared" si="44"/>
        <v>0</v>
      </c>
      <c r="S229" s="19">
        <f t="shared" si="44"/>
        <v>0.4694835680751174</v>
      </c>
    </row>
    <row r="230" spans="1:19" ht="13.5" customHeight="1">
      <c r="A230" s="56"/>
      <c r="B230" s="51"/>
      <c r="C230" s="14" t="s">
        <v>18</v>
      </c>
      <c r="D230" s="15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7">
        <v>0</v>
      </c>
      <c r="L230" s="18">
        <f>+D230/D$231*100</f>
        <v>0</v>
      </c>
      <c r="M230" s="19">
        <f t="shared" si="44"/>
        <v>0</v>
      </c>
      <c r="N230" s="19">
        <f t="shared" si="44"/>
        <v>0</v>
      </c>
      <c r="O230" s="19">
        <f t="shared" si="44"/>
        <v>0</v>
      </c>
      <c r="P230" s="19">
        <f t="shared" si="44"/>
        <v>0</v>
      </c>
      <c r="Q230" s="19">
        <f t="shared" si="44"/>
        <v>0</v>
      </c>
      <c r="R230" s="19">
        <f t="shared" si="44"/>
        <v>0</v>
      </c>
      <c r="S230" s="19">
        <f t="shared" si="44"/>
        <v>0</v>
      </c>
    </row>
    <row r="231" spans="1:19" ht="13.5" customHeight="1" thickBot="1">
      <c r="A231" s="56"/>
      <c r="B231" s="53"/>
      <c r="C231" s="38" t="s">
        <v>10</v>
      </c>
      <c r="D231" s="39">
        <v>17</v>
      </c>
      <c r="E231" s="40">
        <v>12</v>
      </c>
      <c r="F231" s="40">
        <v>15</v>
      </c>
      <c r="G231" s="40">
        <v>40</v>
      </c>
      <c r="H231" s="40">
        <v>109</v>
      </c>
      <c r="I231" s="40">
        <v>117</v>
      </c>
      <c r="J231" s="40">
        <v>116</v>
      </c>
      <c r="K231" s="41">
        <v>426</v>
      </c>
      <c r="L231" s="42">
        <f>+D231/D$231*100</f>
        <v>100</v>
      </c>
      <c r="M231" s="43">
        <f t="shared" si="44"/>
        <v>100</v>
      </c>
      <c r="N231" s="43">
        <f t="shared" si="44"/>
        <v>100</v>
      </c>
      <c r="O231" s="43">
        <f t="shared" si="44"/>
        <v>100</v>
      </c>
      <c r="P231" s="43">
        <f t="shared" si="44"/>
        <v>100</v>
      </c>
      <c r="Q231" s="43">
        <f t="shared" si="44"/>
        <v>100</v>
      </c>
      <c r="R231" s="43">
        <f t="shared" si="44"/>
        <v>100</v>
      </c>
      <c r="S231" s="43">
        <f t="shared" si="44"/>
        <v>100</v>
      </c>
    </row>
    <row r="232" spans="1:19" ht="13.5" customHeight="1">
      <c r="A232" s="45"/>
      <c r="B232" s="49" t="s">
        <v>63</v>
      </c>
      <c r="C232" s="14" t="s">
        <v>15</v>
      </c>
      <c r="D232" s="15">
        <v>340</v>
      </c>
      <c r="E232" s="16">
        <v>271</v>
      </c>
      <c r="F232" s="16">
        <v>407</v>
      </c>
      <c r="G232" s="16">
        <v>921</v>
      </c>
      <c r="H232" s="16">
        <v>2623</v>
      </c>
      <c r="I232" s="16">
        <v>2880</v>
      </c>
      <c r="J232" s="16">
        <v>2095</v>
      </c>
      <c r="K232" s="17">
        <v>9537</v>
      </c>
      <c r="L232" s="18">
        <f>+D232/D$236*100</f>
        <v>88.77284595300262</v>
      </c>
      <c r="M232" s="19">
        <f aca="true" t="shared" si="45" ref="M232:S236">+E232/E$236*100</f>
        <v>89.73509933774835</v>
      </c>
      <c r="N232" s="19">
        <f t="shared" si="45"/>
        <v>92.71070615034168</v>
      </c>
      <c r="O232" s="19">
        <f t="shared" si="45"/>
        <v>93.78818737270875</v>
      </c>
      <c r="P232" s="19">
        <f t="shared" si="45"/>
        <v>94.28468727534148</v>
      </c>
      <c r="Q232" s="19">
        <f t="shared" si="45"/>
        <v>93.41550437885176</v>
      </c>
      <c r="R232" s="19">
        <f t="shared" si="45"/>
        <v>91.44478393714535</v>
      </c>
      <c r="S232" s="19">
        <f t="shared" si="45"/>
        <v>92.93510037029819</v>
      </c>
    </row>
    <row r="233" spans="1:19" ht="13.5" customHeight="1">
      <c r="A233" s="45"/>
      <c r="B233" s="50"/>
      <c r="C233" s="14" t="s">
        <v>16</v>
      </c>
      <c r="D233" s="15">
        <v>34</v>
      </c>
      <c r="E233" s="16">
        <v>23</v>
      </c>
      <c r="F233" s="16">
        <v>28</v>
      </c>
      <c r="G233" s="16">
        <v>39</v>
      </c>
      <c r="H233" s="16">
        <v>108</v>
      </c>
      <c r="I233" s="16">
        <v>120</v>
      </c>
      <c r="J233" s="16">
        <v>112</v>
      </c>
      <c r="K233" s="17">
        <v>464</v>
      </c>
      <c r="L233" s="18">
        <f>+D233/D$236*100</f>
        <v>8.87728459530026</v>
      </c>
      <c r="M233" s="19">
        <f t="shared" si="45"/>
        <v>7.6158940397351</v>
      </c>
      <c r="N233" s="19">
        <f t="shared" si="45"/>
        <v>6.378132118451026</v>
      </c>
      <c r="O233" s="19">
        <f t="shared" si="45"/>
        <v>3.971486761710794</v>
      </c>
      <c r="P233" s="19">
        <f t="shared" si="45"/>
        <v>3.882099209202013</v>
      </c>
      <c r="Q233" s="19">
        <f t="shared" si="45"/>
        <v>3.892312682452157</v>
      </c>
      <c r="R233" s="19">
        <f t="shared" si="45"/>
        <v>4.8886948930597995</v>
      </c>
      <c r="S233" s="19">
        <f t="shared" si="45"/>
        <v>4.52153576300916</v>
      </c>
    </row>
    <row r="234" spans="1:19" ht="13.5" customHeight="1">
      <c r="A234" s="45"/>
      <c r="B234" s="50"/>
      <c r="C234" s="14" t="s">
        <v>17</v>
      </c>
      <c r="D234" s="15">
        <v>9</v>
      </c>
      <c r="E234" s="16">
        <v>8</v>
      </c>
      <c r="F234" s="16">
        <v>4</v>
      </c>
      <c r="G234" s="16">
        <v>20</v>
      </c>
      <c r="H234" s="16">
        <v>50</v>
      </c>
      <c r="I234" s="16">
        <v>81</v>
      </c>
      <c r="J234" s="16">
        <v>84</v>
      </c>
      <c r="K234" s="17">
        <v>256</v>
      </c>
      <c r="L234" s="18">
        <f>+D234/D$236*100</f>
        <v>2.3498694516971277</v>
      </c>
      <c r="M234" s="19">
        <f t="shared" si="45"/>
        <v>2.6490066225165565</v>
      </c>
      <c r="N234" s="19">
        <f t="shared" si="45"/>
        <v>0.9111617312072893</v>
      </c>
      <c r="O234" s="19">
        <f t="shared" si="45"/>
        <v>2.0366598778004072</v>
      </c>
      <c r="P234" s="19">
        <f t="shared" si="45"/>
        <v>1.7972681524083391</v>
      </c>
      <c r="Q234" s="19">
        <f t="shared" si="45"/>
        <v>2.627311060655206</v>
      </c>
      <c r="R234" s="19">
        <f t="shared" si="45"/>
        <v>3.666521169794849</v>
      </c>
      <c r="S234" s="19">
        <f t="shared" si="45"/>
        <v>2.494640420970571</v>
      </c>
    </row>
    <row r="235" spans="1:19" ht="13.5" customHeight="1">
      <c r="A235" s="45"/>
      <c r="B235" s="51"/>
      <c r="C235" s="14" t="s">
        <v>18</v>
      </c>
      <c r="D235" s="15">
        <v>0</v>
      </c>
      <c r="E235" s="16">
        <v>0</v>
      </c>
      <c r="F235" s="16">
        <v>0</v>
      </c>
      <c r="G235" s="16">
        <v>2</v>
      </c>
      <c r="H235" s="16">
        <v>1</v>
      </c>
      <c r="I235" s="16">
        <v>2</v>
      </c>
      <c r="J235" s="16">
        <v>0</v>
      </c>
      <c r="K235" s="17">
        <v>5</v>
      </c>
      <c r="L235" s="18">
        <f>+D235/D$236*100</f>
        <v>0</v>
      </c>
      <c r="M235" s="19">
        <f t="shared" si="45"/>
        <v>0</v>
      </c>
      <c r="N235" s="19">
        <f t="shared" si="45"/>
        <v>0</v>
      </c>
      <c r="O235" s="19">
        <f t="shared" si="45"/>
        <v>0.20366598778004072</v>
      </c>
      <c r="P235" s="19">
        <f t="shared" si="45"/>
        <v>0.03594536304816679</v>
      </c>
      <c r="Q235" s="19">
        <f t="shared" si="45"/>
        <v>0.06487187804086927</v>
      </c>
      <c r="R235" s="19">
        <f t="shared" si="45"/>
        <v>0</v>
      </c>
      <c r="S235" s="19">
        <f t="shared" si="45"/>
        <v>0.04872344572208147</v>
      </c>
    </row>
    <row r="236" spans="1:19" ht="13.5" customHeight="1" thickBot="1">
      <c r="A236" s="45"/>
      <c r="B236" s="51"/>
      <c r="C236" s="14" t="s">
        <v>10</v>
      </c>
      <c r="D236" s="15">
        <v>383</v>
      </c>
      <c r="E236" s="16">
        <v>302</v>
      </c>
      <c r="F236" s="16">
        <v>439</v>
      </c>
      <c r="G236" s="16">
        <v>982</v>
      </c>
      <c r="H236" s="16">
        <v>2782</v>
      </c>
      <c r="I236" s="16">
        <v>3083</v>
      </c>
      <c r="J236" s="16">
        <v>2291</v>
      </c>
      <c r="K236" s="17">
        <v>10262</v>
      </c>
      <c r="L236" s="18">
        <f>+D236/D$236*100</f>
        <v>100</v>
      </c>
      <c r="M236" s="19">
        <f t="shared" si="45"/>
        <v>100</v>
      </c>
      <c r="N236" s="19">
        <f t="shared" si="45"/>
        <v>100</v>
      </c>
      <c r="O236" s="19">
        <f t="shared" si="45"/>
        <v>100</v>
      </c>
      <c r="P236" s="19">
        <f t="shared" si="45"/>
        <v>100</v>
      </c>
      <c r="Q236" s="19">
        <f t="shared" si="45"/>
        <v>100</v>
      </c>
      <c r="R236" s="19">
        <f t="shared" si="45"/>
        <v>100</v>
      </c>
      <c r="S236" s="19">
        <f t="shared" si="45"/>
        <v>100</v>
      </c>
    </row>
    <row r="237" spans="1:19" ht="13.5" customHeight="1">
      <c r="A237" s="56"/>
      <c r="B237" s="52" t="s">
        <v>64</v>
      </c>
      <c r="C237" s="32" t="s">
        <v>15</v>
      </c>
      <c r="D237" s="33">
        <v>144</v>
      </c>
      <c r="E237" s="34">
        <v>151</v>
      </c>
      <c r="F237" s="34">
        <v>190</v>
      </c>
      <c r="G237" s="34">
        <v>436</v>
      </c>
      <c r="H237" s="34">
        <v>1208</v>
      </c>
      <c r="I237" s="34">
        <v>1462</v>
      </c>
      <c r="J237" s="34">
        <v>1197</v>
      </c>
      <c r="K237" s="35">
        <v>4788</v>
      </c>
      <c r="L237" s="36">
        <f>+D237/D$241*100</f>
        <v>80.44692737430168</v>
      </c>
      <c r="M237" s="37">
        <f aca="true" t="shared" si="46" ref="M237:S241">+E237/E$241*100</f>
        <v>85.79545454545455</v>
      </c>
      <c r="N237" s="37">
        <f t="shared" si="46"/>
        <v>92.23300970873787</v>
      </c>
      <c r="O237" s="37">
        <f t="shared" si="46"/>
        <v>93.16239316239316</v>
      </c>
      <c r="P237" s="37">
        <f t="shared" si="46"/>
        <v>90.28400597907324</v>
      </c>
      <c r="Q237" s="37">
        <f t="shared" si="46"/>
        <v>89.25518925518926</v>
      </c>
      <c r="R237" s="37">
        <f t="shared" si="46"/>
        <v>86.36363636363636</v>
      </c>
      <c r="S237" s="37">
        <f t="shared" si="46"/>
        <v>88.81469115191987</v>
      </c>
    </row>
    <row r="238" spans="1:19" ht="13.5" customHeight="1">
      <c r="A238" s="56"/>
      <c r="B238" s="50"/>
      <c r="C238" s="14" t="s">
        <v>16</v>
      </c>
      <c r="D238" s="15">
        <v>29</v>
      </c>
      <c r="E238" s="16">
        <v>17</v>
      </c>
      <c r="F238" s="16">
        <v>9</v>
      </c>
      <c r="G238" s="16">
        <v>19</v>
      </c>
      <c r="H238" s="16">
        <v>82</v>
      </c>
      <c r="I238" s="16">
        <v>110</v>
      </c>
      <c r="J238" s="16">
        <v>118</v>
      </c>
      <c r="K238" s="17">
        <v>384</v>
      </c>
      <c r="L238" s="18">
        <f>+D238/D$241*100</f>
        <v>16.201117318435752</v>
      </c>
      <c r="M238" s="19">
        <f t="shared" si="46"/>
        <v>9.659090909090908</v>
      </c>
      <c r="N238" s="19">
        <f t="shared" si="46"/>
        <v>4.368932038834951</v>
      </c>
      <c r="O238" s="19">
        <f t="shared" si="46"/>
        <v>4.05982905982906</v>
      </c>
      <c r="P238" s="19">
        <f t="shared" si="46"/>
        <v>6.128550074738415</v>
      </c>
      <c r="Q238" s="19">
        <f t="shared" si="46"/>
        <v>6.715506715506716</v>
      </c>
      <c r="R238" s="19">
        <f t="shared" si="46"/>
        <v>8.513708513708513</v>
      </c>
      <c r="S238" s="19">
        <f t="shared" si="46"/>
        <v>7.122982749026155</v>
      </c>
    </row>
    <row r="239" spans="1:19" ht="13.5" customHeight="1">
      <c r="A239" s="56"/>
      <c r="B239" s="50"/>
      <c r="C239" s="14" t="s">
        <v>17</v>
      </c>
      <c r="D239" s="15">
        <v>5</v>
      </c>
      <c r="E239" s="16">
        <v>6</v>
      </c>
      <c r="F239" s="16">
        <v>5</v>
      </c>
      <c r="G239" s="16">
        <v>13</v>
      </c>
      <c r="H239" s="16">
        <v>45</v>
      </c>
      <c r="I239" s="16">
        <v>56</v>
      </c>
      <c r="J239" s="16">
        <v>66</v>
      </c>
      <c r="K239" s="17">
        <v>196</v>
      </c>
      <c r="L239" s="18">
        <f>+D239/D$241*100</f>
        <v>2.793296089385475</v>
      </c>
      <c r="M239" s="19">
        <f t="shared" si="46"/>
        <v>3.4090909090909087</v>
      </c>
      <c r="N239" s="19">
        <f t="shared" si="46"/>
        <v>2.4271844660194173</v>
      </c>
      <c r="O239" s="19">
        <f t="shared" si="46"/>
        <v>2.7777777777777777</v>
      </c>
      <c r="P239" s="19">
        <f t="shared" si="46"/>
        <v>3.3632286995515694</v>
      </c>
      <c r="Q239" s="19">
        <f t="shared" si="46"/>
        <v>3.418803418803419</v>
      </c>
      <c r="R239" s="19">
        <f t="shared" si="46"/>
        <v>4.761904761904762</v>
      </c>
      <c r="S239" s="19">
        <f t="shared" si="46"/>
        <v>3.6356891114820997</v>
      </c>
    </row>
    <row r="240" spans="1:19" ht="13.5" customHeight="1">
      <c r="A240" s="56"/>
      <c r="B240" s="50"/>
      <c r="C240" s="14" t="s">
        <v>18</v>
      </c>
      <c r="D240" s="15">
        <v>1</v>
      </c>
      <c r="E240" s="16">
        <v>2</v>
      </c>
      <c r="F240" s="16">
        <v>2</v>
      </c>
      <c r="G240" s="16">
        <v>0</v>
      </c>
      <c r="H240" s="16">
        <v>3</v>
      </c>
      <c r="I240" s="16">
        <v>10</v>
      </c>
      <c r="J240" s="16">
        <v>5</v>
      </c>
      <c r="K240" s="17">
        <v>23</v>
      </c>
      <c r="L240" s="18">
        <f>+D240/D$241*100</f>
        <v>0.5586592178770949</v>
      </c>
      <c r="M240" s="19">
        <f t="shared" si="46"/>
        <v>1.1363636363636365</v>
      </c>
      <c r="N240" s="19">
        <f t="shared" si="46"/>
        <v>0.9708737864077669</v>
      </c>
      <c r="O240" s="19">
        <f t="shared" si="46"/>
        <v>0</v>
      </c>
      <c r="P240" s="19">
        <f t="shared" si="46"/>
        <v>0.2242152466367713</v>
      </c>
      <c r="Q240" s="19">
        <f t="shared" si="46"/>
        <v>0.6105006105006106</v>
      </c>
      <c r="R240" s="19">
        <f t="shared" si="46"/>
        <v>0.36075036075036077</v>
      </c>
      <c r="S240" s="19">
        <f t="shared" si="46"/>
        <v>0.42663698757187907</v>
      </c>
    </row>
    <row r="241" spans="1:19" ht="13.5" customHeight="1">
      <c r="A241" s="56"/>
      <c r="B241" s="50"/>
      <c r="C241" s="20" t="s">
        <v>10</v>
      </c>
      <c r="D241" s="21">
        <v>179</v>
      </c>
      <c r="E241" s="22">
        <v>176</v>
      </c>
      <c r="F241" s="22">
        <v>206</v>
      </c>
      <c r="G241" s="22">
        <v>468</v>
      </c>
      <c r="H241" s="22">
        <v>1338</v>
      </c>
      <c r="I241" s="22">
        <v>1638</v>
      </c>
      <c r="J241" s="22">
        <v>1386</v>
      </c>
      <c r="K241" s="23">
        <v>5391</v>
      </c>
      <c r="L241" s="18">
        <f>+D241/D$241*100</f>
        <v>100</v>
      </c>
      <c r="M241" s="19">
        <f t="shared" si="46"/>
        <v>100</v>
      </c>
      <c r="N241" s="19">
        <f t="shared" si="46"/>
        <v>100</v>
      </c>
      <c r="O241" s="19">
        <f t="shared" si="46"/>
        <v>100</v>
      </c>
      <c r="P241" s="19">
        <f t="shared" si="46"/>
        <v>100</v>
      </c>
      <c r="Q241" s="19">
        <f t="shared" si="46"/>
        <v>100</v>
      </c>
      <c r="R241" s="19">
        <f t="shared" si="46"/>
        <v>100</v>
      </c>
      <c r="S241" s="19">
        <f t="shared" si="46"/>
        <v>100</v>
      </c>
    </row>
    <row r="242" spans="1:19" ht="13.5" customHeight="1">
      <c r="A242" s="56"/>
      <c r="B242" s="49" t="s">
        <v>65</v>
      </c>
      <c r="C242" s="14" t="s">
        <v>15</v>
      </c>
      <c r="D242" s="15">
        <v>158</v>
      </c>
      <c r="E242" s="16">
        <v>137</v>
      </c>
      <c r="F242" s="16">
        <v>165</v>
      </c>
      <c r="G242" s="16">
        <v>350</v>
      </c>
      <c r="H242" s="16">
        <v>957</v>
      </c>
      <c r="I242" s="16">
        <v>1095</v>
      </c>
      <c r="J242" s="16">
        <v>965</v>
      </c>
      <c r="K242" s="17">
        <v>3827</v>
      </c>
      <c r="L242" s="12">
        <f>+D242/D$246*100</f>
        <v>94.61077844311377</v>
      </c>
      <c r="M242" s="13">
        <f aca="true" t="shared" si="47" ref="M242:S246">+E242/E$246*100</f>
        <v>91.94630872483222</v>
      </c>
      <c r="N242" s="13">
        <f t="shared" si="47"/>
        <v>92.69662921348315</v>
      </c>
      <c r="O242" s="13">
        <f t="shared" si="47"/>
        <v>94.85094850948511</v>
      </c>
      <c r="P242" s="13">
        <f t="shared" si="47"/>
        <v>94.28571428571428</v>
      </c>
      <c r="Q242" s="13">
        <f t="shared" si="47"/>
        <v>87.46006389776358</v>
      </c>
      <c r="R242" s="13">
        <f t="shared" si="47"/>
        <v>87.01532912533814</v>
      </c>
      <c r="S242" s="13">
        <f t="shared" si="47"/>
        <v>90.28072658645907</v>
      </c>
    </row>
    <row r="243" spans="1:19" ht="13.5" customHeight="1">
      <c r="A243" s="56"/>
      <c r="B243" s="50"/>
      <c r="C243" s="14" t="s">
        <v>16</v>
      </c>
      <c r="D243" s="15">
        <v>5</v>
      </c>
      <c r="E243" s="16">
        <v>3</v>
      </c>
      <c r="F243" s="16">
        <v>7</v>
      </c>
      <c r="G243" s="16">
        <v>13</v>
      </c>
      <c r="H243" s="16">
        <v>32</v>
      </c>
      <c r="I243" s="16">
        <v>93</v>
      </c>
      <c r="J243" s="16">
        <v>83</v>
      </c>
      <c r="K243" s="17">
        <v>236</v>
      </c>
      <c r="L243" s="18">
        <f>+D243/D$246*100</f>
        <v>2.9940119760479043</v>
      </c>
      <c r="M243" s="19">
        <f t="shared" si="47"/>
        <v>2.013422818791946</v>
      </c>
      <c r="N243" s="19">
        <f t="shared" si="47"/>
        <v>3.932584269662921</v>
      </c>
      <c r="O243" s="19">
        <f t="shared" si="47"/>
        <v>3.523035230352303</v>
      </c>
      <c r="P243" s="19">
        <f t="shared" si="47"/>
        <v>3.152709359605911</v>
      </c>
      <c r="Q243" s="19">
        <f t="shared" si="47"/>
        <v>7.4281150159744405</v>
      </c>
      <c r="R243" s="19">
        <f t="shared" si="47"/>
        <v>7.484220018034265</v>
      </c>
      <c r="S243" s="19">
        <f t="shared" si="47"/>
        <v>5.567350790280726</v>
      </c>
    </row>
    <row r="244" spans="1:19" ht="13.5" customHeight="1">
      <c r="A244" s="56"/>
      <c r="B244" s="50"/>
      <c r="C244" s="14" t="s">
        <v>17</v>
      </c>
      <c r="D244" s="15">
        <v>4</v>
      </c>
      <c r="E244" s="16">
        <v>9</v>
      </c>
      <c r="F244" s="16">
        <v>6</v>
      </c>
      <c r="G244" s="16">
        <v>6</v>
      </c>
      <c r="H244" s="16">
        <v>26</v>
      </c>
      <c r="I244" s="16">
        <v>61</v>
      </c>
      <c r="J244" s="16">
        <v>59</v>
      </c>
      <c r="K244" s="17">
        <v>171</v>
      </c>
      <c r="L244" s="18">
        <f>+D244/D$246*100</f>
        <v>2.3952095808383236</v>
      </c>
      <c r="M244" s="19">
        <f t="shared" si="47"/>
        <v>6.0402684563758395</v>
      </c>
      <c r="N244" s="19">
        <f t="shared" si="47"/>
        <v>3.3707865168539324</v>
      </c>
      <c r="O244" s="19">
        <f t="shared" si="47"/>
        <v>1.6260162601626018</v>
      </c>
      <c r="P244" s="19">
        <f t="shared" si="47"/>
        <v>2.561576354679803</v>
      </c>
      <c r="Q244" s="19">
        <f t="shared" si="47"/>
        <v>4.872204472843451</v>
      </c>
      <c r="R244" s="19">
        <f t="shared" si="47"/>
        <v>5.320108205590622</v>
      </c>
      <c r="S244" s="19">
        <f t="shared" si="47"/>
        <v>4.033970276008493</v>
      </c>
    </row>
    <row r="245" spans="1:19" ht="13.5" customHeight="1">
      <c r="A245" s="56"/>
      <c r="B245" s="51"/>
      <c r="C245" s="14" t="s">
        <v>18</v>
      </c>
      <c r="D245" s="15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3</v>
      </c>
      <c r="J245" s="16">
        <v>2</v>
      </c>
      <c r="K245" s="17">
        <v>5</v>
      </c>
      <c r="L245" s="18">
        <f>+D245/D$246*100</f>
        <v>0</v>
      </c>
      <c r="M245" s="19">
        <f t="shared" si="47"/>
        <v>0</v>
      </c>
      <c r="N245" s="19">
        <f t="shared" si="47"/>
        <v>0</v>
      </c>
      <c r="O245" s="19">
        <f t="shared" si="47"/>
        <v>0</v>
      </c>
      <c r="P245" s="19">
        <f t="shared" si="47"/>
        <v>0</v>
      </c>
      <c r="Q245" s="19">
        <f t="shared" si="47"/>
        <v>0.23961661341853036</v>
      </c>
      <c r="R245" s="19">
        <f t="shared" si="47"/>
        <v>0.18034265103697023</v>
      </c>
      <c r="S245" s="19">
        <f t="shared" si="47"/>
        <v>0.11795234725171032</v>
      </c>
    </row>
    <row r="246" spans="1:19" ht="13.5" customHeight="1">
      <c r="A246" s="56"/>
      <c r="B246" s="51"/>
      <c r="C246" s="14" t="s">
        <v>10</v>
      </c>
      <c r="D246" s="15">
        <v>167</v>
      </c>
      <c r="E246" s="16">
        <v>149</v>
      </c>
      <c r="F246" s="16">
        <v>178</v>
      </c>
      <c r="G246" s="16">
        <v>369</v>
      </c>
      <c r="H246" s="16">
        <v>1015</v>
      </c>
      <c r="I246" s="16">
        <v>1252</v>
      </c>
      <c r="J246" s="16">
        <v>1109</v>
      </c>
      <c r="K246" s="17">
        <v>4239</v>
      </c>
      <c r="L246" s="24">
        <f>+D246/D$246*100</f>
        <v>100</v>
      </c>
      <c r="M246" s="25">
        <f t="shared" si="47"/>
        <v>100</v>
      </c>
      <c r="N246" s="25">
        <f t="shared" si="47"/>
        <v>100</v>
      </c>
      <c r="O246" s="25">
        <f t="shared" si="47"/>
        <v>100</v>
      </c>
      <c r="P246" s="25">
        <f t="shared" si="47"/>
        <v>100</v>
      </c>
      <c r="Q246" s="25">
        <f t="shared" si="47"/>
        <v>100</v>
      </c>
      <c r="R246" s="25">
        <f t="shared" si="47"/>
        <v>100</v>
      </c>
      <c r="S246" s="25">
        <f t="shared" si="47"/>
        <v>100</v>
      </c>
    </row>
    <row r="247" spans="1:19" ht="13.5" customHeight="1">
      <c r="A247" s="56"/>
      <c r="B247" s="50" t="s">
        <v>66</v>
      </c>
      <c r="C247" s="8" t="s">
        <v>15</v>
      </c>
      <c r="D247" s="9">
        <v>71</v>
      </c>
      <c r="E247" s="10">
        <v>94</v>
      </c>
      <c r="F247" s="10">
        <v>111</v>
      </c>
      <c r="G247" s="10">
        <v>214</v>
      </c>
      <c r="H247" s="10">
        <v>575</v>
      </c>
      <c r="I247" s="10">
        <v>702</v>
      </c>
      <c r="J247" s="10">
        <v>633</v>
      </c>
      <c r="K247" s="11">
        <v>2400</v>
      </c>
      <c r="L247" s="18">
        <f>+D247/D$251*100</f>
        <v>93.42105263157895</v>
      </c>
      <c r="M247" s="19">
        <f aca="true" t="shared" si="48" ref="M247:S251">+E247/E$251*100</f>
        <v>88.67924528301887</v>
      </c>
      <c r="N247" s="19">
        <f t="shared" si="48"/>
        <v>94.0677966101695</v>
      </c>
      <c r="O247" s="19">
        <f t="shared" si="48"/>
        <v>95.11111111111111</v>
      </c>
      <c r="P247" s="19">
        <f t="shared" si="48"/>
        <v>96.47651006711409</v>
      </c>
      <c r="Q247" s="19">
        <f t="shared" si="48"/>
        <v>88.63636363636364</v>
      </c>
      <c r="R247" s="19">
        <f t="shared" si="48"/>
        <v>87.91666666666667</v>
      </c>
      <c r="S247" s="19">
        <f t="shared" si="48"/>
        <v>91.15077857956703</v>
      </c>
    </row>
    <row r="248" spans="1:19" ht="13.5" customHeight="1">
      <c r="A248" s="56"/>
      <c r="B248" s="50"/>
      <c r="C248" s="14" t="s">
        <v>16</v>
      </c>
      <c r="D248" s="15">
        <v>2</v>
      </c>
      <c r="E248" s="16">
        <v>10</v>
      </c>
      <c r="F248" s="16">
        <v>5</v>
      </c>
      <c r="G248" s="16">
        <v>7</v>
      </c>
      <c r="H248" s="16">
        <v>13</v>
      </c>
      <c r="I248" s="16">
        <v>59</v>
      </c>
      <c r="J248" s="16">
        <v>60</v>
      </c>
      <c r="K248" s="17">
        <v>156</v>
      </c>
      <c r="L248" s="18">
        <f>+D248/D$251*100</f>
        <v>2.631578947368421</v>
      </c>
      <c r="M248" s="19">
        <f t="shared" si="48"/>
        <v>9.433962264150944</v>
      </c>
      <c r="N248" s="19">
        <f t="shared" si="48"/>
        <v>4.23728813559322</v>
      </c>
      <c r="O248" s="19">
        <f t="shared" si="48"/>
        <v>3.111111111111111</v>
      </c>
      <c r="P248" s="19">
        <f t="shared" si="48"/>
        <v>2.1812080536912752</v>
      </c>
      <c r="Q248" s="19">
        <f t="shared" si="48"/>
        <v>7.449494949494949</v>
      </c>
      <c r="R248" s="19">
        <f t="shared" si="48"/>
        <v>8.333333333333332</v>
      </c>
      <c r="S248" s="19">
        <f t="shared" si="48"/>
        <v>5.924800607671857</v>
      </c>
    </row>
    <row r="249" spans="1:19" ht="13.5" customHeight="1">
      <c r="A249" s="56"/>
      <c r="B249" s="50"/>
      <c r="C249" s="14" t="s">
        <v>17</v>
      </c>
      <c r="D249" s="15">
        <v>3</v>
      </c>
      <c r="E249" s="16">
        <v>2</v>
      </c>
      <c r="F249" s="16">
        <v>1</v>
      </c>
      <c r="G249" s="16">
        <v>4</v>
      </c>
      <c r="H249" s="16">
        <v>6</v>
      </c>
      <c r="I249" s="16">
        <v>31</v>
      </c>
      <c r="J249" s="16">
        <v>27</v>
      </c>
      <c r="K249" s="17">
        <v>74</v>
      </c>
      <c r="L249" s="18">
        <f>+D249/D$251*100</f>
        <v>3.9473684210526314</v>
      </c>
      <c r="M249" s="19">
        <f t="shared" si="48"/>
        <v>1.8867924528301887</v>
      </c>
      <c r="N249" s="19">
        <f t="shared" si="48"/>
        <v>0.847457627118644</v>
      </c>
      <c r="O249" s="19">
        <f t="shared" si="48"/>
        <v>1.7777777777777777</v>
      </c>
      <c r="P249" s="19">
        <f t="shared" si="48"/>
        <v>1.006711409395973</v>
      </c>
      <c r="Q249" s="19">
        <f t="shared" si="48"/>
        <v>3.9141414141414144</v>
      </c>
      <c r="R249" s="19">
        <f t="shared" si="48"/>
        <v>3.75</v>
      </c>
      <c r="S249" s="19">
        <f t="shared" si="48"/>
        <v>2.8104823395366503</v>
      </c>
    </row>
    <row r="250" spans="1:19" ht="13.5" customHeight="1">
      <c r="A250" s="56"/>
      <c r="B250" s="50"/>
      <c r="C250" s="14" t="s">
        <v>18</v>
      </c>
      <c r="D250" s="15">
        <v>0</v>
      </c>
      <c r="E250" s="16">
        <v>0</v>
      </c>
      <c r="F250" s="16">
        <v>1</v>
      </c>
      <c r="G250" s="16">
        <v>0</v>
      </c>
      <c r="H250" s="16">
        <v>2</v>
      </c>
      <c r="I250" s="16">
        <v>0</v>
      </c>
      <c r="J250" s="16">
        <v>0</v>
      </c>
      <c r="K250" s="17">
        <v>3</v>
      </c>
      <c r="L250" s="18">
        <f>+D250/D$251*100</f>
        <v>0</v>
      </c>
      <c r="M250" s="19">
        <f t="shared" si="48"/>
        <v>0</v>
      </c>
      <c r="N250" s="19">
        <f t="shared" si="48"/>
        <v>0.847457627118644</v>
      </c>
      <c r="O250" s="19">
        <f t="shared" si="48"/>
        <v>0</v>
      </c>
      <c r="P250" s="19">
        <f t="shared" si="48"/>
        <v>0.33557046979865773</v>
      </c>
      <c r="Q250" s="19">
        <f t="shared" si="48"/>
        <v>0</v>
      </c>
      <c r="R250" s="19">
        <f t="shared" si="48"/>
        <v>0</v>
      </c>
      <c r="S250" s="19">
        <f t="shared" si="48"/>
        <v>0.11393847322445878</v>
      </c>
    </row>
    <row r="251" spans="1:19" ht="13.5" customHeight="1">
      <c r="A251" s="56"/>
      <c r="B251" s="50"/>
      <c r="C251" s="20" t="s">
        <v>10</v>
      </c>
      <c r="D251" s="21">
        <v>76</v>
      </c>
      <c r="E251" s="22">
        <v>106</v>
      </c>
      <c r="F251" s="22">
        <v>118</v>
      </c>
      <c r="G251" s="22">
        <v>225</v>
      </c>
      <c r="H251" s="22">
        <v>596</v>
      </c>
      <c r="I251" s="22">
        <v>792</v>
      </c>
      <c r="J251" s="22">
        <v>720</v>
      </c>
      <c r="K251" s="23">
        <v>2633</v>
      </c>
      <c r="L251" s="18">
        <f>+D251/D$251*100</f>
        <v>100</v>
      </c>
      <c r="M251" s="19">
        <f t="shared" si="48"/>
        <v>100</v>
      </c>
      <c r="N251" s="19">
        <f t="shared" si="48"/>
        <v>100</v>
      </c>
      <c r="O251" s="19">
        <f t="shared" si="48"/>
        <v>100</v>
      </c>
      <c r="P251" s="19">
        <f t="shared" si="48"/>
        <v>100</v>
      </c>
      <c r="Q251" s="19">
        <f t="shared" si="48"/>
        <v>100</v>
      </c>
      <c r="R251" s="19">
        <f t="shared" si="48"/>
        <v>100</v>
      </c>
      <c r="S251" s="19">
        <f t="shared" si="48"/>
        <v>100</v>
      </c>
    </row>
    <row r="252" spans="1:19" ht="13.5" customHeight="1">
      <c r="A252" s="56"/>
      <c r="B252" s="49" t="s">
        <v>67</v>
      </c>
      <c r="C252" s="14" t="s">
        <v>15</v>
      </c>
      <c r="D252" s="15">
        <v>76</v>
      </c>
      <c r="E252" s="16">
        <v>79</v>
      </c>
      <c r="F252" s="16">
        <v>108</v>
      </c>
      <c r="G252" s="16">
        <v>237</v>
      </c>
      <c r="H252" s="16">
        <v>673</v>
      </c>
      <c r="I252" s="16">
        <v>873</v>
      </c>
      <c r="J252" s="16">
        <v>661</v>
      </c>
      <c r="K252" s="17">
        <v>2707</v>
      </c>
      <c r="L252" s="12">
        <f>+D252/D$256*100</f>
        <v>83.51648351648352</v>
      </c>
      <c r="M252" s="13">
        <f aca="true" t="shared" si="49" ref="M252:S256">+E252/E$256*100</f>
        <v>83.15789473684211</v>
      </c>
      <c r="N252" s="13">
        <f t="shared" si="49"/>
        <v>88.52459016393442</v>
      </c>
      <c r="O252" s="13">
        <f t="shared" si="49"/>
        <v>87.77777777777777</v>
      </c>
      <c r="P252" s="13">
        <f t="shared" si="49"/>
        <v>88.08900523560209</v>
      </c>
      <c r="Q252" s="13">
        <f t="shared" si="49"/>
        <v>89.1726251276813</v>
      </c>
      <c r="R252" s="13">
        <f t="shared" si="49"/>
        <v>86.85939553219448</v>
      </c>
      <c r="S252" s="13">
        <f t="shared" si="49"/>
        <v>87.83257624918885</v>
      </c>
    </row>
    <row r="253" spans="1:19" ht="13.5" customHeight="1">
      <c r="A253" s="56"/>
      <c r="B253" s="50"/>
      <c r="C253" s="14" t="s">
        <v>16</v>
      </c>
      <c r="D253" s="15">
        <v>11</v>
      </c>
      <c r="E253" s="16">
        <v>8</v>
      </c>
      <c r="F253" s="16">
        <v>8</v>
      </c>
      <c r="G253" s="16">
        <v>20</v>
      </c>
      <c r="H253" s="16">
        <v>60</v>
      </c>
      <c r="I253" s="16">
        <v>65</v>
      </c>
      <c r="J253" s="16">
        <v>58</v>
      </c>
      <c r="K253" s="17">
        <v>230</v>
      </c>
      <c r="L253" s="18">
        <f>+D253/D$256*100</f>
        <v>12.087912087912088</v>
      </c>
      <c r="M253" s="19">
        <f t="shared" si="49"/>
        <v>8.421052631578947</v>
      </c>
      <c r="N253" s="19">
        <f t="shared" si="49"/>
        <v>6.557377049180328</v>
      </c>
      <c r="O253" s="19">
        <f t="shared" si="49"/>
        <v>7.4074074074074066</v>
      </c>
      <c r="P253" s="19">
        <f t="shared" si="49"/>
        <v>7.853403141361256</v>
      </c>
      <c r="Q253" s="19">
        <f t="shared" si="49"/>
        <v>6.639427987742594</v>
      </c>
      <c r="R253" s="19">
        <f t="shared" si="49"/>
        <v>7.6215505913272015</v>
      </c>
      <c r="S253" s="19">
        <f t="shared" si="49"/>
        <v>7.462686567164178</v>
      </c>
    </row>
    <row r="254" spans="1:19" ht="13.5" customHeight="1">
      <c r="A254" s="56"/>
      <c r="B254" s="50"/>
      <c r="C254" s="14" t="s">
        <v>17</v>
      </c>
      <c r="D254" s="15">
        <v>4</v>
      </c>
      <c r="E254" s="16">
        <v>8</v>
      </c>
      <c r="F254" s="16">
        <v>4</v>
      </c>
      <c r="G254" s="16">
        <v>13</v>
      </c>
      <c r="H254" s="16">
        <v>30</v>
      </c>
      <c r="I254" s="16">
        <v>40</v>
      </c>
      <c r="J254" s="16">
        <v>42</v>
      </c>
      <c r="K254" s="17">
        <v>141</v>
      </c>
      <c r="L254" s="18">
        <f>+D254/D$256*100</f>
        <v>4.395604395604396</v>
      </c>
      <c r="M254" s="19">
        <f t="shared" si="49"/>
        <v>8.421052631578947</v>
      </c>
      <c r="N254" s="19">
        <f t="shared" si="49"/>
        <v>3.278688524590164</v>
      </c>
      <c r="O254" s="19">
        <f t="shared" si="49"/>
        <v>4.814814814814815</v>
      </c>
      <c r="P254" s="19">
        <f t="shared" si="49"/>
        <v>3.926701570680628</v>
      </c>
      <c r="Q254" s="19">
        <f t="shared" si="49"/>
        <v>4.085801838610827</v>
      </c>
      <c r="R254" s="19">
        <f t="shared" si="49"/>
        <v>5.519053876478318</v>
      </c>
      <c r="S254" s="19">
        <f t="shared" si="49"/>
        <v>4.574951330304996</v>
      </c>
    </row>
    <row r="255" spans="1:19" ht="13.5" customHeight="1">
      <c r="A255" s="56"/>
      <c r="B255" s="51"/>
      <c r="C255" s="14" t="s">
        <v>18</v>
      </c>
      <c r="D255" s="15">
        <v>0</v>
      </c>
      <c r="E255" s="16">
        <v>0</v>
      </c>
      <c r="F255" s="16">
        <v>2</v>
      </c>
      <c r="G255" s="16">
        <v>0</v>
      </c>
      <c r="H255" s="16">
        <v>1</v>
      </c>
      <c r="I255" s="16">
        <v>1</v>
      </c>
      <c r="J255" s="16">
        <v>0</v>
      </c>
      <c r="K255" s="17">
        <v>4</v>
      </c>
      <c r="L255" s="18">
        <f>+D255/D$256*100</f>
        <v>0</v>
      </c>
      <c r="M255" s="19">
        <f t="shared" si="49"/>
        <v>0</v>
      </c>
      <c r="N255" s="19">
        <f t="shared" si="49"/>
        <v>1.639344262295082</v>
      </c>
      <c r="O255" s="19">
        <f t="shared" si="49"/>
        <v>0</v>
      </c>
      <c r="P255" s="19">
        <f t="shared" si="49"/>
        <v>0.13089005235602094</v>
      </c>
      <c r="Q255" s="19">
        <f t="shared" si="49"/>
        <v>0.10214504596527069</v>
      </c>
      <c r="R255" s="19">
        <f t="shared" si="49"/>
        <v>0</v>
      </c>
      <c r="S255" s="19">
        <f t="shared" si="49"/>
        <v>0.12978585334198572</v>
      </c>
    </row>
    <row r="256" spans="1:19" ht="13.5" customHeight="1" thickBot="1">
      <c r="A256" s="56"/>
      <c r="B256" s="53"/>
      <c r="C256" s="38" t="s">
        <v>10</v>
      </c>
      <c r="D256" s="39">
        <v>91</v>
      </c>
      <c r="E256" s="40">
        <v>95</v>
      </c>
      <c r="F256" s="40">
        <v>122</v>
      </c>
      <c r="G256" s="40">
        <v>270</v>
      </c>
      <c r="H256" s="40">
        <v>764</v>
      </c>
      <c r="I256" s="40">
        <v>979</v>
      </c>
      <c r="J256" s="40">
        <v>761</v>
      </c>
      <c r="K256" s="41">
        <v>3082</v>
      </c>
      <c r="L256" s="42">
        <f>+D256/D$256*100</f>
        <v>100</v>
      </c>
      <c r="M256" s="43">
        <f t="shared" si="49"/>
        <v>100</v>
      </c>
      <c r="N256" s="43">
        <f t="shared" si="49"/>
        <v>100</v>
      </c>
      <c r="O256" s="43">
        <f t="shared" si="49"/>
        <v>100</v>
      </c>
      <c r="P256" s="43">
        <f t="shared" si="49"/>
        <v>100</v>
      </c>
      <c r="Q256" s="43">
        <f t="shared" si="49"/>
        <v>100</v>
      </c>
      <c r="R256" s="43">
        <f t="shared" si="49"/>
        <v>100</v>
      </c>
      <c r="S256" s="43">
        <f t="shared" si="49"/>
        <v>100</v>
      </c>
    </row>
    <row r="257" spans="1:19" ht="13.5" customHeight="1">
      <c r="A257" s="56"/>
      <c r="B257" s="49" t="s">
        <v>68</v>
      </c>
      <c r="C257" s="14" t="s">
        <v>15</v>
      </c>
      <c r="D257" s="15">
        <v>463</v>
      </c>
      <c r="E257" s="16">
        <v>446</v>
      </c>
      <c r="F257" s="16">
        <v>543</v>
      </c>
      <c r="G257" s="16">
        <v>1075</v>
      </c>
      <c r="H257" s="16">
        <v>3405</v>
      </c>
      <c r="I257" s="16">
        <v>4470</v>
      </c>
      <c r="J257" s="16">
        <v>3949</v>
      </c>
      <c r="K257" s="17">
        <v>14351</v>
      </c>
      <c r="L257" s="18">
        <f>+D257/D$261*100</f>
        <v>87.03007518796993</v>
      </c>
      <c r="M257" s="19">
        <f aca="true" t="shared" si="50" ref="M257:S261">+E257/E$261*100</f>
        <v>89.02195608782435</v>
      </c>
      <c r="N257" s="19">
        <f t="shared" si="50"/>
        <v>91.26050420168067</v>
      </c>
      <c r="O257" s="19">
        <f t="shared" si="50"/>
        <v>91.95893926432849</v>
      </c>
      <c r="P257" s="19">
        <f t="shared" si="50"/>
        <v>91.43394199785178</v>
      </c>
      <c r="Q257" s="19">
        <f t="shared" si="50"/>
        <v>90.77985377741673</v>
      </c>
      <c r="R257" s="19">
        <f t="shared" si="50"/>
        <v>89.44507361268404</v>
      </c>
      <c r="S257" s="19">
        <f t="shared" si="50"/>
        <v>90.48549810844892</v>
      </c>
    </row>
    <row r="258" spans="1:19" ht="13.5" customHeight="1">
      <c r="A258" s="56"/>
      <c r="B258" s="50"/>
      <c r="C258" s="14" t="s">
        <v>16</v>
      </c>
      <c r="D258" s="15">
        <v>44</v>
      </c>
      <c r="E258" s="16">
        <v>37</v>
      </c>
      <c r="F258" s="16">
        <v>37</v>
      </c>
      <c r="G258" s="16">
        <v>61</v>
      </c>
      <c r="H258" s="16">
        <v>226</v>
      </c>
      <c r="I258" s="16">
        <v>299</v>
      </c>
      <c r="J258" s="16">
        <v>299</v>
      </c>
      <c r="K258" s="17">
        <v>1003</v>
      </c>
      <c r="L258" s="18">
        <f>+D258/D$261*100</f>
        <v>8.270676691729323</v>
      </c>
      <c r="M258" s="19">
        <f t="shared" si="50"/>
        <v>7.385229540918163</v>
      </c>
      <c r="N258" s="19">
        <f t="shared" si="50"/>
        <v>6.218487394957983</v>
      </c>
      <c r="O258" s="19">
        <f t="shared" si="50"/>
        <v>5.218135158254919</v>
      </c>
      <c r="P258" s="19">
        <f t="shared" si="50"/>
        <v>6.0687432867884</v>
      </c>
      <c r="Q258" s="19">
        <f t="shared" si="50"/>
        <v>6.0722989439480095</v>
      </c>
      <c r="R258" s="19">
        <f t="shared" si="50"/>
        <v>6.772366930917327</v>
      </c>
      <c r="S258" s="19">
        <f t="shared" si="50"/>
        <v>6.324085750315259</v>
      </c>
    </row>
    <row r="259" spans="1:19" ht="13.5" customHeight="1">
      <c r="A259" s="56"/>
      <c r="B259" s="50"/>
      <c r="C259" s="14" t="s">
        <v>17</v>
      </c>
      <c r="D259" s="15">
        <v>22</v>
      </c>
      <c r="E259" s="16">
        <v>16</v>
      </c>
      <c r="F259" s="16">
        <v>15</v>
      </c>
      <c r="G259" s="16">
        <v>32</v>
      </c>
      <c r="H259" s="16">
        <v>91</v>
      </c>
      <c r="I259" s="16">
        <v>153</v>
      </c>
      <c r="J259" s="16">
        <v>167</v>
      </c>
      <c r="K259" s="17">
        <v>496</v>
      </c>
      <c r="L259" s="18">
        <f>+D259/D$261*100</f>
        <v>4.135338345864661</v>
      </c>
      <c r="M259" s="19">
        <f t="shared" si="50"/>
        <v>3.1936127744510974</v>
      </c>
      <c r="N259" s="19">
        <f t="shared" si="50"/>
        <v>2.5210084033613445</v>
      </c>
      <c r="O259" s="19">
        <f t="shared" si="50"/>
        <v>2.737382378100941</v>
      </c>
      <c r="P259" s="19">
        <f t="shared" si="50"/>
        <v>2.443609022556391</v>
      </c>
      <c r="Q259" s="19">
        <f t="shared" si="50"/>
        <v>3.1072298943948007</v>
      </c>
      <c r="R259" s="19">
        <f t="shared" si="50"/>
        <v>3.782559456398641</v>
      </c>
      <c r="S259" s="19">
        <f t="shared" si="50"/>
        <v>3.127364438839849</v>
      </c>
    </row>
    <row r="260" spans="1:19" ht="13.5" customHeight="1">
      <c r="A260" s="56"/>
      <c r="B260" s="51"/>
      <c r="C260" s="14" t="s">
        <v>18</v>
      </c>
      <c r="D260" s="15">
        <v>3</v>
      </c>
      <c r="E260" s="16">
        <v>2</v>
      </c>
      <c r="F260" s="16">
        <v>0</v>
      </c>
      <c r="G260" s="16">
        <v>1</v>
      </c>
      <c r="H260" s="16">
        <v>2</v>
      </c>
      <c r="I260" s="16">
        <v>2</v>
      </c>
      <c r="J260" s="16">
        <v>0</v>
      </c>
      <c r="K260" s="17">
        <v>10</v>
      </c>
      <c r="L260" s="18">
        <f>+D260/D$261*100</f>
        <v>0.5639097744360901</v>
      </c>
      <c r="M260" s="19">
        <f t="shared" si="50"/>
        <v>0.39920159680638717</v>
      </c>
      <c r="N260" s="19">
        <f t="shared" si="50"/>
        <v>0</v>
      </c>
      <c r="O260" s="19">
        <f t="shared" si="50"/>
        <v>0.0855431993156544</v>
      </c>
      <c r="P260" s="19">
        <f t="shared" si="50"/>
        <v>0.05370569280343716</v>
      </c>
      <c r="Q260" s="19">
        <f t="shared" si="50"/>
        <v>0.04061738424045491</v>
      </c>
      <c r="R260" s="19">
        <f t="shared" si="50"/>
        <v>0</v>
      </c>
      <c r="S260" s="19">
        <f t="shared" si="50"/>
        <v>0.06305170239596469</v>
      </c>
    </row>
    <row r="261" spans="1:19" ht="13.5" customHeight="1" thickBot="1">
      <c r="A261" s="56"/>
      <c r="B261" s="51"/>
      <c r="C261" s="14" t="s">
        <v>10</v>
      </c>
      <c r="D261" s="15">
        <v>532</v>
      </c>
      <c r="E261" s="16">
        <v>501</v>
      </c>
      <c r="F261" s="16">
        <v>595</v>
      </c>
      <c r="G261" s="16">
        <v>1169</v>
      </c>
      <c r="H261" s="16">
        <v>3724</v>
      </c>
      <c r="I261" s="16">
        <v>4924</v>
      </c>
      <c r="J261" s="16">
        <v>4415</v>
      </c>
      <c r="K261" s="17">
        <v>15860</v>
      </c>
      <c r="L261" s="18">
        <f>+D261/D$261*100</f>
        <v>100</v>
      </c>
      <c r="M261" s="19">
        <f t="shared" si="50"/>
        <v>100</v>
      </c>
      <c r="N261" s="19">
        <f t="shared" si="50"/>
        <v>100</v>
      </c>
      <c r="O261" s="19">
        <f t="shared" si="50"/>
        <v>100</v>
      </c>
      <c r="P261" s="19">
        <f t="shared" si="50"/>
        <v>100</v>
      </c>
      <c r="Q261" s="19">
        <f t="shared" si="50"/>
        <v>100</v>
      </c>
      <c r="R261" s="19">
        <f t="shared" si="50"/>
        <v>100</v>
      </c>
      <c r="S261" s="19">
        <f t="shared" si="50"/>
        <v>100</v>
      </c>
    </row>
    <row r="262" spans="1:19" ht="13.5" customHeight="1">
      <c r="A262" s="56"/>
      <c r="B262" s="52" t="s">
        <v>69</v>
      </c>
      <c r="C262" s="32" t="s">
        <v>15</v>
      </c>
      <c r="D262" s="33">
        <v>106</v>
      </c>
      <c r="E262" s="34">
        <v>117</v>
      </c>
      <c r="F262" s="34">
        <v>132</v>
      </c>
      <c r="G262" s="34">
        <v>280</v>
      </c>
      <c r="H262" s="34">
        <v>869</v>
      </c>
      <c r="I262" s="34">
        <v>1361</v>
      </c>
      <c r="J262" s="34">
        <v>1339</v>
      </c>
      <c r="K262" s="35">
        <v>4204</v>
      </c>
      <c r="L262" s="36">
        <f>+D262/D$266*100</f>
        <v>86.1788617886179</v>
      </c>
      <c r="M262" s="37">
        <f aca="true" t="shared" si="51" ref="M262:S266">+E262/E$266*100</f>
        <v>85.40145985401459</v>
      </c>
      <c r="N262" s="37">
        <f t="shared" si="51"/>
        <v>84.61538461538461</v>
      </c>
      <c r="O262" s="37">
        <f t="shared" si="51"/>
        <v>90.9090909090909</v>
      </c>
      <c r="P262" s="37">
        <f t="shared" si="51"/>
        <v>88.94575230296827</v>
      </c>
      <c r="Q262" s="37">
        <f t="shared" si="51"/>
        <v>86.96485623003196</v>
      </c>
      <c r="R262" s="37">
        <f t="shared" si="51"/>
        <v>86.16473616473617</v>
      </c>
      <c r="S262" s="37">
        <f t="shared" si="51"/>
        <v>87.21991701244814</v>
      </c>
    </row>
    <row r="263" spans="1:19" ht="13.5" customHeight="1">
      <c r="A263" s="56"/>
      <c r="B263" s="50"/>
      <c r="C263" s="14" t="s">
        <v>16</v>
      </c>
      <c r="D263" s="15">
        <v>12</v>
      </c>
      <c r="E263" s="16">
        <v>14</v>
      </c>
      <c r="F263" s="16">
        <v>18</v>
      </c>
      <c r="G263" s="16">
        <v>19</v>
      </c>
      <c r="H263" s="16">
        <v>75</v>
      </c>
      <c r="I263" s="16">
        <v>134</v>
      </c>
      <c r="J263" s="16">
        <v>155</v>
      </c>
      <c r="K263" s="17">
        <v>427</v>
      </c>
      <c r="L263" s="18">
        <f>+D263/D$266*100</f>
        <v>9.75609756097561</v>
      </c>
      <c r="M263" s="19">
        <f t="shared" si="51"/>
        <v>10.218978102189782</v>
      </c>
      <c r="N263" s="19">
        <f t="shared" si="51"/>
        <v>11.538461538461538</v>
      </c>
      <c r="O263" s="19">
        <f t="shared" si="51"/>
        <v>6.1688311688311686</v>
      </c>
      <c r="P263" s="19">
        <f t="shared" si="51"/>
        <v>7.6765609007164795</v>
      </c>
      <c r="Q263" s="19">
        <f t="shared" si="51"/>
        <v>8.562300319488818</v>
      </c>
      <c r="R263" s="19">
        <f t="shared" si="51"/>
        <v>9.974259974259974</v>
      </c>
      <c r="S263" s="19">
        <f t="shared" si="51"/>
        <v>8.858921161825727</v>
      </c>
    </row>
    <row r="264" spans="1:19" ht="13.5" customHeight="1">
      <c r="A264" s="56"/>
      <c r="B264" s="50"/>
      <c r="C264" s="14" t="s">
        <v>17</v>
      </c>
      <c r="D264" s="15">
        <v>5</v>
      </c>
      <c r="E264" s="16">
        <v>5</v>
      </c>
      <c r="F264" s="16">
        <v>6</v>
      </c>
      <c r="G264" s="16">
        <v>9</v>
      </c>
      <c r="H264" s="16">
        <v>33</v>
      </c>
      <c r="I264" s="16">
        <v>70</v>
      </c>
      <c r="J264" s="16">
        <v>59</v>
      </c>
      <c r="K264" s="17">
        <v>187</v>
      </c>
      <c r="L264" s="18">
        <f>+D264/D$266*100</f>
        <v>4.0650406504065035</v>
      </c>
      <c r="M264" s="19">
        <f t="shared" si="51"/>
        <v>3.64963503649635</v>
      </c>
      <c r="N264" s="19">
        <f t="shared" si="51"/>
        <v>3.8461538461538463</v>
      </c>
      <c r="O264" s="19">
        <f t="shared" si="51"/>
        <v>2.922077922077922</v>
      </c>
      <c r="P264" s="19">
        <f t="shared" si="51"/>
        <v>3.3776867963152504</v>
      </c>
      <c r="Q264" s="19">
        <f t="shared" si="51"/>
        <v>4.472843450479233</v>
      </c>
      <c r="R264" s="19">
        <f t="shared" si="51"/>
        <v>3.7966537966537968</v>
      </c>
      <c r="S264" s="19">
        <f t="shared" si="51"/>
        <v>3.879668049792531</v>
      </c>
    </row>
    <row r="265" spans="1:19" ht="13.5" customHeight="1">
      <c r="A265" s="56"/>
      <c r="B265" s="51"/>
      <c r="C265" s="14" t="s">
        <v>18</v>
      </c>
      <c r="D265" s="15">
        <v>0</v>
      </c>
      <c r="E265" s="16">
        <v>1</v>
      </c>
      <c r="F265" s="16">
        <v>0</v>
      </c>
      <c r="G265" s="16">
        <v>0</v>
      </c>
      <c r="H265" s="16">
        <v>0</v>
      </c>
      <c r="I265" s="16">
        <v>0</v>
      </c>
      <c r="J265" s="16">
        <v>1</v>
      </c>
      <c r="K265" s="17">
        <v>2</v>
      </c>
      <c r="L265" s="18">
        <f>+D265/D$266*100</f>
        <v>0</v>
      </c>
      <c r="M265" s="19">
        <f t="shared" si="51"/>
        <v>0.7299270072992701</v>
      </c>
      <c r="N265" s="19">
        <f t="shared" si="51"/>
        <v>0</v>
      </c>
      <c r="O265" s="19">
        <f t="shared" si="51"/>
        <v>0</v>
      </c>
      <c r="P265" s="19">
        <f t="shared" si="51"/>
        <v>0</v>
      </c>
      <c r="Q265" s="19">
        <f t="shared" si="51"/>
        <v>0</v>
      </c>
      <c r="R265" s="19">
        <f t="shared" si="51"/>
        <v>0.06435006435006435</v>
      </c>
      <c r="S265" s="19">
        <f t="shared" si="51"/>
        <v>0.04149377593360996</v>
      </c>
    </row>
    <row r="266" spans="1:19" ht="13.5" customHeight="1">
      <c r="A266" s="56"/>
      <c r="B266" s="51"/>
      <c r="C266" s="14" t="s">
        <v>10</v>
      </c>
      <c r="D266" s="15">
        <v>123</v>
      </c>
      <c r="E266" s="16">
        <v>137</v>
      </c>
      <c r="F266" s="16">
        <v>156</v>
      </c>
      <c r="G266" s="16">
        <v>308</v>
      </c>
      <c r="H266" s="16">
        <v>977</v>
      </c>
      <c r="I266" s="16">
        <v>1565</v>
      </c>
      <c r="J266" s="16">
        <v>1554</v>
      </c>
      <c r="K266" s="17">
        <v>4820</v>
      </c>
      <c r="L266" s="24">
        <f>+D266/D$266*100</f>
        <v>100</v>
      </c>
      <c r="M266" s="25">
        <f t="shared" si="51"/>
        <v>100</v>
      </c>
      <c r="N266" s="25">
        <f t="shared" si="51"/>
        <v>100</v>
      </c>
      <c r="O266" s="25">
        <f t="shared" si="51"/>
        <v>100</v>
      </c>
      <c r="P266" s="25">
        <f t="shared" si="51"/>
        <v>100</v>
      </c>
      <c r="Q266" s="25">
        <f t="shared" si="51"/>
        <v>100</v>
      </c>
      <c r="R266" s="25">
        <f t="shared" si="51"/>
        <v>100</v>
      </c>
      <c r="S266" s="25">
        <f t="shared" si="51"/>
        <v>100</v>
      </c>
    </row>
    <row r="267" spans="1:19" ht="13.5" customHeight="1">
      <c r="A267" s="56"/>
      <c r="B267" s="50" t="s">
        <v>70</v>
      </c>
      <c r="C267" s="8" t="s">
        <v>15</v>
      </c>
      <c r="D267" s="9">
        <v>67</v>
      </c>
      <c r="E267" s="10">
        <v>111</v>
      </c>
      <c r="F267" s="10">
        <v>102</v>
      </c>
      <c r="G267" s="10">
        <v>270</v>
      </c>
      <c r="H267" s="10">
        <v>913</v>
      </c>
      <c r="I267" s="10">
        <v>1506</v>
      </c>
      <c r="J267" s="10">
        <v>1487</v>
      </c>
      <c r="K267" s="11">
        <v>4456</v>
      </c>
      <c r="L267" s="18">
        <f>+D267/D$271*100</f>
        <v>73.62637362637363</v>
      </c>
      <c r="M267" s="19">
        <f aca="true" t="shared" si="52" ref="M267:S271">+E267/E$271*100</f>
        <v>84.0909090909091</v>
      </c>
      <c r="N267" s="19">
        <f t="shared" si="52"/>
        <v>82.92682926829268</v>
      </c>
      <c r="O267" s="19">
        <f t="shared" si="52"/>
        <v>86.53846153846155</v>
      </c>
      <c r="P267" s="19">
        <f t="shared" si="52"/>
        <v>87.61996161228407</v>
      </c>
      <c r="Q267" s="19">
        <f t="shared" si="52"/>
        <v>86.5020103388857</v>
      </c>
      <c r="R267" s="19">
        <f t="shared" si="52"/>
        <v>84.58475540386803</v>
      </c>
      <c r="S267" s="19">
        <f t="shared" si="52"/>
        <v>85.7087901519523</v>
      </c>
    </row>
    <row r="268" spans="1:19" ht="13.5" customHeight="1">
      <c r="A268" s="56"/>
      <c r="B268" s="50"/>
      <c r="C268" s="14" t="s">
        <v>16</v>
      </c>
      <c r="D268" s="15">
        <v>19</v>
      </c>
      <c r="E268" s="16">
        <v>15</v>
      </c>
      <c r="F268" s="16">
        <v>16</v>
      </c>
      <c r="G268" s="16">
        <v>29</v>
      </c>
      <c r="H268" s="16">
        <v>94</v>
      </c>
      <c r="I268" s="16">
        <v>168</v>
      </c>
      <c r="J268" s="16">
        <v>178</v>
      </c>
      <c r="K268" s="17">
        <v>519</v>
      </c>
      <c r="L268" s="18">
        <f>+D268/D$271*100</f>
        <v>20.87912087912088</v>
      </c>
      <c r="M268" s="19">
        <f t="shared" si="52"/>
        <v>11.363636363636363</v>
      </c>
      <c r="N268" s="19">
        <f t="shared" si="52"/>
        <v>13.008130081300814</v>
      </c>
      <c r="O268" s="19">
        <f t="shared" si="52"/>
        <v>9.294871794871796</v>
      </c>
      <c r="P268" s="19">
        <f t="shared" si="52"/>
        <v>9.021113243761997</v>
      </c>
      <c r="Q268" s="19">
        <f t="shared" si="52"/>
        <v>9.649626651349799</v>
      </c>
      <c r="R268" s="19">
        <f t="shared" si="52"/>
        <v>10.12514220705347</v>
      </c>
      <c r="S268" s="19">
        <f t="shared" si="52"/>
        <v>9.98268897864974</v>
      </c>
    </row>
    <row r="269" spans="1:19" ht="13.5" customHeight="1">
      <c r="A269" s="56"/>
      <c r="B269" s="50"/>
      <c r="C269" s="14" t="s">
        <v>17</v>
      </c>
      <c r="D269" s="15">
        <v>5</v>
      </c>
      <c r="E269" s="16">
        <v>5</v>
      </c>
      <c r="F269" s="16">
        <v>5</v>
      </c>
      <c r="G269" s="16">
        <v>13</v>
      </c>
      <c r="H269" s="16">
        <v>35</v>
      </c>
      <c r="I269" s="16">
        <v>67</v>
      </c>
      <c r="J269" s="16">
        <v>89</v>
      </c>
      <c r="K269" s="17">
        <v>219</v>
      </c>
      <c r="L269" s="18">
        <f>+D269/D$271*100</f>
        <v>5.4945054945054945</v>
      </c>
      <c r="M269" s="19">
        <f t="shared" si="52"/>
        <v>3.787878787878788</v>
      </c>
      <c r="N269" s="19">
        <f t="shared" si="52"/>
        <v>4.0650406504065035</v>
      </c>
      <c r="O269" s="19">
        <f t="shared" si="52"/>
        <v>4.166666666666666</v>
      </c>
      <c r="P269" s="19">
        <f t="shared" si="52"/>
        <v>3.358925143953935</v>
      </c>
      <c r="Q269" s="19">
        <f t="shared" si="52"/>
        <v>3.848363009764503</v>
      </c>
      <c r="R269" s="19">
        <f t="shared" si="52"/>
        <v>5.062571103526735</v>
      </c>
      <c r="S269" s="19">
        <f t="shared" si="52"/>
        <v>4.212348528563186</v>
      </c>
    </row>
    <row r="270" spans="1:19" ht="13.5" customHeight="1">
      <c r="A270" s="56"/>
      <c r="B270" s="50"/>
      <c r="C270" s="14" t="s">
        <v>18</v>
      </c>
      <c r="D270" s="15">
        <v>0</v>
      </c>
      <c r="E270" s="16">
        <v>1</v>
      </c>
      <c r="F270" s="16">
        <v>0</v>
      </c>
      <c r="G270" s="16">
        <v>0</v>
      </c>
      <c r="H270" s="16">
        <v>0</v>
      </c>
      <c r="I270" s="16">
        <v>0</v>
      </c>
      <c r="J270" s="16">
        <v>4</v>
      </c>
      <c r="K270" s="17">
        <v>5</v>
      </c>
      <c r="L270" s="18">
        <f>+D270/D$271*100</f>
        <v>0</v>
      </c>
      <c r="M270" s="19">
        <f t="shared" si="52"/>
        <v>0.7575757575757576</v>
      </c>
      <c r="N270" s="19">
        <f t="shared" si="52"/>
        <v>0</v>
      </c>
      <c r="O270" s="19">
        <f t="shared" si="52"/>
        <v>0</v>
      </c>
      <c r="P270" s="19">
        <f t="shared" si="52"/>
        <v>0</v>
      </c>
      <c r="Q270" s="19">
        <f t="shared" si="52"/>
        <v>0</v>
      </c>
      <c r="R270" s="19">
        <f t="shared" si="52"/>
        <v>0.22753128555176336</v>
      </c>
      <c r="S270" s="19">
        <f t="shared" si="52"/>
        <v>0.09617234083477592</v>
      </c>
    </row>
    <row r="271" spans="1:19" ht="13.5" customHeight="1">
      <c r="A271" s="56"/>
      <c r="B271" s="50"/>
      <c r="C271" s="20" t="s">
        <v>10</v>
      </c>
      <c r="D271" s="21">
        <v>91</v>
      </c>
      <c r="E271" s="22">
        <v>132</v>
      </c>
      <c r="F271" s="22">
        <v>123</v>
      </c>
      <c r="G271" s="22">
        <v>312</v>
      </c>
      <c r="H271" s="22">
        <v>1042</v>
      </c>
      <c r="I271" s="22">
        <v>1741</v>
      </c>
      <c r="J271" s="22">
        <v>1758</v>
      </c>
      <c r="K271" s="23">
        <v>5199</v>
      </c>
      <c r="L271" s="18">
        <f>+D271/D$271*100</f>
        <v>100</v>
      </c>
      <c r="M271" s="19">
        <f t="shared" si="52"/>
        <v>100</v>
      </c>
      <c r="N271" s="19">
        <f t="shared" si="52"/>
        <v>100</v>
      </c>
      <c r="O271" s="19">
        <f t="shared" si="52"/>
        <v>100</v>
      </c>
      <c r="P271" s="19">
        <f t="shared" si="52"/>
        <v>100</v>
      </c>
      <c r="Q271" s="19">
        <f t="shared" si="52"/>
        <v>100</v>
      </c>
      <c r="R271" s="19">
        <f t="shared" si="52"/>
        <v>100</v>
      </c>
      <c r="S271" s="19">
        <f t="shared" si="52"/>
        <v>100</v>
      </c>
    </row>
    <row r="272" spans="1:19" ht="13.5" customHeight="1">
      <c r="A272" s="56"/>
      <c r="B272" s="49" t="s">
        <v>71</v>
      </c>
      <c r="C272" s="14" t="s">
        <v>15</v>
      </c>
      <c r="D272" s="15">
        <v>82</v>
      </c>
      <c r="E272" s="16">
        <v>90</v>
      </c>
      <c r="F272" s="16">
        <v>93</v>
      </c>
      <c r="G272" s="16">
        <v>213</v>
      </c>
      <c r="H272" s="16">
        <v>686</v>
      </c>
      <c r="I272" s="16">
        <v>1090</v>
      </c>
      <c r="J272" s="16">
        <v>1004</v>
      </c>
      <c r="K272" s="17">
        <v>3258</v>
      </c>
      <c r="L272" s="12">
        <f>+D272/D$276*100</f>
        <v>88.17204301075269</v>
      </c>
      <c r="M272" s="13">
        <f aca="true" t="shared" si="53" ref="M272:S276">+E272/E$276*100</f>
        <v>82.56880733944955</v>
      </c>
      <c r="N272" s="13">
        <f t="shared" si="53"/>
        <v>80.8695652173913</v>
      </c>
      <c r="O272" s="13">
        <f t="shared" si="53"/>
        <v>89.87341772151899</v>
      </c>
      <c r="P272" s="13">
        <f t="shared" si="53"/>
        <v>85.21739130434783</v>
      </c>
      <c r="Q272" s="13">
        <f t="shared" si="53"/>
        <v>82.38851095993954</v>
      </c>
      <c r="R272" s="13">
        <f t="shared" si="53"/>
        <v>84.36974789915966</v>
      </c>
      <c r="S272" s="13">
        <f t="shared" si="53"/>
        <v>84.14256198347107</v>
      </c>
    </row>
    <row r="273" spans="1:19" ht="13.5" customHeight="1">
      <c r="A273" s="56"/>
      <c r="B273" s="50"/>
      <c r="C273" s="14" t="s">
        <v>16</v>
      </c>
      <c r="D273" s="15">
        <v>6</v>
      </c>
      <c r="E273" s="16">
        <v>10</v>
      </c>
      <c r="F273" s="16">
        <v>18</v>
      </c>
      <c r="G273" s="16">
        <v>18</v>
      </c>
      <c r="H273" s="16">
        <v>97</v>
      </c>
      <c r="I273" s="16">
        <v>171</v>
      </c>
      <c r="J273" s="16">
        <v>141</v>
      </c>
      <c r="K273" s="17">
        <v>461</v>
      </c>
      <c r="L273" s="18">
        <f>+D273/D$276*100</f>
        <v>6.451612903225806</v>
      </c>
      <c r="M273" s="19">
        <f t="shared" si="53"/>
        <v>9.174311926605505</v>
      </c>
      <c r="N273" s="19">
        <f t="shared" si="53"/>
        <v>15.65217391304348</v>
      </c>
      <c r="O273" s="19">
        <f t="shared" si="53"/>
        <v>7.59493670886076</v>
      </c>
      <c r="P273" s="19">
        <f t="shared" si="53"/>
        <v>12.049689440993788</v>
      </c>
      <c r="Q273" s="19">
        <f t="shared" si="53"/>
        <v>12.925170068027212</v>
      </c>
      <c r="R273" s="19">
        <f t="shared" si="53"/>
        <v>11.848739495798318</v>
      </c>
      <c r="S273" s="19">
        <f t="shared" si="53"/>
        <v>11.90599173553719</v>
      </c>
    </row>
    <row r="274" spans="1:19" ht="13.5" customHeight="1">
      <c r="A274" s="56"/>
      <c r="B274" s="50"/>
      <c r="C274" s="14" t="s">
        <v>17</v>
      </c>
      <c r="D274" s="15">
        <v>5</v>
      </c>
      <c r="E274" s="16">
        <v>7</v>
      </c>
      <c r="F274" s="16">
        <v>3</v>
      </c>
      <c r="G274" s="16">
        <v>6</v>
      </c>
      <c r="H274" s="16">
        <v>21</v>
      </c>
      <c r="I274" s="16">
        <v>61</v>
      </c>
      <c r="J274" s="16">
        <v>45</v>
      </c>
      <c r="K274" s="17">
        <v>148</v>
      </c>
      <c r="L274" s="18">
        <f>+D274/D$276*100</f>
        <v>5.376344086021505</v>
      </c>
      <c r="M274" s="19">
        <f t="shared" si="53"/>
        <v>6.422018348623854</v>
      </c>
      <c r="N274" s="19">
        <f t="shared" si="53"/>
        <v>2.608695652173913</v>
      </c>
      <c r="O274" s="19">
        <f t="shared" si="53"/>
        <v>2.5316455696202533</v>
      </c>
      <c r="P274" s="19">
        <f t="shared" si="53"/>
        <v>2.608695652173913</v>
      </c>
      <c r="Q274" s="19">
        <f t="shared" si="53"/>
        <v>4.610733182161754</v>
      </c>
      <c r="R274" s="19">
        <f t="shared" si="53"/>
        <v>3.7815126050420167</v>
      </c>
      <c r="S274" s="19">
        <f t="shared" si="53"/>
        <v>3.8223140495867765</v>
      </c>
    </row>
    <row r="275" spans="1:19" ht="13.5" customHeight="1">
      <c r="A275" s="56"/>
      <c r="B275" s="51"/>
      <c r="C275" s="14" t="s">
        <v>18</v>
      </c>
      <c r="D275" s="15">
        <v>0</v>
      </c>
      <c r="E275" s="16">
        <v>2</v>
      </c>
      <c r="F275" s="16">
        <v>1</v>
      </c>
      <c r="G275" s="16">
        <v>0</v>
      </c>
      <c r="H275" s="16">
        <v>1</v>
      </c>
      <c r="I275" s="16">
        <v>1</v>
      </c>
      <c r="J275" s="16">
        <v>0</v>
      </c>
      <c r="K275" s="17">
        <v>5</v>
      </c>
      <c r="L275" s="18">
        <f>+D275/D$276*100</f>
        <v>0</v>
      </c>
      <c r="M275" s="19">
        <f t="shared" si="53"/>
        <v>1.834862385321101</v>
      </c>
      <c r="N275" s="19">
        <f t="shared" si="53"/>
        <v>0.8695652173913043</v>
      </c>
      <c r="O275" s="19">
        <f t="shared" si="53"/>
        <v>0</v>
      </c>
      <c r="P275" s="19">
        <f t="shared" si="53"/>
        <v>0.12422360248447205</v>
      </c>
      <c r="Q275" s="19">
        <f t="shared" si="53"/>
        <v>0.07558578987150416</v>
      </c>
      <c r="R275" s="19">
        <f t="shared" si="53"/>
        <v>0</v>
      </c>
      <c r="S275" s="19">
        <f t="shared" si="53"/>
        <v>0.1291322314049587</v>
      </c>
    </row>
    <row r="276" spans="1:19" ht="13.5" customHeight="1" thickBot="1">
      <c r="A276" s="56"/>
      <c r="B276" s="53"/>
      <c r="C276" s="38" t="s">
        <v>10</v>
      </c>
      <c r="D276" s="39">
        <v>93</v>
      </c>
      <c r="E276" s="40">
        <v>109</v>
      </c>
      <c r="F276" s="40">
        <v>115</v>
      </c>
      <c r="G276" s="40">
        <v>237</v>
      </c>
      <c r="H276" s="40">
        <v>805</v>
      </c>
      <c r="I276" s="40">
        <v>1323</v>
      </c>
      <c r="J276" s="40">
        <v>1190</v>
      </c>
      <c r="K276" s="41">
        <v>3872</v>
      </c>
      <c r="L276" s="42">
        <f>+D276/D$276*100</f>
        <v>100</v>
      </c>
      <c r="M276" s="43">
        <f t="shared" si="53"/>
        <v>100</v>
      </c>
      <c r="N276" s="43">
        <f t="shared" si="53"/>
        <v>100</v>
      </c>
      <c r="O276" s="43">
        <f t="shared" si="53"/>
        <v>100</v>
      </c>
      <c r="P276" s="43">
        <f t="shared" si="53"/>
        <v>100</v>
      </c>
      <c r="Q276" s="43">
        <f t="shared" si="53"/>
        <v>100</v>
      </c>
      <c r="R276" s="43">
        <f t="shared" si="53"/>
        <v>100</v>
      </c>
      <c r="S276" s="43">
        <f t="shared" si="53"/>
        <v>100</v>
      </c>
    </row>
    <row r="277" spans="1:19" ht="13.5" customHeight="1">
      <c r="A277" s="56"/>
      <c r="B277" s="49" t="s">
        <v>72</v>
      </c>
      <c r="C277" s="14" t="s">
        <v>15</v>
      </c>
      <c r="D277" s="15">
        <v>160</v>
      </c>
      <c r="E277" s="16">
        <v>217</v>
      </c>
      <c r="F277" s="16">
        <v>245</v>
      </c>
      <c r="G277" s="16">
        <v>528</v>
      </c>
      <c r="H277" s="16">
        <v>1113</v>
      </c>
      <c r="I277" s="16">
        <v>1126</v>
      </c>
      <c r="J277" s="16">
        <v>913</v>
      </c>
      <c r="K277" s="17">
        <v>4302</v>
      </c>
      <c r="L277" s="18">
        <f>+D277/D$281*100</f>
        <v>97.5609756097561</v>
      </c>
      <c r="M277" s="19">
        <f aca="true" t="shared" si="54" ref="M277:S281">+E277/E$281*100</f>
        <v>96.01769911504425</v>
      </c>
      <c r="N277" s="19">
        <f t="shared" si="54"/>
        <v>99.59349593495935</v>
      </c>
      <c r="O277" s="19">
        <f t="shared" si="54"/>
        <v>97.95918367346938</v>
      </c>
      <c r="P277" s="19">
        <f t="shared" si="54"/>
        <v>98.58281665190434</v>
      </c>
      <c r="Q277" s="19">
        <f t="shared" si="54"/>
        <v>98.94551845342706</v>
      </c>
      <c r="R277" s="19">
        <f t="shared" si="54"/>
        <v>97.33475479744136</v>
      </c>
      <c r="S277" s="19">
        <f t="shared" si="54"/>
        <v>98.21917808219179</v>
      </c>
    </row>
    <row r="278" spans="1:19" ht="13.5" customHeight="1">
      <c r="A278" s="56"/>
      <c r="B278" s="50"/>
      <c r="C278" s="14" t="s">
        <v>16</v>
      </c>
      <c r="D278" s="15">
        <v>3</v>
      </c>
      <c r="E278" s="16">
        <v>5</v>
      </c>
      <c r="F278" s="16">
        <v>0</v>
      </c>
      <c r="G278" s="16">
        <v>7</v>
      </c>
      <c r="H278" s="16">
        <v>14</v>
      </c>
      <c r="I278" s="16">
        <v>7</v>
      </c>
      <c r="J278" s="16">
        <v>15</v>
      </c>
      <c r="K278" s="17">
        <v>51</v>
      </c>
      <c r="L278" s="18">
        <f>+D278/D$281*100</f>
        <v>1.8292682926829267</v>
      </c>
      <c r="M278" s="19">
        <f t="shared" si="54"/>
        <v>2.2123893805309733</v>
      </c>
      <c r="N278" s="19">
        <f t="shared" si="54"/>
        <v>0</v>
      </c>
      <c r="O278" s="19">
        <f t="shared" si="54"/>
        <v>1.2987012987012987</v>
      </c>
      <c r="P278" s="19">
        <f t="shared" si="54"/>
        <v>1.2400354295837024</v>
      </c>
      <c r="Q278" s="19">
        <f t="shared" si="54"/>
        <v>0.6151142355008787</v>
      </c>
      <c r="R278" s="19">
        <f t="shared" si="54"/>
        <v>1.5991471215351813</v>
      </c>
      <c r="S278" s="19">
        <f t="shared" si="54"/>
        <v>1.1643835616438356</v>
      </c>
    </row>
    <row r="279" spans="1:19" ht="13.5" customHeight="1">
      <c r="A279" s="56"/>
      <c r="B279" s="50"/>
      <c r="C279" s="14" t="s">
        <v>17</v>
      </c>
      <c r="D279" s="15">
        <v>0</v>
      </c>
      <c r="E279" s="16">
        <v>3</v>
      </c>
      <c r="F279" s="16">
        <v>1</v>
      </c>
      <c r="G279" s="16">
        <v>4</v>
      </c>
      <c r="H279" s="16">
        <v>2</v>
      </c>
      <c r="I279" s="16">
        <v>5</v>
      </c>
      <c r="J279" s="16">
        <v>10</v>
      </c>
      <c r="K279" s="17">
        <v>25</v>
      </c>
      <c r="L279" s="18">
        <f>+D279/D$281*100</f>
        <v>0</v>
      </c>
      <c r="M279" s="19">
        <f t="shared" si="54"/>
        <v>1.3274336283185841</v>
      </c>
      <c r="N279" s="19">
        <f t="shared" si="54"/>
        <v>0.40650406504065045</v>
      </c>
      <c r="O279" s="19">
        <f t="shared" si="54"/>
        <v>0.7421150278293136</v>
      </c>
      <c r="P279" s="19">
        <f t="shared" si="54"/>
        <v>0.1771479185119575</v>
      </c>
      <c r="Q279" s="19">
        <f t="shared" si="54"/>
        <v>0.4393673110720563</v>
      </c>
      <c r="R279" s="19">
        <f t="shared" si="54"/>
        <v>1.0660980810234542</v>
      </c>
      <c r="S279" s="19">
        <f t="shared" si="54"/>
        <v>0.5707762557077625</v>
      </c>
    </row>
    <row r="280" spans="1:19" ht="13.5" customHeight="1">
      <c r="A280" s="56"/>
      <c r="B280" s="50"/>
      <c r="C280" s="14" t="s">
        <v>18</v>
      </c>
      <c r="D280" s="15">
        <v>1</v>
      </c>
      <c r="E280" s="16">
        <v>1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7">
        <v>2</v>
      </c>
      <c r="L280" s="18">
        <f>+D280/D$281*100</f>
        <v>0.6097560975609756</v>
      </c>
      <c r="M280" s="19">
        <f t="shared" si="54"/>
        <v>0.4424778761061947</v>
      </c>
      <c r="N280" s="19">
        <f t="shared" si="54"/>
        <v>0</v>
      </c>
      <c r="O280" s="19">
        <f t="shared" si="54"/>
        <v>0</v>
      </c>
      <c r="P280" s="19">
        <f t="shared" si="54"/>
        <v>0</v>
      </c>
      <c r="Q280" s="19">
        <f t="shared" si="54"/>
        <v>0</v>
      </c>
      <c r="R280" s="19">
        <f t="shared" si="54"/>
        <v>0</v>
      </c>
      <c r="S280" s="19">
        <f t="shared" si="54"/>
        <v>0.045662100456621</v>
      </c>
    </row>
    <row r="281" spans="1:19" ht="13.5" customHeight="1">
      <c r="A281" s="56"/>
      <c r="B281" s="50"/>
      <c r="C281" s="20" t="s">
        <v>10</v>
      </c>
      <c r="D281" s="21">
        <v>164</v>
      </c>
      <c r="E281" s="22">
        <v>226</v>
      </c>
      <c r="F281" s="22">
        <v>246</v>
      </c>
      <c r="G281" s="22">
        <v>539</v>
      </c>
      <c r="H281" s="22">
        <v>1129</v>
      </c>
      <c r="I281" s="22">
        <v>1138</v>
      </c>
      <c r="J281" s="22">
        <v>938</v>
      </c>
      <c r="K281" s="23">
        <v>4380</v>
      </c>
      <c r="L281" s="18">
        <f>+D281/D$281*100</f>
        <v>100</v>
      </c>
      <c r="M281" s="19">
        <f t="shared" si="54"/>
        <v>100</v>
      </c>
      <c r="N281" s="19">
        <f t="shared" si="54"/>
        <v>100</v>
      </c>
      <c r="O281" s="19">
        <f t="shared" si="54"/>
        <v>100</v>
      </c>
      <c r="P281" s="19">
        <f t="shared" si="54"/>
        <v>100</v>
      </c>
      <c r="Q281" s="19">
        <f t="shared" si="54"/>
        <v>100</v>
      </c>
      <c r="R281" s="19">
        <f t="shared" si="54"/>
        <v>100</v>
      </c>
      <c r="S281" s="19">
        <f t="shared" si="54"/>
        <v>100</v>
      </c>
    </row>
    <row r="282" spans="1:19" ht="13.5" customHeight="1">
      <c r="A282" s="45"/>
      <c r="B282" s="49" t="s">
        <v>73</v>
      </c>
      <c r="C282" s="14" t="s">
        <v>15</v>
      </c>
      <c r="D282" s="15">
        <v>12</v>
      </c>
      <c r="E282" s="16">
        <v>17</v>
      </c>
      <c r="F282" s="16">
        <v>11</v>
      </c>
      <c r="G282" s="16">
        <v>27</v>
      </c>
      <c r="H282" s="16">
        <v>55</v>
      </c>
      <c r="I282" s="16">
        <v>90</v>
      </c>
      <c r="J282" s="16">
        <v>79</v>
      </c>
      <c r="K282" s="17">
        <v>291</v>
      </c>
      <c r="L282" s="12">
        <f>+D282/D$286*100</f>
        <v>92.3076923076923</v>
      </c>
      <c r="M282" s="13">
        <f aca="true" t="shared" si="55" ref="M282:S286">+E282/E$286*100</f>
        <v>100</v>
      </c>
      <c r="N282" s="13">
        <f t="shared" si="55"/>
        <v>91.66666666666666</v>
      </c>
      <c r="O282" s="13">
        <f t="shared" si="55"/>
        <v>100</v>
      </c>
      <c r="P282" s="13">
        <f t="shared" si="55"/>
        <v>98.21428571428571</v>
      </c>
      <c r="Q282" s="13">
        <f t="shared" si="55"/>
        <v>100</v>
      </c>
      <c r="R282" s="13">
        <f t="shared" si="55"/>
        <v>98.75</v>
      </c>
      <c r="S282" s="13">
        <f t="shared" si="55"/>
        <v>98.64406779661017</v>
      </c>
    </row>
    <row r="283" spans="1:19" ht="13.5" customHeight="1">
      <c r="A283" s="45"/>
      <c r="B283" s="50"/>
      <c r="C283" s="14" t="s">
        <v>16</v>
      </c>
      <c r="D283" s="15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7">
        <v>0</v>
      </c>
      <c r="L283" s="18">
        <f>+D283/D$286*100</f>
        <v>0</v>
      </c>
      <c r="M283" s="19">
        <f t="shared" si="55"/>
        <v>0</v>
      </c>
      <c r="N283" s="19">
        <f t="shared" si="55"/>
        <v>0</v>
      </c>
      <c r="O283" s="19">
        <f t="shared" si="55"/>
        <v>0</v>
      </c>
      <c r="P283" s="19">
        <f t="shared" si="55"/>
        <v>0</v>
      </c>
      <c r="Q283" s="19">
        <f t="shared" si="55"/>
        <v>0</v>
      </c>
      <c r="R283" s="19">
        <f t="shared" si="55"/>
        <v>0</v>
      </c>
      <c r="S283" s="19">
        <f t="shared" si="55"/>
        <v>0</v>
      </c>
    </row>
    <row r="284" spans="1:19" ht="13.5" customHeight="1">
      <c r="A284" s="45"/>
      <c r="B284" s="50"/>
      <c r="C284" s="14" t="s">
        <v>17</v>
      </c>
      <c r="D284" s="15">
        <v>1</v>
      </c>
      <c r="E284" s="16">
        <v>0</v>
      </c>
      <c r="F284" s="16">
        <v>1</v>
      </c>
      <c r="G284" s="16">
        <v>0</v>
      </c>
      <c r="H284" s="16">
        <v>1</v>
      </c>
      <c r="I284" s="16">
        <v>0</v>
      </c>
      <c r="J284" s="16">
        <v>1</v>
      </c>
      <c r="K284" s="17">
        <v>4</v>
      </c>
      <c r="L284" s="18">
        <f>+D284/D$286*100</f>
        <v>7.6923076923076925</v>
      </c>
      <c r="M284" s="19">
        <f t="shared" si="55"/>
        <v>0</v>
      </c>
      <c r="N284" s="19">
        <f t="shared" si="55"/>
        <v>8.333333333333332</v>
      </c>
      <c r="O284" s="19">
        <f t="shared" si="55"/>
        <v>0</v>
      </c>
      <c r="P284" s="19">
        <f t="shared" si="55"/>
        <v>1.7857142857142856</v>
      </c>
      <c r="Q284" s="19">
        <f t="shared" si="55"/>
        <v>0</v>
      </c>
      <c r="R284" s="19">
        <f t="shared" si="55"/>
        <v>1.25</v>
      </c>
      <c r="S284" s="19">
        <f t="shared" si="55"/>
        <v>1.3559322033898304</v>
      </c>
    </row>
    <row r="285" spans="1:19" ht="13.5" customHeight="1">
      <c r="A285" s="45"/>
      <c r="B285" s="51"/>
      <c r="C285" s="14" t="s">
        <v>18</v>
      </c>
      <c r="D285" s="15">
        <v>0</v>
      </c>
      <c r="E285" s="16">
        <v>0</v>
      </c>
      <c r="F285" s="16">
        <v>0</v>
      </c>
      <c r="G285" s="16">
        <v>0</v>
      </c>
      <c r="H285" s="16">
        <v>0</v>
      </c>
      <c r="I285" s="16">
        <v>0</v>
      </c>
      <c r="J285" s="16">
        <v>0</v>
      </c>
      <c r="K285" s="17">
        <v>0</v>
      </c>
      <c r="L285" s="18">
        <f>+D285/D$286*100</f>
        <v>0</v>
      </c>
      <c r="M285" s="19">
        <f t="shared" si="55"/>
        <v>0</v>
      </c>
      <c r="N285" s="19">
        <f t="shared" si="55"/>
        <v>0</v>
      </c>
      <c r="O285" s="19">
        <f t="shared" si="55"/>
        <v>0</v>
      </c>
      <c r="P285" s="19">
        <f t="shared" si="55"/>
        <v>0</v>
      </c>
      <c r="Q285" s="19">
        <f t="shared" si="55"/>
        <v>0</v>
      </c>
      <c r="R285" s="19">
        <f t="shared" si="55"/>
        <v>0</v>
      </c>
      <c r="S285" s="19">
        <f t="shared" si="55"/>
        <v>0</v>
      </c>
    </row>
    <row r="286" spans="1:19" ht="13.5" customHeight="1">
      <c r="A286" s="45"/>
      <c r="B286" s="51"/>
      <c r="C286" s="14" t="s">
        <v>10</v>
      </c>
      <c r="D286" s="15">
        <v>13</v>
      </c>
      <c r="E286" s="16">
        <v>17</v>
      </c>
      <c r="F286" s="16">
        <v>12</v>
      </c>
      <c r="G286" s="16">
        <v>27</v>
      </c>
      <c r="H286" s="16">
        <v>56</v>
      </c>
      <c r="I286" s="16">
        <v>90</v>
      </c>
      <c r="J286" s="16">
        <v>80</v>
      </c>
      <c r="K286" s="17">
        <v>295</v>
      </c>
      <c r="L286" s="24">
        <f>+D286/D$286*100</f>
        <v>100</v>
      </c>
      <c r="M286" s="25">
        <f t="shared" si="55"/>
        <v>100</v>
      </c>
      <c r="N286" s="25">
        <f t="shared" si="55"/>
        <v>100</v>
      </c>
      <c r="O286" s="25">
        <f t="shared" si="55"/>
        <v>100</v>
      </c>
      <c r="P286" s="25">
        <f t="shared" si="55"/>
        <v>100</v>
      </c>
      <c r="Q286" s="25">
        <f t="shared" si="55"/>
        <v>100</v>
      </c>
      <c r="R286" s="25">
        <f t="shared" si="55"/>
        <v>100</v>
      </c>
      <c r="S286" s="25">
        <f t="shared" si="55"/>
        <v>100</v>
      </c>
    </row>
    <row r="287" spans="1:19" ht="13.5" customHeight="1">
      <c r="A287" s="56"/>
      <c r="B287" s="50" t="s">
        <v>74</v>
      </c>
      <c r="C287" s="8" t="s">
        <v>15</v>
      </c>
      <c r="D287" s="9">
        <v>29</v>
      </c>
      <c r="E287" s="10">
        <v>45</v>
      </c>
      <c r="F287" s="10">
        <v>65</v>
      </c>
      <c r="G287" s="10">
        <v>119</v>
      </c>
      <c r="H287" s="10">
        <v>187</v>
      </c>
      <c r="I287" s="10">
        <v>212</v>
      </c>
      <c r="J287" s="10">
        <v>237</v>
      </c>
      <c r="K287" s="11">
        <v>894</v>
      </c>
      <c r="L287" s="18">
        <f>+D287/D$291*100</f>
        <v>93.54838709677419</v>
      </c>
      <c r="M287" s="19">
        <f aca="true" t="shared" si="56" ref="M287:S291">+E287/E$291*100</f>
        <v>86.53846153846155</v>
      </c>
      <c r="N287" s="19">
        <f t="shared" si="56"/>
        <v>91.54929577464789</v>
      </c>
      <c r="O287" s="19">
        <f t="shared" si="56"/>
        <v>94.44444444444444</v>
      </c>
      <c r="P287" s="19">
        <f t="shared" si="56"/>
        <v>87.79342723004694</v>
      </c>
      <c r="Q287" s="19">
        <f t="shared" si="56"/>
        <v>87.60330578512396</v>
      </c>
      <c r="R287" s="19">
        <f t="shared" si="56"/>
        <v>86.81318681318682</v>
      </c>
      <c r="S287" s="19">
        <f t="shared" si="56"/>
        <v>88.69047619047619</v>
      </c>
    </row>
    <row r="288" spans="1:19" ht="13.5" customHeight="1">
      <c r="A288" s="56"/>
      <c r="B288" s="50"/>
      <c r="C288" s="14" t="s">
        <v>16</v>
      </c>
      <c r="D288" s="15">
        <v>1</v>
      </c>
      <c r="E288" s="16">
        <v>4</v>
      </c>
      <c r="F288" s="16">
        <v>4</v>
      </c>
      <c r="G288" s="16">
        <v>4</v>
      </c>
      <c r="H288" s="16">
        <v>19</v>
      </c>
      <c r="I288" s="16">
        <v>21</v>
      </c>
      <c r="J288" s="16">
        <v>18</v>
      </c>
      <c r="K288" s="17">
        <v>71</v>
      </c>
      <c r="L288" s="18">
        <f>+D288/D$291*100</f>
        <v>3.225806451612903</v>
      </c>
      <c r="M288" s="19">
        <f t="shared" si="56"/>
        <v>7.6923076923076925</v>
      </c>
      <c r="N288" s="19">
        <f t="shared" si="56"/>
        <v>5.633802816901409</v>
      </c>
      <c r="O288" s="19">
        <f t="shared" si="56"/>
        <v>3.1746031746031744</v>
      </c>
      <c r="P288" s="19">
        <f t="shared" si="56"/>
        <v>8.92018779342723</v>
      </c>
      <c r="Q288" s="19">
        <f t="shared" si="56"/>
        <v>8.677685950413224</v>
      </c>
      <c r="R288" s="19">
        <f t="shared" si="56"/>
        <v>6.593406593406594</v>
      </c>
      <c r="S288" s="19">
        <f t="shared" si="56"/>
        <v>7.0436507936507935</v>
      </c>
    </row>
    <row r="289" spans="1:19" ht="13.5" customHeight="1">
      <c r="A289" s="56"/>
      <c r="B289" s="50"/>
      <c r="C289" s="14" t="s">
        <v>17</v>
      </c>
      <c r="D289" s="15">
        <v>1</v>
      </c>
      <c r="E289" s="16">
        <v>3</v>
      </c>
      <c r="F289" s="16">
        <v>2</v>
      </c>
      <c r="G289" s="16">
        <v>3</v>
      </c>
      <c r="H289" s="16">
        <v>7</v>
      </c>
      <c r="I289" s="16">
        <v>9</v>
      </c>
      <c r="J289" s="16">
        <v>18</v>
      </c>
      <c r="K289" s="17">
        <v>43</v>
      </c>
      <c r="L289" s="18">
        <f>+D289/D$291*100</f>
        <v>3.225806451612903</v>
      </c>
      <c r="M289" s="19">
        <f t="shared" si="56"/>
        <v>5.769230769230769</v>
      </c>
      <c r="N289" s="19">
        <f t="shared" si="56"/>
        <v>2.8169014084507045</v>
      </c>
      <c r="O289" s="19">
        <f t="shared" si="56"/>
        <v>2.380952380952381</v>
      </c>
      <c r="P289" s="19">
        <f t="shared" si="56"/>
        <v>3.286384976525822</v>
      </c>
      <c r="Q289" s="19">
        <f t="shared" si="56"/>
        <v>3.71900826446281</v>
      </c>
      <c r="R289" s="19">
        <f t="shared" si="56"/>
        <v>6.593406593406594</v>
      </c>
      <c r="S289" s="19">
        <f t="shared" si="56"/>
        <v>4.265873015873016</v>
      </c>
    </row>
    <row r="290" spans="1:19" ht="13.5" customHeight="1">
      <c r="A290" s="56"/>
      <c r="B290" s="50"/>
      <c r="C290" s="14" t="s">
        <v>18</v>
      </c>
      <c r="D290" s="15">
        <v>0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7">
        <v>0</v>
      </c>
      <c r="L290" s="18">
        <f>+D290/D$291*100</f>
        <v>0</v>
      </c>
      <c r="M290" s="19">
        <f t="shared" si="56"/>
        <v>0</v>
      </c>
      <c r="N290" s="19">
        <f t="shared" si="56"/>
        <v>0</v>
      </c>
      <c r="O290" s="19">
        <f t="shared" si="56"/>
        <v>0</v>
      </c>
      <c r="P290" s="19">
        <f t="shared" si="56"/>
        <v>0</v>
      </c>
      <c r="Q290" s="19">
        <f t="shared" si="56"/>
        <v>0</v>
      </c>
      <c r="R290" s="19">
        <f t="shared" si="56"/>
        <v>0</v>
      </c>
      <c r="S290" s="19">
        <f t="shared" si="56"/>
        <v>0</v>
      </c>
    </row>
    <row r="291" spans="1:19" ht="13.5" customHeight="1">
      <c r="A291" s="56"/>
      <c r="B291" s="50"/>
      <c r="C291" s="20" t="s">
        <v>10</v>
      </c>
      <c r="D291" s="21">
        <v>31</v>
      </c>
      <c r="E291" s="22">
        <v>52</v>
      </c>
      <c r="F291" s="22">
        <v>71</v>
      </c>
      <c r="G291" s="22">
        <v>126</v>
      </c>
      <c r="H291" s="22">
        <v>213</v>
      </c>
      <c r="I291" s="22">
        <v>242</v>
      </c>
      <c r="J291" s="22">
        <v>273</v>
      </c>
      <c r="K291" s="23">
        <v>1008</v>
      </c>
      <c r="L291" s="18">
        <f>+D291/D$291*100</f>
        <v>100</v>
      </c>
      <c r="M291" s="19">
        <f t="shared" si="56"/>
        <v>100</v>
      </c>
      <c r="N291" s="19">
        <f t="shared" si="56"/>
        <v>100</v>
      </c>
      <c r="O291" s="19">
        <f t="shared" si="56"/>
        <v>100</v>
      </c>
      <c r="P291" s="19">
        <f t="shared" si="56"/>
        <v>100</v>
      </c>
      <c r="Q291" s="19">
        <f t="shared" si="56"/>
        <v>100</v>
      </c>
      <c r="R291" s="19">
        <f t="shared" si="56"/>
        <v>100</v>
      </c>
      <c r="S291" s="19">
        <f t="shared" si="56"/>
        <v>100</v>
      </c>
    </row>
    <row r="292" spans="1:19" ht="13.5" customHeight="1">
      <c r="A292" s="45"/>
      <c r="B292" s="49" t="s">
        <v>75</v>
      </c>
      <c r="C292" s="14" t="s">
        <v>15</v>
      </c>
      <c r="D292" s="15">
        <v>53</v>
      </c>
      <c r="E292" s="16">
        <v>42</v>
      </c>
      <c r="F292" s="16">
        <v>80</v>
      </c>
      <c r="G292" s="16">
        <v>152</v>
      </c>
      <c r="H292" s="16">
        <v>281</v>
      </c>
      <c r="I292" s="16">
        <v>265</v>
      </c>
      <c r="J292" s="16">
        <v>231</v>
      </c>
      <c r="K292" s="17">
        <v>1104</v>
      </c>
      <c r="L292" s="12">
        <f>+D292/D$296*100</f>
        <v>92.98245614035088</v>
      </c>
      <c r="M292" s="13">
        <f aca="true" t="shared" si="57" ref="M292:S296">+E292/E$296*100</f>
        <v>97.67441860465115</v>
      </c>
      <c r="N292" s="13">
        <f t="shared" si="57"/>
        <v>98.76543209876543</v>
      </c>
      <c r="O292" s="13">
        <f t="shared" si="57"/>
        <v>99.34640522875817</v>
      </c>
      <c r="P292" s="13">
        <f t="shared" si="57"/>
        <v>98.25174825174825</v>
      </c>
      <c r="Q292" s="13">
        <f t="shared" si="57"/>
        <v>99.25093632958801</v>
      </c>
      <c r="R292" s="13">
        <f t="shared" si="57"/>
        <v>99.14163090128756</v>
      </c>
      <c r="S292" s="13">
        <f t="shared" si="57"/>
        <v>98.57142857142858</v>
      </c>
    </row>
    <row r="293" spans="1:19" ht="13.5" customHeight="1">
      <c r="A293" s="45"/>
      <c r="B293" s="50"/>
      <c r="C293" s="14" t="s">
        <v>16</v>
      </c>
      <c r="D293" s="15">
        <v>2</v>
      </c>
      <c r="E293" s="16">
        <v>1</v>
      </c>
      <c r="F293" s="16">
        <v>0</v>
      </c>
      <c r="G293" s="16">
        <v>1</v>
      </c>
      <c r="H293" s="16">
        <v>5</v>
      </c>
      <c r="I293" s="16">
        <v>2</v>
      </c>
      <c r="J293" s="16">
        <v>2</v>
      </c>
      <c r="K293" s="17">
        <v>13</v>
      </c>
      <c r="L293" s="18">
        <f>+D293/D$296*100</f>
        <v>3.508771929824561</v>
      </c>
      <c r="M293" s="19">
        <f t="shared" si="57"/>
        <v>2.3255813953488373</v>
      </c>
      <c r="N293" s="19">
        <f t="shared" si="57"/>
        <v>0</v>
      </c>
      <c r="O293" s="19">
        <f t="shared" si="57"/>
        <v>0.6535947712418301</v>
      </c>
      <c r="P293" s="19">
        <f t="shared" si="57"/>
        <v>1.7482517482517483</v>
      </c>
      <c r="Q293" s="19">
        <f t="shared" si="57"/>
        <v>0.7490636704119851</v>
      </c>
      <c r="R293" s="19">
        <f t="shared" si="57"/>
        <v>0.8583690987124464</v>
      </c>
      <c r="S293" s="19">
        <f t="shared" si="57"/>
        <v>1.1607142857142858</v>
      </c>
    </row>
    <row r="294" spans="1:19" ht="13.5" customHeight="1">
      <c r="A294" s="45"/>
      <c r="B294" s="50"/>
      <c r="C294" s="14" t="s">
        <v>17</v>
      </c>
      <c r="D294" s="15">
        <v>1</v>
      </c>
      <c r="E294" s="16">
        <v>0</v>
      </c>
      <c r="F294" s="16">
        <v>1</v>
      </c>
      <c r="G294" s="16">
        <v>0</v>
      </c>
      <c r="H294" s="16">
        <v>0</v>
      </c>
      <c r="I294" s="16">
        <v>0</v>
      </c>
      <c r="J294" s="16">
        <v>0</v>
      </c>
      <c r="K294" s="17">
        <v>2</v>
      </c>
      <c r="L294" s="18">
        <f>+D294/D$296*100</f>
        <v>1.7543859649122806</v>
      </c>
      <c r="M294" s="19">
        <f t="shared" si="57"/>
        <v>0</v>
      </c>
      <c r="N294" s="19">
        <f t="shared" si="57"/>
        <v>1.2345679012345678</v>
      </c>
      <c r="O294" s="19">
        <f t="shared" si="57"/>
        <v>0</v>
      </c>
      <c r="P294" s="19">
        <f t="shared" si="57"/>
        <v>0</v>
      </c>
      <c r="Q294" s="19">
        <f t="shared" si="57"/>
        <v>0</v>
      </c>
      <c r="R294" s="19">
        <f t="shared" si="57"/>
        <v>0</v>
      </c>
      <c r="S294" s="19">
        <f t="shared" si="57"/>
        <v>0.17857142857142858</v>
      </c>
    </row>
    <row r="295" spans="1:19" ht="13.5" customHeight="1">
      <c r="A295" s="45"/>
      <c r="B295" s="51"/>
      <c r="C295" s="14" t="s">
        <v>18</v>
      </c>
      <c r="D295" s="15">
        <v>1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7">
        <v>1</v>
      </c>
      <c r="L295" s="18">
        <f>+D295/D$296*100</f>
        <v>1.7543859649122806</v>
      </c>
      <c r="M295" s="19">
        <f t="shared" si="57"/>
        <v>0</v>
      </c>
      <c r="N295" s="19">
        <f t="shared" si="57"/>
        <v>0</v>
      </c>
      <c r="O295" s="19">
        <f t="shared" si="57"/>
        <v>0</v>
      </c>
      <c r="P295" s="19">
        <f t="shared" si="57"/>
        <v>0</v>
      </c>
      <c r="Q295" s="19">
        <f t="shared" si="57"/>
        <v>0</v>
      </c>
      <c r="R295" s="19">
        <f t="shared" si="57"/>
        <v>0</v>
      </c>
      <c r="S295" s="19">
        <f t="shared" si="57"/>
        <v>0.08928571428571429</v>
      </c>
    </row>
    <row r="296" spans="1:19" ht="13.5" customHeight="1" thickBot="1">
      <c r="A296" s="45"/>
      <c r="B296" s="51"/>
      <c r="C296" s="14" t="s">
        <v>10</v>
      </c>
      <c r="D296" s="15">
        <v>57</v>
      </c>
      <c r="E296" s="16">
        <v>43</v>
      </c>
      <c r="F296" s="16">
        <v>81</v>
      </c>
      <c r="G296" s="16">
        <v>153</v>
      </c>
      <c r="H296" s="16">
        <v>286</v>
      </c>
      <c r="I296" s="16">
        <v>267</v>
      </c>
      <c r="J296" s="16">
        <v>233</v>
      </c>
      <c r="K296" s="17">
        <v>1120</v>
      </c>
      <c r="L296" s="18">
        <f>+D296/D$296*100</f>
        <v>100</v>
      </c>
      <c r="M296" s="19">
        <f t="shared" si="57"/>
        <v>100</v>
      </c>
      <c r="N296" s="19">
        <f t="shared" si="57"/>
        <v>100</v>
      </c>
      <c r="O296" s="19">
        <f t="shared" si="57"/>
        <v>100</v>
      </c>
      <c r="P296" s="19">
        <f t="shared" si="57"/>
        <v>100</v>
      </c>
      <c r="Q296" s="19">
        <f t="shared" si="57"/>
        <v>100</v>
      </c>
      <c r="R296" s="19">
        <f t="shared" si="57"/>
        <v>100</v>
      </c>
      <c r="S296" s="19">
        <f t="shared" si="57"/>
        <v>100</v>
      </c>
    </row>
    <row r="297" spans="1:19" ht="13.5" customHeight="1">
      <c r="A297" s="56"/>
      <c r="B297" s="52" t="s">
        <v>76</v>
      </c>
      <c r="C297" s="32" t="s">
        <v>15</v>
      </c>
      <c r="D297" s="33">
        <v>99</v>
      </c>
      <c r="E297" s="34">
        <v>148</v>
      </c>
      <c r="F297" s="34">
        <v>206</v>
      </c>
      <c r="G297" s="34">
        <v>303</v>
      </c>
      <c r="H297" s="34">
        <v>569</v>
      </c>
      <c r="I297" s="34">
        <v>593</v>
      </c>
      <c r="J297" s="34">
        <v>565</v>
      </c>
      <c r="K297" s="35">
        <v>2483</v>
      </c>
      <c r="L297" s="36">
        <f>+D297/D$301*100</f>
        <v>91.66666666666666</v>
      </c>
      <c r="M297" s="37">
        <f aca="true" t="shared" si="58" ref="M297:S301">+E297/E$301*100</f>
        <v>90.79754601226993</v>
      </c>
      <c r="N297" s="37">
        <f t="shared" si="58"/>
        <v>96.26168224299066</v>
      </c>
      <c r="O297" s="37">
        <f t="shared" si="58"/>
        <v>95.58359621451105</v>
      </c>
      <c r="P297" s="37">
        <f t="shared" si="58"/>
        <v>94.67554076539102</v>
      </c>
      <c r="Q297" s="37">
        <f t="shared" si="58"/>
        <v>94.88</v>
      </c>
      <c r="R297" s="37">
        <f t="shared" si="58"/>
        <v>92.92763157894737</v>
      </c>
      <c r="S297" s="37">
        <f t="shared" si="58"/>
        <v>94.19575113808801</v>
      </c>
    </row>
    <row r="298" spans="1:19" ht="13.5" customHeight="1">
      <c r="A298" s="56"/>
      <c r="B298" s="50"/>
      <c r="C298" s="14" t="s">
        <v>16</v>
      </c>
      <c r="D298" s="15">
        <v>4</v>
      </c>
      <c r="E298" s="16">
        <v>12</v>
      </c>
      <c r="F298" s="16">
        <v>5</v>
      </c>
      <c r="G298" s="16">
        <v>11</v>
      </c>
      <c r="H298" s="16">
        <v>23</v>
      </c>
      <c r="I298" s="16">
        <v>14</v>
      </c>
      <c r="J298" s="16">
        <v>24</v>
      </c>
      <c r="K298" s="17">
        <v>93</v>
      </c>
      <c r="L298" s="18">
        <f>+D298/D$301*100</f>
        <v>3.7037037037037033</v>
      </c>
      <c r="M298" s="19">
        <f t="shared" si="58"/>
        <v>7.361963190184049</v>
      </c>
      <c r="N298" s="19">
        <f t="shared" si="58"/>
        <v>2.336448598130841</v>
      </c>
      <c r="O298" s="19">
        <f t="shared" si="58"/>
        <v>3.4700315457413247</v>
      </c>
      <c r="P298" s="19">
        <f t="shared" si="58"/>
        <v>3.826955074875208</v>
      </c>
      <c r="Q298" s="19">
        <f t="shared" si="58"/>
        <v>2.2399999999999998</v>
      </c>
      <c r="R298" s="19">
        <f t="shared" si="58"/>
        <v>3.9473684210526314</v>
      </c>
      <c r="S298" s="19">
        <f t="shared" si="58"/>
        <v>3.5280728376327772</v>
      </c>
    </row>
    <row r="299" spans="1:19" ht="13.5" customHeight="1">
      <c r="A299" s="56"/>
      <c r="B299" s="50"/>
      <c r="C299" s="14" t="s">
        <v>17</v>
      </c>
      <c r="D299" s="15">
        <v>5</v>
      </c>
      <c r="E299" s="16">
        <v>3</v>
      </c>
      <c r="F299" s="16">
        <v>3</v>
      </c>
      <c r="G299" s="16">
        <v>3</v>
      </c>
      <c r="H299" s="16">
        <v>9</v>
      </c>
      <c r="I299" s="16">
        <v>18</v>
      </c>
      <c r="J299" s="16">
        <v>18</v>
      </c>
      <c r="K299" s="17">
        <v>59</v>
      </c>
      <c r="L299" s="18">
        <f>+D299/D$301*100</f>
        <v>4.62962962962963</v>
      </c>
      <c r="M299" s="19">
        <f t="shared" si="58"/>
        <v>1.8404907975460123</v>
      </c>
      <c r="N299" s="19">
        <f t="shared" si="58"/>
        <v>1.4018691588785046</v>
      </c>
      <c r="O299" s="19">
        <f t="shared" si="58"/>
        <v>0.9463722397476341</v>
      </c>
      <c r="P299" s="19">
        <f t="shared" si="58"/>
        <v>1.497504159733777</v>
      </c>
      <c r="Q299" s="19">
        <f t="shared" si="58"/>
        <v>2.88</v>
      </c>
      <c r="R299" s="19">
        <f t="shared" si="58"/>
        <v>2.9605263157894735</v>
      </c>
      <c r="S299" s="19">
        <f t="shared" si="58"/>
        <v>2.2382397572078907</v>
      </c>
    </row>
    <row r="300" spans="1:19" ht="13.5" customHeight="1">
      <c r="A300" s="56"/>
      <c r="B300" s="50"/>
      <c r="C300" s="14" t="s">
        <v>18</v>
      </c>
      <c r="D300" s="15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1</v>
      </c>
      <c r="K300" s="17">
        <v>1</v>
      </c>
      <c r="L300" s="18">
        <f>+D300/D$301*100</f>
        <v>0</v>
      </c>
      <c r="M300" s="19">
        <f t="shared" si="58"/>
        <v>0</v>
      </c>
      <c r="N300" s="19">
        <f t="shared" si="58"/>
        <v>0</v>
      </c>
      <c r="O300" s="19">
        <f t="shared" si="58"/>
        <v>0</v>
      </c>
      <c r="P300" s="19">
        <f t="shared" si="58"/>
        <v>0</v>
      </c>
      <c r="Q300" s="19">
        <f t="shared" si="58"/>
        <v>0</v>
      </c>
      <c r="R300" s="19">
        <f t="shared" si="58"/>
        <v>0.1644736842105263</v>
      </c>
      <c r="S300" s="19">
        <f t="shared" si="58"/>
        <v>0.03793626707132018</v>
      </c>
    </row>
    <row r="301" spans="1:19" ht="13.5" customHeight="1">
      <c r="A301" s="56"/>
      <c r="B301" s="50"/>
      <c r="C301" s="20" t="s">
        <v>10</v>
      </c>
      <c r="D301" s="21">
        <v>108</v>
      </c>
      <c r="E301" s="22">
        <v>163</v>
      </c>
      <c r="F301" s="22">
        <v>214</v>
      </c>
      <c r="G301" s="22">
        <v>317</v>
      </c>
      <c r="H301" s="22">
        <v>601</v>
      </c>
      <c r="I301" s="22">
        <v>625</v>
      </c>
      <c r="J301" s="22">
        <v>608</v>
      </c>
      <c r="K301" s="23">
        <v>2636</v>
      </c>
      <c r="L301" s="18">
        <f>+D301/D$301*100</f>
        <v>100</v>
      </c>
      <c r="M301" s="19">
        <f t="shared" si="58"/>
        <v>100</v>
      </c>
      <c r="N301" s="19">
        <f t="shared" si="58"/>
        <v>100</v>
      </c>
      <c r="O301" s="19">
        <f t="shared" si="58"/>
        <v>100</v>
      </c>
      <c r="P301" s="19">
        <f t="shared" si="58"/>
        <v>100</v>
      </c>
      <c r="Q301" s="19">
        <f t="shared" si="58"/>
        <v>100</v>
      </c>
      <c r="R301" s="19">
        <f t="shared" si="58"/>
        <v>100</v>
      </c>
      <c r="S301" s="19">
        <f t="shared" si="58"/>
        <v>100</v>
      </c>
    </row>
    <row r="302" spans="1:19" ht="13.5" customHeight="1">
      <c r="A302" s="56"/>
      <c r="B302" s="49" t="s">
        <v>77</v>
      </c>
      <c r="C302" s="14" t="s">
        <v>15</v>
      </c>
      <c r="D302" s="15">
        <v>216</v>
      </c>
      <c r="E302" s="16">
        <v>243</v>
      </c>
      <c r="F302" s="16">
        <v>326</v>
      </c>
      <c r="G302" s="16">
        <v>602</v>
      </c>
      <c r="H302" s="16">
        <v>1058</v>
      </c>
      <c r="I302" s="16">
        <v>913</v>
      </c>
      <c r="J302" s="16">
        <v>841</v>
      </c>
      <c r="K302" s="17">
        <v>4199</v>
      </c>
      <c r="L302" s="12">
        <f>+D302/D$306*100</f>
        <v>90.3765690376569</v>
      </c>
      <c r="M302" s="13">
        <f aca="true" t="shared" si="59" ref="M302:S306">+E302/E$306*100</f>
        <v>93.82239382239382</v>
      </c>
      <c r="N302" s="13">
        <f t="shared" si="59"/>
        <v>94.21965317919076</v>
      </c>
      <c r="O302" s="13">
        <f t="shared" si="59"/>
        <v>94.20970266040689</v>
      </c>
      <c r="P302" s="13">
        <f t="shared" si="59"/>
        <v>96.094459582198</v>
      </c>
      <c r="Q302" s="13">
        <f t="shared" si="59"/>
        <v>94.80789200415369</v>
      </c>
      <c r="R302" s="13">
        <f t="shared" si="59"/>
        <v>95.3514739229025</v>
      </c>
      <c r="S302" s="13">
        <f t="shared" si="59"/>
        <v>94.8069541657259</v>
      </c>
    </row>
    <row r="303" spans="1:19" ht="13.5" customHeight="1">
      <c r="A303" s="56"/>
      <c r="B303" s="50"/>
      <c r="C303" s="14" t="s">
        <v>16</v>
      </c>
      <c r="D303" s="15">
        <v>14</v>
      </c>
      <c r="E303" s="16">
        <v>11</v>
      </c>
      <c r="F303" s="16">
        <v>14</v>
      </c>
      <c r="G303" s="16">
        <v>24</v>
      </c>
      <c r="H303" s="16">
        <v>30</v>
      </c>
      <c r="I303" s="16">
        <v>29</v>
      </c>
      <c r="J303" s="16">
        <v>23</v>
      </c>
      <c r="K303" s="17">
        <v>145</v>
      </c>
      <c r="L303" s="18">
        <f>+D303/D$306*100</f>
        <v>5.857740585774058</v>
      </c>
      <c r="M303" s="19">
        <f t="shared" si="59"/>
        <v>4.247104247104247</v>
      </c>
      <c r="N303" s="19">
        <f t="shared" si="59"/>
        <v>4.046242774566474</v>
      </c>
      <c r="O303" s="19">
        <f t="shared" si="59"/>
        <v>3.755868544600939</v>
      </c>
      <c r="P303" s="19">
        <f t="shared" si="59"/>
        <v>2.7247956403269753</v>
      </c>
      <c r="Q303" s="19">
        <f t="shared" si="59"/>
        <v>3.011422637590862</v>
      </c>
      <c r="R303" s="19">
        <f t="shared" si="59"/>
        <v>2.6077097505668934</v>
      </c>
      <c r="S303" s="19">
        <f t="shared" si="59"/>
        <v>3.273876721607586</v>
      </c>
    </row>
    <row r="304" spans="1:19" ht="13.5" customHeight="1">
      <c r="A304" s="56"/>
      <c r="B304" s="50"/>
      <c r="C304" s="14" t="s">
        <v>17</v>
      </c>
      <c r="D304" s="15">
        <v>9</v>
      </c>
      <c r="E304" s="16">
        <v>5</v>
      </c>
      <c r="F304" s="16">
        <v>5</v>
      </c>
      <c r="G304" s="16">
        <v>13</v>
      </c>
      <c r="H304" s="16">
        <v>13</v>
      </c>
      <c r="I304" s="16">
        <v>21</v>
      </c>
      <c r="J304" s="16">
        <v>18</v>
      </c>
      <c r="K304" s="17">
        <v>84</v>
      </c>
      <c r="L304" s="18">
        <f>+D304/D$306*100</f>
        <v>3.765690376569038</v>
      </c>
      <c r="M304" s="19">
        <f t="shared" si="59"/>
        <v>1.9305019305019304</v>
      </c>
      <c r="N304" s="19">
        <f t="shared" si="59"/>
        <v>1.4450867052023122</v>
      </c>
      <c r="O304" s="19">
        <f t="shared" si="59"/>
        <v>2.0344287949921753</v>
      </c>
      <c r="P304" s="19">
        <f t="shared" si="59"/>
        <v>1.1807447774750226</v>
      </c>
      <c r="Q304" s="19">
        <f t="shared" si="59"/>
        <v>2.1806853582554515</v>
      </c>
      <c r="R304" s="19">
        <f t="shared" si="59"/>
        <v>2.0408163265306123</v>
      </c>
      <c r="S304" s="19">
        <f t="shared" si="59"/>
        <v>1.8965906525174985</v>
      </c>
    </row>
    <row r="305" spans="1:19" ht="13.5" customHeight="1">
      <c r="A305" s="56"/>
      <c r="B305" s="51"/>
      <c r="C305" s="14" t="s">
        <v>18</v>
      </c>
      <c r="D305" s="15">
        <v>0</v>
      </c>
      <c r="E305" s="16">
        <v>0</v>
      </c>
      <c r="F305" s="16">
        <v>1</v>
      </c>
      <c r="G305" s="16">
        <v>0</v>
      </c>
      <c r="H305" s="16">
        <v>0</v>
      </c>
      <c r="I305" s="16">
        <v>0</v>
      </c>
      <c r="J305" s="16">
        <v>0</v>
      </c>
      <c r="K305" s="17">
        <v>1</v>
      </c>
      <c r="L305" s="18">
        <f>+D305/D$306*100</f>
        <v>0</v>
      </c>
      <c r="M305" s="19">
        <f t="shared" si="59"/>
        <v>0</v>
      </c>
      <c r="N305" s="19">
        <f t="shared" si="59"/>
        <v>0.2890173410404624</v>
      </c>
      <c r="O305" s="19">
        <f t="shared" si="59"/>
        <v>0</v>
      </c>
      <c r="P305" s="19">
        <f t="shared" si="59"/>
        <v>0</v>
      </c>
      <c r="Q305" s="19">
        <f t="shared" si="59"/>
        <v>0</v>
      </c>
      <c r="R305" s="19">
        <f t="shared" si="59"/>
        <v>0</v>
      </c>
      <c r="S305" s="19">
        <f t="shared" si="59"/>
        <v>0.022578460149017838</v>
      </c>
    </row>
    <row r="306" spans="1:19" ht="13.5" customHeight="1">
      <c r="A306" s="56"/>
      <c r="B306" s="51"/>
      <c r="C306" s="14" t="s">
        <v>10</v>
      </c>
      <c r="D306" s="15">
        <v>239</v>
      </c>
      <c r="E306" s="16">
        <v>259</v>
      </c>
      <c r="F306" s="16">
        <v>346</v>
      </c>
      <c r="G306" s="16">
        <v>639</v>
      </c>
      <c r="H306" s="16">
        <v>1101</v>
      </c>
      <c r="I306" s="16">
        <v>963</v>
      </c>
      <c r="J306" s="16">
        <v>882</v>
      </c>
      <c r="K306" s="17">
        <v>4429</v>
      </c>
      <c r="L306" s="24">
        <f>+D306/D$306*100</f>
        <v>100</v>
      </c>
      <c r="M306" s="25">
        <f t="shared" si="59"/>
        <v>100</v>
      </c>
      <c r="N306" s="25">
        <f t="shared" si="59"/>
        <v>100</v>
      </c>
      <c r="O306" s="25">
        <f t="shared" si="59"/>
        <v>100</v>
      </c>
      <c r="P306" s="25">
        <f t="shared" si="59"/>
        <v>100</v>
      </c>
      <c r="Q306" s="25">
        <f t="shared" si="59"/>
        <v>100</v>
      </c>
      <c r="R306" s="25">
        <f t="shared" si="59"/>
        <v>100</v>
      </c>
      <c r="S306" s="25">
        <f t="shared" si="59"/>
        <v>100</v>
      </c>
    </row>
    <row r="307" spans="1:19" ht="13.5" customHeight="1">
      <c r="A307" s="56"/>
      <c r="B307" s="50" t="s">
        <v>78</v>
      </c>
      <c r="C307" s="8" t="s">
        <v>15</v>
      </c>
      <c r="D307" s="9">
        <v>110</v>
      </c>
      <c r="E307" s="10">
        <v>99</v>
      </c>
      <c r="F307" s="10">
        <v>123</v>
      </c>
      <c r="G307" s="10">
        <v>262</v>
      </c>
      <c r="H307" s="10">
        <v>496</v>
      </c>
      <c r="I307" s="10">
        <v>438</v>
      </c>
      <c r="J307" s="10">
        <v>429</v>
      </c>
      <c r="K307" s="11">
        <v>1957</v>
      </c>
      <c r="L307" s="18">
        <f>+D307/D$311*100</f>
        <v>92.43697478991596</v>
      </c>
      <c r="M307" s="19">
        <f aca="true" t="shared" si="60" ref="M307:S311">+E307/E$311*100</f>
        <v>93.39622641509435</v>
      </c>
      <c r="N307" s="19">
        <f t="shared" si="60"/>
        <v>92.4812030075188</v>
      </c>
      <c r="O307" s="19">
        <f t="shared" si="60"/>
        <v>98.12734082397003</v>
      </c>
      <c r="P307" s="19">
        <f t="shared" si="60"/>
        <v>93.76181474480151</v>
      </c>
      <c r="Q307" s="19">
        <f t="shared" si="60"/>
        <v>96.47577092511013</v>
      </c>
      <c r="R307" s="19">
        <f t="shared" si="60"/>
        <v>92.65658747300216</v>
      </c>
      <c r="S307" s="19">
        <f t="shared" si="60"/>
        <v>94.4954128440367</v>
      </c>
    </row>
    <row r="308" spans="1:19" ht="13.5" customHeight="1">
      <c r="A308" s="56"/>
      <c r="B308" s="50"/>
      <c r="C308" s="14" t="s">
        <v>16</v>
      </c>
      <c r="D308" s="15">
        <v>4</v>
      </c>
      <c r="E308" s="16">
        <v>4</v>
      </c>
      <c r="F308" s="16">
        <v>6</v>
      </c>
      <c r="G308" s="16">
        <v>3</v>
      </c>
      <c r="H308" s="16">
        <v>15</v>
      </c>
      <c r="I308" s="16">
        <v>9</v>
      </c>
      <c r="J308" s="16">
        <v>17</v>
      </c>
      <c r="K308" s="17">
        <v>58</v>
      </c>
      <c r="L308" s="18">
        <f>+D308/D$311*100</f>
        <v>3.361344537815126</v>
      </c>
      <c r="M308" s="19">
        <f t="shared" si="60"/>
        <v>3.7735849056603774</v>
      </c>
      <c r="N308" s="19">
        <f t="shared" si="60"/>
        <v>4.511278195488721</v>
      </c>
      <c r="O308" s="19">
        <f t="shared" si="60"/>
        <v>1.1235955056179776</v>
      </c>
      <c r="P308" s="19">
        <f t="shared" si="60"/>
        <v>2.835538752362949</v>
      </c>
      <c r="Q308" s="19">
        <f t="shared" si="60"/>
        <v>1.9823788546255507</v>
      </c>
      <c r="R308" s="19">
        <f t="shared" si="60"/>
        <v>3.6717062634989204</v>
      </c>
      <c r="S308" s="19">
        <f t="shared" si="60"/>
        <v>2.8005794302269438</v>
      </c>
    </row>
    <row r="309" spans="1:19" ht="13.5" customHeight="1">
      <c r="A309" s="56"/>
      <c r="B309" s="50"/>
      <c r="C309" s="14" t="s">
        <v>17</v>
      </c>
      <c r="D309" s="15">
        <v>3</v>
      </c>
      <c r="E309" s="16">
        <v>1</v>
      </c>
      <c r="F309" s="16">
        <v>3</v>
      </c>
      <c r="G309" s="16">
        <v>2</v>
      </c>
      <c r="H309" s="16">
        <v>17</v>
      </c>
      <c r="I309" s="16">
        <v>7</v>
      </c>
      <c r="J309" s="16">
        <v>17</v>
      </c>
      <c r="K309" s="17">
        <v>50</v>
      </c>
      <c r="L309" s="18">
        <f>+D309/D$311*100</f>
        <v>2.5210084033613445</v>
      </c>
      <c r="M309" s="19">
        <f t="shared" si="60"/>
        <v>0.9433962264150944</v>
      </c>
      <c r="N309" s="19">
        <f t="shared" si="60"/>
        <v>2.2556390977443606</v>
      </c>
      <c r="O309" s="19">
        <f t="shared" si="60"/>
        <v>0.7490636704119851</v>
      </c>
      <c r="P309" s="19">
        <f t="shared" si="60"/>
        <v>3.213610586011342</v>
      </c>
      <c r="Q309" s="19">
        <f t="shared" si="60"/>
        <v>1.5418502202643172</v>
      </c>
      <c r="R309" s="19">
        <f t="shared" si="60"/>
        <v>3.6717062634989204</v>
      </c>
      <c r="S309" s="19">
        <f t="shared" si="60"/>
        <v>2.4142926122646067</v>
      </c>
    </row>
    <row r="310" spans="1:19" ht="13.5" customHeight="1">
      <c r="A310" s="56"/>
      <c r="B310" s="51"/>
      <c r="C310" s="14" t="s">
        <v>18</v>
      </c>
      <c r="D310" s="15">
        <v>2</v>
      </c>
      <c r="E310" s="16">
        <v>2</v>
      </c>
      <c r="F310" s="16">
        <v>1</v>
      </c>
      <c r="G310" s="16">
        <v>0</v>
      </c>
      <c r="H310" s="16">
        <v>1</v>
      </c>
      <c r="I310" s="16">
        <v>0</v>
      </c>
      <c r="J310" s="16">
        <v>0</v>
      </c>
      <c r="K310" s="17">
        <v>6</v>
      </c>
      <c r="L310" s="18">
        <f>+D310/D$311*100</f>
        <v>1.680672268907563</v>
      </c>
      <c r="M310" s="19">
        <f t="shared" si="60"/>
        <v>1.8867924528301887</v>
      </c>
      <c r="N310" s="19">
        <f t="shared" si="60"/>
        <v>0.7518796992481203</v>
      </c>
      <c r="O310" s="19">
        <f t="shared" si="60"/>
        <v>0</v>
      </c>
      <c r="P310" s="19">
        <f t="shared" si="60"/>
        <v>0.1890359168241966</v>
      </c>
      <c r="Q310" s="19">
        <f t="shared" si="60"/>
        <v>0</v>
      </c>
      <c r="R310" s="19">
        <f t="shared" si="60"/>
        <v>0</v>
      </c>
      <c r="S310" s="19">
        <f t="shared" si="60"/>
        <v>0.28971511347175277</v>
      </c>
    </row>
    <row r="311" spans="1:19" ht="13.5" customHeight="1" thickBot="1">
      <c r="A311" s="56"/>
      <c r="B311" s="53"/>
      <c r="C311" s="38" t="s">
        <v>10</v>
      </c>
      <c r="D311" s="39">
        <v>119</v>
      </c>
      <c r="E311" s="40">
        <v>106</v>
      </c>
      <c r="F311" s="40">
        <v>133</v>
      </c>
      <c r="G311" s="40">
        <v>267</v>
      </c>
      <c r="H311" s="40">
        <v>529</v>
      </c>
      <c r="I311" s="40">
        <v>454</v>
      </c>
      <c r="J311" s="40">
        <v>463</v>
      </c>
      <c r="K311" s="41">
        <v>2071</v>
      </c>
      <c r="L311" s="42">
        <f>+D311/D$311*100</f>
        <v>100</v>
      </c>
      <c r="M311" s="43">
        <f t="shared" si="60"/>
        <v>100</v>
      </c>
      <c r="N311" s="43">
        <f t="shared" si="60"/>
        <v>100</v>
      </c>
      <c r="O311" s="43">
        <f t="shared" si="60"/>
        <v>100</v>
      </c>
      <c r="P311" s="43">
        <f t="shared" si="60"/>
        <v>100</v>
      </c>
      <c r="Q311" s="43">
        <f t="shared" si="60"/>
        <v>100</v>
      </c>
      <c r="R311" s="43">
        <f t="shared" si="60"/>
        <v>100</v>
      </c>
      <c r="S311" s="43">
        <f t="shared" si="60"/>
        <v>100</v>
      </c>
    </row>
    <row r="312" spans="1:19" ht="13.5" customHeight="1">
      <c r="A312" s="45"/>
      <c r="B312" s="49" t="s">
        <v>79</v>
      </c>
      <c r="C312" s="14" t="s">
        <v>15</v>
      </c>
      <c r="D312" s="15">
        <v>133</v>
      </c>
      <c r="E312" s="16">
        <v>133</v>
      </c>
      <c r="F312" s="16">
        <v>175</v>
      </c>
      <c r="G312" s="16">
        <v>336</v>
      </c>
      <c r="H312" s="16">
        <v>681</v>
      </c>
      <c r="I312" s="16">
        <v>674</v>
      </c>
      <c r="J312" s="16">
        <v>579</v>
      </c>
      <c r="K312" s="17">
        <v>2711</v>
      </c>
      <c r="L312" s="18">
        <f>+D312/D$316*100</f>
        <v>97.79411764705883</v>
      </c>
      <c r="M312" s="19">
        <f aca="true" t="shared" si="61" ref="M312:S316">+E312/E$316*100</f>
        <v>93.66197183098592</v>
      </c>
      <c r="N312" s="19">
        <f t="shared" si="61"/>
        <v>98.87005649717514</v>
      </c>
      <c r="O312" s="19">
        <f t="shared" si="61"/>
        <v>98.82352941176471</v>
      </c>
      <c r="P312" s="19">
        <f t="shared" si="61"/>
        <v>98.55282199710564</v>
      </c>
      <c r="Q312" s="19">
        <f t="shared" si="61"/>
        <v>98.3941605839416</v>
      </c>
      <c r="R312" s="19">
        <f t="shared" si="61"/>
        <v>99.14383561643835</v>
      </c>
      <c r="S312" s="19">
        <f t="shared" si="61"/>
        <v>98.40290381125227</v>
      </c>
    </row>
    <row r="313" spans="1:19" ht="13.5" customHeight="1">
      <c r="A313" s="45"/>
      <c r="B313" s="50"/>
      <c r="C313" s="14" t="s">
        <v>16</v>
      </c>
      <c r="D313" s="15">
        <v>3</v>
      </c>
      <c r="E313" s="16">
        <v>3</v>
      </c>
      <c r="F313" s="16">
        <v>1</v>
      </c>
      <c r="G313" s="16">
        <v>3</v>
      </c>
      <c r="H313" s="16">
        <v>4</v>
      </c>
      <c r="I313" s="16">
        <v>5</v>
      </c>
      <c r="J313" s="16">
        <v>5</v>
      </c>
      <c r="K313" s="17">
        <v>24</v>
      </c>
      <c r="L313" s="18">
        <f>+D313/D$316*100</f>
        <v>2.2058823529411766</v>
      </c>
      <c r="M313" s="19">
        <f t="shared" si="61"/>
        <v>2.112676056338028</v>
      </c>
      <c r="N313" s="19">
        <f t="shared" si="61"/>
        <v>0.5649717514124294</v>
      </c>
      <c r="O313" s="19">
        <f t="shared" si="61"/>
        <v>0.8823529411764706</v>
      </c>
      <c r="P313" s="19">
        <f t="shared" si="61"/>
        <v>0.5788712011577424</v>
      </c>
      <c r="Q313" s="19">
        <f t="shared" si="61"/>
        <v>0.7299270072992701</v>
      </c>
      <c r="R313" s="19">
        <f t="shared" si="61"/>
        <v>0.8561643835616438</v>
      </c>
      <c r="S313" s="19">
        <f t="shared" si="61"/>
        <v>0.8711433756805809</v>
      </c>
    </row>
    <row r="314" spans="1:19" ht="13.5" customHeight="1">
      <c r="A314" s="45"/>
      <c r="B314" s="50"/>
      <c r="C314" s="14" t="s">
        <v>17</v>
      </c>
      <c r="D314" s="15">
        <v>0</v>
      </c>
      <c r="E314" s="16">
        <v>6</v>
      </c>
      <c r="F314" s="16">
        <v>1</v>
      </c>
      <c r="G314" s="16">
        <v>1</v>
      </c>
      <c r="H314" s="16">
        <v>6</v>
      </c>
      <c r="I314" s="16">
        <v>6</v>
      </c>
      <c r="J314" s="16">
        <v>0</v>
      </c>
      <c r="K314" s="17">
        <v>20</v>
      </c>
      <c r="L314" s="18">
        <f>+D314/D$316*100</f>
        <v>0</v>
      </c>
      <c r="M314" s="19">
        <f t="shared" si="61"/>
        <v>4.225352112676056</v>
      </c>
      <c r="N314" s="19">
        <f t="shared" si="61"/>
        <v>0.5649717514124294</v>
      </c>
      <c r="O314" s="19">
        <f t="shared" si="61"/>
        <v>0.29411764705882354</v>
      </c>
      <c r="P314" s="19">
        <f t="shared" si="61"/>
        <v>0.8683068017366137</v>
      </c>
      <c r="Q314" s="19">
        <f t="shared" si="61"/>
        <v>0.8759124087591241</v>
      </c>
      <c r="R314" s="19">
        <f t="shared" si="61"/>
        <v>0</v>
      </c>
      <c r="S314" s="19">
        <f t="shared" si="61"/>
        <v>0.7259528130671506</v>
      </c>
    </row>
    <row r="315" spans="1:19" ht="13.5" customHeight="1">
      <c r="A315" s="45"/>
      <c r="B315" s="51"/>
      <c r="C315" s="14" t="s">
        <v>18</v>
      </c>
      <c r="D315" s="15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7">
        <v>0</v>
      </c>
      <c r="L315" s="18">
        <f>+D315/D$316*100</f>
        <v>0</v>
      </c>
      <c r="M315" s="19">
        <f t="shared" si="61"/>
        <v>0</v>
      </c>
      <c r="N315" s="19">
        <f t="shared" si="61"/>
        <v>0</v>
      </c>
      <c r="O315" s="19">
        <f t="shared" si="61"/>
        <v>0</v>
      </c>
      <c r="P315" s="19">
        <f t="shared" si="61"/>
        <v>0</v>
      </c>
      <c r="Q315" s="19">
        <f t="shared" si="61"/>
        <v>0</v>
      </c>
      <c r="R315" s="19">
        <f t="shared" si="61"/>
        <v>0</v>
      </c>
      <c r="S315" s="19">
        <f t="shared" si="61"/>
        <v>0</v>
      </c>
    </row>
    <row r="316" spans="1:19" ht="13.5" customHeight="1">
      <c r="A316" s="45"/>
      <c r="B316" s="51"/>
      <c r="C316" s="14" t="s">
        <v>10</v>
      </c>
      <c r="D316" s="15">
        <v>136</v>
      </c>
      <c r="E316" s="16">
        <v>142</v>
      </c>
      <c r="F316" s="16">
        <v>177</v>
      </c>
      <c r="G316" s="16">
        <v>340</v>
      </c>
      <c r="H316" s="16">
        <v>691</v>
      </c>
      <c r="I316" s="16">
        <v>685</v>
      </c>
      <c r="J316" s="16">
        <v>584</v>
      </c>
      <c r="K316" s="17">
        <v>2755</v>
      </c>
      <c r="L316" s="24">
        <f>+D316/D$316*100</f>
        <v>100</v>
      </c>
      <c r="M316" s="25">
        <f t="shared" si="61"/>
        <v>100</v>
      </c>
      <c r="N316" s="25">
        <f t="shared" si="61"/>
        <v>100</v>
      </c>
      <c r="O316" s="25">
        <f t="shared" si="61"/>
        <v>100</v>
      </c>
      <c r="P316" s="25">
        <f t="shared" si="61"/>
        <v>100</v>
      </c>
      <c r="Q316" s="25">
        <f t="shared" si="61"/>
        <v>100</v>
      </c>
      <c r="R316" s="25">
        <f t="shared" si="61"/>
        <v>100</v>
      </c>
      <c r="S316" s="25">
        <f t="shared" si="61"/>
        <v>100</v>
      </c>
    </row>
    <row r="317" spans="1:19" ht="13.5" customHeight="1">
      <c r="A317" s="56"/>
      <c r="B317" s="50" t="s">
        <v>80</v>
      </c>
      <c r="C317" s="8" t="s">
        <v>15</v>
      </c>
      <c r="D317" s="9">
        <v>123</v>
      </c>
      <c r="E317" s="10">
        <v>121</v>
      </c>
      <c r="F317" s="10">
        <v>209</v>
      </c>
      <c r="G317" s="10">
        <v>310</v>
      </c>
      <c r="H317" s="10">
        <v>668</v>
      </c>
      <c r="I317" s="10">
        <v>599</v>
      </c>
      <c r="J317" s="10">
        <v>556</v>
      </c>
      <c r="K317" s="11">
        <v>2586</v>
      </c>
      <c r="L317" s="18">
        <f>+D317/D$321*100</f>
        <v>98.4</v>
      </c>
      <c r="M317" s="19">
        <f aca="true" t="shared" si="62" ref="M317:S321">+E317/E$321*100</f>
        <v>98.3739837398374</v>
      </c>
      <c r="N317" s="19">
        <f t="shared" si="62"/>
        <v>98.58490566037736</v>
      </c>
      <c r="O317" s="19">
        <f t="shared" si="62"/>
        <v>99.04153354632588</v>
      </c>
      <c r="P317" s="19">
        <f t="shared" si="62"/>
        <v>99.40476190476191</v>
      </c>
      <c r="Q317" s="19">
        <f t="shared" si="62"/>
        <v>98.84488448844884</v>
      </c>
      <c r="R317" s="19">
        <f t="shared" si="62"/>
        <v>99.10873440285205</v>
      </c>
      <c r="S317" s="19">
        <f t="shared" si="62"/>
        <v>99.00459418070444</v>
      </c>
    </row>
    <row r="318" spans="1:19" ht="13.5" customHeight="1">
      <c r="A318" s="56"/>
      <c r="B318" s="50"/>
      <c r="C318" s="14" t="s">
        <v>16</v>
      </c>
      <c r="D318" s="15">
        <v>0</v>
      </c>
      <c r="E318" s="16">
        <v>0</v>
      </c>
      <c r="F318" s="16">
        <v>0</v>
      </c>
      <c r="G318" s="16">
        <v>0</v>
      </c>
      <c r="H318" s="16">
        <v>1</v>
      </c>
      <c r="I318" s="16">
        <v>1</v>
      </c>
      <c r="J318" s="16">
        <v>0</v>
      </c>
      <c r="K318" s="17">
        <v>2</v>
      </c>
      <c r="L318" s="18">
        <f>+D318/D$321*100</f>
        <v>0</v>
      </c>
      <c r="M318" s="19">
        <f t="shared" si="62"/>
        <v>0</v>
      </c>
      <c r="N318" s="19">
        <f t="shared" si="62"/>
        <v>0</v>
      </c>
      <c r="O318" s="19">
        <f t="shared" si="62"/>
        <v>0</v>
      </c>
      <c r="P318" s="19">
        <f t="shared" si="62"/>
        <v>0.1488095238095238</v>
      </c>
      <c r="Q318" s="19">
        <f t="shared" si="62"/>
        <v>0.16501650165016502</v>
      </c>
      <c r="R318" s="19">
        <f t="shared" si="62"/>
        <v>0</v>
      </c>
      <c r="S318" s="19">
        <f t="shared" si="62"/>
        <v>0.0765696784073507</v>
      </c>
    </row>
    <row r="319" spans="1:19" ht="13.5" customHeight="1">
      <c r="A319" s="56"/>
      <c r="B319" s="50"/>
      <c r="C319" s="14" t="s">
        <v>17</v>
      </c>
      <c r="D319" s="15">
        <v>2</v>
      </c>
      <c r="E319" s="16">
        <v>1</v>
      </c>
      <c r="F319" s="16">
        <v>3</v>
      </c>
      <c r="G319" s="16">
        <v>2</v>
      </c>
      <c r="H319" s="16">
        <v>3</v>
      </c>
      <c r="I319" s="16">
        <v>6</v>
      </c>
      <c r="J319" s="16">
        <v>5</v>
      </c>
      <c r="K319" s="17">
        <v>22</v>
      </c>
      <c r="L319" s="18">
        <f>+D319/D$321*100</f>
        <v>1.6</v>
      </c>
      <c r="M319" s="19">
        <f t="shared" si="62"/>
        <v>0.8130081300813009</v>
      </c>
      <c r="N319" s="19">
        <f t="shared" si="62"/>
        <v>1.4150943396226416</v>
      </c>
      <c r="O319" s="19">
        <f t="shared" si="62"/>
        <v>0.6389776357827476</v>
      </c>
      <c r="P319" s="19">
        <f t="shared" si="62"/>
        <v>0.4464285714285714</v>
      </c>
      <c r="Q319" s="19">
        <f t="shared" si="62"/>
        <v>0.9900990099009901</v>
      </c>
      <c r="R319" s="19">
        <f t="shared" si="62"/>
        <v>0.8912655971479502</v>
      </c>
      <c r="S319" s="19">
        <f t="shared" si="62"/>
        <v>0.8422664624808576</v>
      </c>
    </row>
    <row r="320" spans="1:19" ht="13.5" customHeight="1">
      <c r="A320" s="56"/>
      <c r="B320" s="50"/>
      <c r="C320" s="14" t="s">
        <v>18</v>
      </c>
      <c r="D320" s="15">
        <v>0</v>
      </c>
      <c r="E320" s="16">
        <v>1</v>
      </c>
      <c r="F320" s="16">
        <v>0</v>
      </c>
      <c r="G320" s="16">
        <v>1</v>
      </c>
      <c r="H320" s="16">
        <v>0</v>
      </c>
      <c r="I320" s="16">
        <v>0</v>
      </c>
      <c r="J320" s="16">
        <v>0</v>
      </c>
      <c r="K320" s="17">
        <v>2</v>
      </c>
      <c r="L320" s="18">
        <f>+D320/D$321*100</f>
        <v>0</v>
      </c>
      <c r="M320" s="19">
        <f t="shared" si="62"/>
        <v>0.8130081300813009</v>
      </c>
      <c r="N320" s="19">
        <f t="shared" si="62"/>
        <v>0</v>
      </c>
      <c r="O320" s="19">
        <f t="shared" si="62"/>
        <v>0.3194888178913738</v>
      </c>
      <c r="P320" s="19">
        <f t="shared" si="62"/>
        <v>0</v>
      </c>
      <c r="Q320" s="19">
        <f t="shared" si="62"/>
        <v>0</v>
      </c>
      <c r="R320" s="19">
        <f t="shared" si="62"/>
        <v>0</v>
      </c>
      <c r="S320" s="19">
        <f t="shared" si="62"/>
        <v>0.0765696784073507</v>
      </c>
    </row>
    <row r="321" spans="1:19" ht="13.5" customHeight="1">
      <c r="A321" s="56"/>
      <c r="B321" s="50"/>
      <c r="C321" s="20" t="s">
        <v>10</v>
      </c>
      <c r="D321" s="21">
        <v>125</v>
      </c>
      <c r="E321" s="22">
        <v>123</v>
      </c>
      <c r="F321" s="22">
        <v>212</v>
      </c>
      <c r="G321" s="22">
        <v>313</v>
      </c>
      <c r="H321" s="22">
        <v>672</v>
      </c>
      <c r="I321" s="22">
        <v>606</v>
      </c>
      <c r="J321" s="22">
        <v>561</v>
      </c>
      <c r="K321" s="23">
        <v>2612</v>
      </c>
      <c r="L321" s="18">
        <f>+D321/D$321*100</f>
        <v>100</v>
      </c>
      <c r="M321" s="19">
        <f t="shared" si="62"/>
        <v>100</v>
      </c>
      <c r="N321" s="19">
        <f t="shared" si="62"/>
        <v>100</v>
      </c>
      <c r="O321" s="19">
        <f t="shared" si="62"/>
        <v>100</v>
      </c>
      <c r="P321" s="19">
        <f t="shared" si="62"/>
        <v>100</v>
      </c>
      <c r="Q321" s="19">
        <f t="shared" si="62"/>
        <v>100</v>
      </c>
      <c r="R321" s="19">
        <f t="shared" si="62"/>
        <v>100</v>
      </c>
      <c r="S321" s="19">
        <f t="shared" si="62"/>
        <v>100</v>
      </c>
    </row>
    <row r="322" spans="1:19" ht="13.5" customHeight="1">
      <c r="A322" s="45"/>
      <c r="B322" s="49" t="s">
        <v>81</v>
      </c>
      <c r="C322" s="14" t="s">
        <v>15</v>
      </c>
      <c r="D322" s="15">
        <v>48</v>
      </c>
      <c r="E322" s="16">
        <v>70</v>
      </c>
      <c r="F322" s="16">
        <v>104</v>
      </c>
      <c r="G322" s="16">
        <v>162</v>
      </c>
      <c r="H322" s="16">
        <v>346</v>
      </c>
      <c r="I322" s="16">
        <v>397</v>
      </c>
      <c r="J322" s="16">
        <v>291</v>
      </c>
      <c r="K322" s="17">
        <v>1418</v>
      </c>
      <c r="L322" s="12">
        <f>+D322/D$326*100</f>
        <v>94.11764705882352</v>
      </c>
      <c r="M322" s="13">
        <f aca="true" t="shared" si="63" ref="M322:S326">+E322/E$326*100</f>
        <v>97.22222222222221</v>
      </c>
      <c r="N322" s="13">
        <f t="shared" si="63"/>
        <v>95.41284403669725</v>
      </c>
      <c r="O322" s="13">
        <f t="shared" si="63"/>
        <v>98.18181818181819</v>
      </c>
      <c r="P322" s="13">
        <f t="shared" si="63"/>
        <v>97.19101123595506</v>
      </c>
      <c r="Q322" s="13">
        <f t="shared" si="63"/>
        <v>97.30392156862744</v>
      </c>
      <c r="R322" s="13">
        <f t="shared" si="63"/>
        <v>96.67774086378738</v>
      </c>
      <c r="S322" s="13">
        <f t="shared" si="63"/>
        <v>96.99042407660738</v>
      </c>
    </row>
    <row r="323" spans="1:19" ht="13.5" customHeight="1">
      <c r="A323" s="45"/>
      <c r="B323" s="50"/>
      <c r="C323" s="14" t="s">
        <v>16</v>
      </c>
      <c r="D323" s="15">
        <v>3</v>
      </c>
      <c r="E323" s="16">
        <v>1</v>
      </c>
      <c r="F323" s="16">
        <v>5</v>
      </c>
      <c r="G323" s="16">
        <v>3</v>
      </c>
      <c r="H323" s="16">
        <v>7</v>
      </c>
      <c r="I323" s="16">
        <v>9</v>
      </c>
      <c r="J323" s="16">
        <v>7</v>
      </c>
      <c r="K323" s="17">
        <v>35</v>
      </c>
      <c r="L323" s="18">
        <f>+D323/D$326*100</f>
        <v>5.88235294117647</v>
      </c>
      <c r="M323" s="19">
        <f t="shared" si="63"/>
        <v>1.3888888888888888</v>
      </c>
      <c r="N323" s="19">
        <f t="shared" si="63"/>
        <v>4.587155963302752</v>
      </c>
      <c r="O323" s="19">
        <f t="shared" si="63"/>
        <v>1.8181818181818181</v>
      </c>
      <c r="P323" s="19">
        <f t="shared" si="63"/>
        <v>1.9662921348314606</v>
      </c>
      <c r="Q323" s="19">
        <f t="shared" si="63"/>
        <v>2.2058823529411766</v>
      </c>
      <c r="R323" s="19">
        <f t="shared" si="63"/>
        <v>2.3255813953488373</v>
      </c>
      <c r="S323" s="19">
        <f t="shared" si="63"/>
        <v>2.3939808481532148</v>
      </c>
    </row>
    <row r="324" spans="1:19" ht="13.5" customHeight="1">
      <c r="A324" s="45"/>
      <c r="B324" s="50"/>
      <c r="C324" s="14" t="s">
        <v>17</v>
      </c>
      <c r="D324" s="15">
        <v>0</v>
      </c>
      <c r="E324" s="16">
        <v>1</v>
      </c>
      <c r="F324" s="16">
        <v>0</v>
      </c>
      <c r="G324" s="16">
        <v>0</v>
      </c>
      <c r="H324" s="16">
        <v>3</v>
      </c>
      <c r="I324" s="16">
        <v>1</v>
      </c>
      <c r="J324" s="16">
        <v>3</v>
      </c>
      <c r="K324" s="17">
        <v>8</v>
      </c>
      <c r="L324" s="18">
        <f>+D324/D$326*100</f>
        <v>0</v>
      </c>
      <c r="M324" s="19">
        <f t="shared" si="63"/>
        <v>1.3888888888888888</v>
      </c>
      <c r="N324" s="19">
        <f t="shared" si="63"/>
        <v>0</v>
      </c>
      <c r="O324" s="19">
        <f t="shared" si="63"/>
        <v>0</v>
      </c>
      <c r="P324" s="19">
        <f t="shared" si="63"/>
        <v>0.8426966292134831</v>
      </c>
      <c r="Q324" s="19">
        <f t="shared" si="63"/>
        <v>0.24509803921568626</v>
      </c>
      <c r="R324" s="19">
        <f t="shared" si="63"/>
        <v>0.9966777408637874</v>
      </c>
      <c r="S324" s="19">
        <f t="shared" si="63"/>
        <v>0.5471956224350205</v>
      </c>
    </row>
    <row r="325" spans="1:19" ht="13.5" customHeight="1">
      <c r="A325" s="45"/>
      <c r="B325" s="51"/>
      <c r="C325" s="14" t="s">
        <v>18</v>
      </c>
      <c r="D325" s="15">
        <v>0</v>
      </c>
      <c r="E325" s="16">
        <v>0</v>
      </c>
      <c r="F325" s="16">
        <v>0</v>
      </c>
      <c r="G325" s="16">
        <v>0</v>
      </c>
      <c r="H325" s="16">
        <v>0</v>
      </c>
      <c r="I325" s="16">
        <v>1</v>
      </c>
      <c r="J325" s="16">
        <v>0</v>
      </c>
      <c r="K325" s="17">
        <v>1</v>
      </c>
      <c r="L325" s="18">
        <f>+D325/D$326*100</f>
        <v>0</v>
      </c>
      <c r="M325" s="19">
        <f t="shared" si="63"/>
        <v>0</v>
      </c>
      <c r="N325" s="19">
        <f t="shared" si="63"/>
        <v>0</v>
      </c>
      <c r="O325" s="19">
        <f t="shared" si="63"/>
        <v>0</v>
      </c>
      <c r="P325" s="19">
        <f t="shared" si="63"/>
        <v>0</v>
      </c>
      <c r="Q325" s="19">
        <f t="shared" si="63"/>
        <v>0.24509803921568626</v>
      </c>
      <c r="R325" s="19">
        <f t="shared" si="63"/>
        <v>0</v>
      </c>
      <c r="S325" s="19">
        <f t="shared" si="63"/>
        <v>0.06839945280437756</v>
      </c>
    </row>
    <row r="326" spans="1:19" ht="13.5" customHeight="1">
      <c r="A326" s="45"/>
      <c r="B326" s="51"/>
      <c r="C326" s="14" t="s">
        <v>10</v>
      </c>
      <c r="D326" s="15">
        <v>51</v>
      </c>
      <c r="E326" s="16">
        <v>72</v>
      </c>
      <c r="F326" s="16">
        <v>109</v>
      </c>
      <c r="G326" s="16">
        <v>165</v>
      </c>
      <c r="H326" s="16">
        <v>356</v>
      </c>
      <c r="I326" s="16">
        <v>408</v>
      </c>
      <c r="J326" s="16">
        <v>301</v>
      </c>
      <c r="K326" s="17">
        <v>1462</v>
      </c>
      <c r="L326" s="24">
        <f>+D326/D$326*100</f>
        <v>100</v>
      </c>
      <c r="M326" s="25">
        <f t="shared" si="63"/>
        <v>100</v>
      </c>
      <c r="N326" s="25">
        <f t="shared" si="63"/>
        <v>100</v>
      </c>
      <c r="O326" s="25">
        <f t="shared" si="63"/>
        <v>100</v>
      </c>
      <c r="P326" s="25">
        <f t="shared" si="63"/>
        <v>100</v>
      </c>
      <c r="Q326" s="25">
        <f t="shared" si="63"/>
        <v>100</v>
      </c>
      <c r="R326" s="25">
        <f t="shared" si="63"/>
        <v>100</v>
      </c>
      <c r="S326" s="25">
        <f t="shared" si="63"/>
        <v>100</v>
      </c>
    </row>
    <row r="327" spans="1:19" ht="13.5" customHeight="1">
      <c r="A327" s="56"/>
      <c r="B327" s="50" t="s">
        <v>82</v>
      </c>
      <c r="C327" s="8" t="s">
        <v>15</v>
      </c>
      <c r="D327" s="9">
        <v>37</v>
      </c>
      <c r="E327" s="10">
        <v>32</v>
      </c>
      <c r="F327" s="10">
        <v>49</v>
      </c>
      <c r="G327" s="10">
        <v>101</v>
      </c>
      <c r="H327" s="10">
        <v>195</v>
      </c>
      <c r="I327" s="10">
        <v>223</v>
      </c>
      <c r="J327" s="10">
        <v>230</v>
      </c>
      <c r="K327" s="11">
        <v>867</v>
      </c>
      <c r="L327" s="18">
        <f>+D327/D$331*100</f>
        <v>92.5</v>
      </c>
      <c r="M327" s="19">
        <f aca="true" t="shared" si="64" ref="M327:S331">+E327/E$331*100</f>
        <v>100</v>
      </c>
      <c r="N327" s="19">
        <f t="shared" si="64"/>
        <v>100</v>
      </c>
      <c r="O327" s="19">
        <f t="shared" si="64"/>
        <v>99.01960784313727</v>
      </c>
      <c r="P327" s="19">
        <f t="shared" si="64"/>
        <v>98.48484848484848</v>
      </c>
      <c r="Q327" s="19">
        <f t="shared" si="64"/>
        <v>98.67256637168141</v>
      </c>
      <c r="R327" s="19">
        <f t="shared" si="64"/>
        <v>98.71244635193133</v>
      </c>
      <c r="S327" s="19">
        <f t="shared" si="64"/>
        <v>98.52272727272727</v>
      </c>
    </row>
    <row r="328" spans="1:19" ht="13.5" customHeight="1">
      <c r="A328" s="56"/>
      <c r="B328" s="50"/>
      <c r="C328" s="14" t="s">
        <v>16</v>
      </c>
      <c r="D328" s="15">
        <v>0</v>
      </c>
      <c r="E328" s="16">
        <v>0</v>
      </c>
      <c r="F328" s="16">
        <v>0</v>
      </c>
      <c r="G328" s="16">
        <v>1</v>
      </c>
      <c r="H328" s="16">
        <v>3</v>
      </c>
      <c r="I328" s="16">
        <v>2</v>
      </c>
      <c r="J328" s="16">
        <v>3</v>
      </c>
      <c r="K328" s="17">
        <v>9</v>
      </c>
      <c r="L328" s="18">
        <f>+D328/D$331*100</f>
        <v>0</v>
      </c>
      <c r="M328" s="19">
        <f t="shared" si="64"/>
        <v>0</v>
      </c>
      <c r="N328" s="19">
        <f t="shared" si="64"/>
        <v>0</v>
      </c>
      <c r="O328" s="19">
        <f t="shared" si="64"/>
        <v>0.9803921568627451</v>
      </c>
      <c r="P328" s="19">
        <f t="shared" si="64"/>
        <v>1.5151515151515151</v>
      </c>
      <c r="Q328" s="19">
        <f t="shared" si="64"/>
        <v>0.8849557522123894</v>
      </c>
      <c r="R328" s="19">
        <f t="shared" si="64"/>
        <v>1.2875536480686696</v>
      </c>
      <c r="S328" s="19">
        <f t="shared" si="64"/>
        <v>1.0227272727272727</v>
      </c>
    </row>
    <row r="329" spans="1:19" ht="13.5" customHeight="1">
      <c r="A329" s="56"/>
      <c r="B329" s="50"/>
      <c r="C329" s="14" t="s">
        <v>17</v>
      </c>
      <c r="D329" s="15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1</v>
      </c>
      <c r="J329" s="16">
        <v>0</v>
      </c>
      <c r="K329" s="17">
        <v>1</v>
      </c>
      <c r="L329" s="18">
        <f>+D329/D$331*100</f>
        <v>0</v>
      </c>
      <c r="M329" s="19">
        <f t="shared" si="64"/>
        <v>0</v>
      </c>
      <c r="N329" s="19">
        <f t="shared" si="64"/>
        <v>0</v>
      </c>
      <c r="O329" s="19">
        <f t="shared" si="64"/>
        <v>0</v>
      </c>
      <c r="P329" s="19">
        <f t="shared" si="64"/>
        <v>0</v>
      </c>
      <c r="Q329" s="19">
        <f t="shared" si="64"/>
        <v>0.4424778761061947</v>
      </c>
      <c r="R329" s="19">
        <f t="shared" si="64"/>
        <v>0</v>
      </c>
      <c r="S329" s="19">
        <f t="shared" si="64"/>
        <v>0.11363636363636363</v>
      </c>
    </row>
    <row r="330" spans="1:19" ht="13.5" customHeight="1">
      <c r="A330" s="56"/>
      <c r="B330" s="50"/>
      <c r="C330" s="14" t="s">
        <v>18</v>
      </c>
      <c r="D330" s="15">
        <v>3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7">
        <v>3</v>
      </c>
      <c r="L330" s="18">
        <f>+D330/D$331*100</f>
        <v>7.5</v>
      </c>
      <c r="M330" s="19">
        <f t="shared" si="64"/>
        <v>0</v>
      </c>
      <c r="N330" s="19">
        <f t="shared" si="64"/>
        <v>0</v>
      </c>
      <c r="O330" s="19">
        <f t="shared" si="64"/>
        <v>0</v>
      </c>
      <c r="P330" s="19">
        <f t="shared" si="64"/>
        <v>0</v>
      </c>
      <c r="Q330" s="19">
        <f t="shared" si="64"/>
        <v>0</v>
      </c>
      <c r="R330" s="19">
        <f t="shared" si="64"/>
        <v>0</v>
      </c>
      <c r="S330" s="19">
        <f t="shared" si="64"/>
        <v>0.3409090909090909</v>
      </c>
    </row>
    <row r="331" spans="1:19" ht="13.5" customHeight="1">
      <c r="A331" s="56"/>
      <c r="B331" s="50"/>
      <c r="C331" s="20" t="s">
        <v>10</v>
      </c>
      <c r="D331" s="21">
        <v>40</v>
      </c>
      <c r="E331" s="22">
        <v>32</v>
      </c>
      <c r="F331" s="22">
        <v>49</v>
      </c>
      <c r="G331" s="22">
        <v>102</v>
      </c>
      <c r="H331" s="22">
        <v>198</v>
      </c>
      <c r="I331" s="22">
        <v>226</v>
      </c>
      <c r="J331" s="22">
        <v>233</v>
      </c>
      <c r="K331" s="23">
        <v>880</v>
      </c>
      <c r="L331" s="18">
        <f>+D331/D$331*100</f>
        <v>100</v>
      </c>
      <c r="M331" s="19">
        <f t="shared" si="64"/>
        <v>100</v>
      </c>
      <c r="N331" s="19">
        <f t="shared" si="64"/>
        <v>100</v>
      </c>
      <c r="O331" s="19">
        <f t="shared" si="64"/>
        <v>100</v>
      </c>
      <c r="P331" s="19">
        <f t="shared" si="64"/>
        <v>100</v>
      </c>
      <c r="Q331" s="19">
        <f t="shared" si="64"/>
        <v>100</v>
      </c>
      <c r="R331" s="19">
        <f t="shared" si="64"/>
        <v>100</v>
      </c>
      <c r="S331" s="19">
        <f t="shared" si="64"/>
        <v>100</v>
      </c>
    </row>
    <row r="332" spans="1:19" ht="13.5" customHeight="1">
      <c r="A332" s="45"/>
      <c r="B332" s="47" t="s">
        <v>83</v>
      </c>
      <c r="C332" s="14" t="s">
        <v>15</v>
      </c>
      <c r="D332" s="15">
        <v>20</v>
      </c>
      <c r="E332" s="16">
        <v>17</v>
      </c>
      <c r="F332" s="16">
        <v>41</v>
      </c>
      <c r="G332" s="16">
        <v>45</v>
      </c>
      <c r="H332" s="16">
        <v>69</v>
      </c>
      <c r="I332" s="16">
        <v>79</v>
      </c>
      <c r="J332" s="16">
        <v>67</v>
      </c>
      <c r="K332" s="17">
        <v>338</v>
      </c>
      <c r="L332" s="12">
        <f>+D332/D$336*100</f>
        <v>95.23809523809523</v>
      </c>
      <c r="M332" s="13">
        <f aca="true" t="shared" si="65" ref="M332:S336">+E332/E$336*100</f>
        <v>100</v>
      </c>
      <c r="N332" s="13">
        <f t="shared" si="65"/>
        <v>97.61904761904762</v>
      </c>
      <c r="O332" s="13">
        <f t="shared" si="65"/>
        <v>100</v>
      </c>
      <c r="P332" s="13">
        <f t="shared" si="65"/>
        <v>98.57142857142858</v>
      </c>
      <c r="Q332" s="13">
        <f t="shared" si="65"/>
        <v>100</v>
      </c>
      <c r="R332" s="13">
        <f t="shared" si="65"/>
        <v>100</v>
      </c>
      <c r="S332" s="13">
        <f t="shared" si="65"/>
        <v>99.12023460410558</v>
      </c>
    </row>
    <row r="333" spans="1:19" ht="13.5" customHeight="1">
      <c r="A333" s="45"/>
      <c r="B333" s="45"/>
      <c r="C333" s="14" t="s">
        <v>16</v>
      </c>
      <c r="D333" s="15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7">
        <v>0</v>
      </c>
      <c r="L333" s="18">
        <f>+D333/D$336*100</f>
        <v>0</v>
      </c>
      <c r="M333" s="19">
        <f t="shared" si="65"/>
        <v>0</v>
      </c>
      <c r="N333" s="19">
        <f t="shared" si="65"/>
        <v>0</v>
      </c>
      <c r="O333" s="19">
        <f t="shared" si="65"/>
        <v>0</v>
      </c>
      <c r="P333" s="19">
        <f t="shared" si="65"/>
        <v>0</v>
      </c>
      <c r="Q333" s="19">
        <f t="shared" si="65"/>
        <v>0</v>
      </c>
      <c r="R333" s="19">
        <f t="shared" si="65"/>
        <v>0</v>
      </c>
      <c r="S333" s="19">
        <f t="shared" si="65"/>
        <v>0</v>
      </c>
    </row>
    <row r="334" spans="1:19" ht="13.5" customHeight="1">
      <c r="A334" s="45"/>
      <c r="B334" s="45"/>
      <c r="C334" s="14" t="s">
        <v>17</v>
      </c>
      <c r="D334" s="15">
        <v>0</v>
      </c>
      <c r="E334" s="16">
        <v>0</v>
      </c>
      <c r="F334" s="16">
        <v>0</v>
      </c>
      <c r="G334" s="16">
        <v>0</v>
      </c>
      <c r="H334" s="16">
        <v>1</v>
      </c>
      <c r="I334" s="16">
        <v>0</v>
      </c>
      <c r="J334" s="16">
        <v>0</v>
      </c>
      <c r="K334" s="17">
        <v>1</v>
      </c>
      <c r="L334" s="18">
        <f>+D334/D$336*100</f>
        <v>0</v>
      </c>
      <c r="M334" s="19">
        <f t="shared" si="65"/>
        <v>0</v>
      </c>
      <c r="N334" s="19">
        <f t="shared" si="65"/>
        <v>0</v>
      </c>
      <c r="O334" s="19">
        <f t="shared" si="65"/>
        <v>0</v>
      </c>
      <c r="P334" s="19">
        <f t="shared" si="65"/>
        <v>1.4285714285714286</v>
      </c>
      <c r="Q334" s="19">
        <f t="shared" si="65"/>
        <v>0</v>
      </c>
      <c r="R334" s="19">
        <f t="shared" si="65"/>
        <v>0</v>
      </c>
      <c r="S334" s="19">
        <f t="shared" si="65"/>
        <v>0.2932551319648094</v>
      </c>
    </row>
    <row r="335" spans="1:19" ht="13.5" customHeight="1">
      <c r="A335" s="45"/>
      <c r="B335" s="46"/>
      <c r="C335" s="14" t="s">
        <v>18</v>
      </c>
      <c r="D335" s="15">
        <v>1</v>
      </c>
      <c r="E335" s="16">
        <v>0</v>
      </c>
      <c r="F335" s="16">
        <v>1</v>
      </c>
      <c r="G335" s="16">
        <v>0</v>
      </c>
      <c r="H335" s="16">
        <v>0</v>
      </c>
      <c r="I335" s="16">
        <v>0</v>
      </c>
      <c r="J335" s="16">
        <v>0</v>
      </c>
      <c r="K335" s="17">
        <v>2</v>
      </c>
      <c r="L335" s="18">
        <f>+D335/D$336*100</f>
        <v>4.761904761904762</v>
      </c>
      <c r="M335" s="19">
        <f t="shared" si="65"/>
        <v>0</v>
      </c>
      <c r="N335" s="19">
        <f t="shared" si="65"/>
        <v>2.380952380952381</v>
      </c>
      <c r="O335" s="19">
        <f t="shared" si="65"/>
        <v>0</v>
      </c>
      <c r="P335" s="19">
        <f t="shared" si="65"/>
        <v>0</v>
      </c>
      <c r="Q335" s="19">
        <f t="shared" si="65"/>
        <v>0</v>
      </c>
      <c r="R335" s="19">
        <f t="shared" si="65"/>
        <v>0</v>
      </c>
      <c r="S335" s="19">
        <f t="shared" si="65"/>
        <v>0.5865102639296188</v>
      </c>
    </row>
    <row r="336" spans="1:19" ht="13.5" customHeight="1">
      <c r="A336" s="45"/>
      <c r="B336" s="46"/>
      <c r="C336" s="14" t="s">
        <v>10</v>
      </c>
      <c r="D336" s="15">
        <v>21</v>
      </c>
      <c r="E336" s="16">
        <v>17</v>
      </c>
      <c r="F336" s="16">
        <v>42</v>
      </c>
      <c r="G336" s="16">
        <v>45</v>
      </c>
      <c r="H336" s="16">
        <v>70</v>
      </c>
      <c r="I336" s="16">
        <v>79</v>
      </c>
      <c r="J336" s="16">
        <v>67</v>
      </c>
      <c r="K336" s="17">
        <v>341</v>
      </c>
      <c r="L336" s="24">
        <f>+D336/D$336*100</f>
        <v>100</v>
      </c>
      <c r="M336" s="25">
        <f t="shared" si="65"/>
        <v>100</v>
      </c>
      <c r="N336" s="25">
        <f t="shared" si="65"/>
        <v>100</v>
      </c>
      <c r="O336" s="25">
        <f t="shared" si="65"/>
        <v>100</v>
      </c>
      <c r="P336" s="25">
        <f t="shared" si="65"/>
        <v>100</v>
      </c>
      <c r="Q336" s="25">
        <f t="shared" si="65"/>
        <v>100</v>
      </c>
      <c r="R336" s="25">
        <f t="shared" si="65"/>
        <v>100</v>
      </c>
      <c r="S336" s="25">
        <f t="shared" si="65"/>
        <v>100</v>
      </c>
    </row>
    <row r="337" spans="1:19" ht="13.5" customHeight="1">
      <c r="A337" s="56"/>
      <c r="B337" s="45" t="s">
        <v>84</v>
      </c>
      <c r="C337" s="8" t="s">
        <v>15</v>
      </c>
      <c r="D337" s="9">
        <v>56</v>
      </c>
      <c r="E337" s="10">
        <v>65</v>
      </c>
      <c r="F337" s="10">
        <v>97</v>
      </c>
      <c r="G337" s="10">
        <v>159</v>
      </c>
      <c r="H337" s="10">
        <v>327</v>
      </c>
      <c r="I337" s="10">
        <v>332</v>
      </c>
      <c r="J337" s="10">
        <v>248</v>
      </c>
      <c r="K337" s="11">
        <v>1284</v>
      </c>
      <c r="L337" s="18">
        <f>+D337/D$341*100</f>
        <v>88.88888888888889</v>
      </c>
      <c r="M337" s="19">
        <f aca="true" t="shared" si="66" ref="M337:S341">+E337/E$341*100</f>
        <v>86.66666666666667</v>
      </c>
      <c r="N337" s="19">
        <f t="shared" si="66"/>
        <v>91.50943396226415</v>
      </c>
      <c r="O337" s="19">
        <f t="shared" si="66"/>
        <v>89.83050847457628</v>
      </c>
      <c r="P337" s="19">
        <f t="shared" si="66"/>
        <v>95.05813953488372</v>
      </c>
      <c r="Q337" s="19">
        <f t="shared" si="66"/>
        <v>94.58689458689459</v>
      </c>
      <c r="R337" s="19">
        <f t="shared" si="66"/>
        <v>91.5129151291513</v>
      </c>
      <c r="S337" s="19">
        <f t="shared" si="66"/>
        <v>92.57390050468636</v>
      </c>
    </row>
    <row r="338" spans="1:19" ht="13.5" customHeight="1">
      <c r="A338" s="56"/>
      <c r="B338" s="45"/>
      <c r="C338" s="14" t="s">
        <v>16</v>
      </c>
      <c r="D338" s="15">
        <v>5</v>
      </c>
      <c r="E338" s="16">
        <v>7</v>
      </c>
      <c r="F338" s="16">
        <v>6</v>
      </c>
      <c r="G338" s="16">
        <v>14</v>
      </c>
      <c r="H338" s="16">
        <v>11</v>
      </c>
      <c r="I338" s="16">
        <v>15</v>
      </c>
      <c r="J338" s="16">
        <v>14</v>
      </c>
      <c r="K338" s="17">
        <v>72</v>
      </c>
      <c r="L338" s="18">
        <f>+D338/D$341*100</f>
        <v>7.936507936507936</v>
      </c>
      <c r="M338" s="19">
        <f t="shared" si="66"/>
        <v>9.333333333333334</v>
      </c>
      <c r="N338" s="19">
        <f t="shared" si="66"/>
        <v>5.660377358490567</v>
      </c>
      <c r="O338" s="19">
        <f t="shared" si="66"/>
        <v>7.909604519774012</v>
      </c>
      <c r="P338" s="19">
        <f t="shared" si="66"/>
        <v>3.1976744186046515</v>
      </c>
      <c r="Q338" s="19">
        <f t="shared" si="66"/>
        <v>4.273504273504273</v>
      </c>
      <c r="R338" s="19">
        <f t="shared" si="66"/>
        <v>5.166051660516605</v>
      </c>
      <c r="S338" s="19">
        <f t="shared" si="66"/>
        <v>5.191059841384282</v>
      </c>
    </row>
    <row r="339" spans="1:19" ht="13.5" customHeight="1">
      <c r="A339" s="56"/>
      <c r="B339" s="45"/>
      <c r="C339" s="14" t="s">
        <v>17</v>
      </c>
      <c r="D339" s="15">
        <v>2</v>
      </c>
      <c r="E339" s="16">
        <v>2</v>
      </c>
      <c r="F339" s="16">
        <v>2</v>
      </c>
      <c r="G339" s="16">
        <v>3</v>
      </c>
      <c r="H339" s="16">
        <v>6</v>
      </c>
      <c r="I339" s="16">
        <v>4</v>
      </c>
      <c r="J339" s="16">
        <v>7</v>
      </c>
      <c r="K339" s="17">
        <v>26</v>
      </c>
      <c r="L339" s="18">
        <f>+D339/D$341*100</f>
        <v>3.1746031746031744</v>
      </c>
      <c r="M339" s="19">
        <f t="shared" si="66"/>
        <v>2.666666666666667</v>
      </c>
      <c r="N339" s="19">
        <f t="shared" si="66"/>
        <v>1.8867924528301887</v>
      </c>
      <c r="O339" s="19">
        <f t="shared" si="66"/>
        <v>1.694915254237288</v>
      </c>
      <c r="P339" s="19">
        <f t="shared" si="66"/>
        <v>1.744186046511628</v>
      </c>
      <c r="Q339" s="19">
        <f t="shared" si="66"/>
        <v>1.1396011396011396</v>
      </c>
      <c r="R339" s="19">
        <f t="shared" si="66"/>
        <v>2.5830258302583027</v>
      </c>
      <c r="S339" s="19">
        <f t="shared" si="66"/>
        <v>1.8745493871665464</v>
      </c>
    </row>
    <row r="340" spans="1:19" ht="13.5" customHeight="1">
      <c r="A340" s="56"/>
      <c r="B340" s="46"/>
      <c r="C340" s="14" t="s">
        <v>18</v>
      </c>
      <c r="D340" s="15">
        <v>0</v>
      </c>
      <c r="E340" s="16">
        <v>1</v>
      </c>
      <c r="F340" s="16">
        <v>1</v>
      </c>
      <c r="G340" s="16">
        <v>1</v>
      </c>
      <c r="H340" s="16">
        <v>0</v>
      </c>
      <c r="I340" s="16">
        <v>0</v>
      </c>
      <c r="J340" s="16">
        <v>2</v>
      </c>
      <c r="K340" s="17">
        <v>5</v>
      </c>
      <c r="L340" s="18">
        <f>+D340/D$341*100</f>
        <v>0</v>
      </c>
      <c r="M340" s="19">
        <f t="shared" si="66"/>
        <v>1.3333333333333335</v>
      </c>
      <c r="N340" s="19">
        <f t="shared" si="66"/>
        <v>0.9433962264150944</v>
      </c>
      <c r="O340" s="19">
        <f t="shared" si="66"/>
        <v>0.5649717514124294</v>
      </c>
      <c r="P340" s="19">
        <f t="shared" si="66"/>
        <v>0</v>
      </c>
      <c r="Q340" s="19">
        <f t="shared" si="66"/>
        <v>0</v>
      </c>
      <c r="R340" s="19">
        <f t="shared" si="66"/>
        <v>0.7380073800738007</v>
      </c>
      <c r="S340" s="19">
        <f t="shared" si="66"/>
        <v>0.3604902667627974</v>
      </c>
    </row>
    <row r="341" spans="1:19" ht="13.5" customHeight="1" thickBot="1">
      <c r="A341" s="56"/>
      <c r="B341" s="46"/>
      <c r="C341" s="14" t="s">
        <v>10</v>
      </c>
      <c r="D341" s="15">
        <v>63</v>
      </c>
      <c r="E341" s="16">
        <v>75</v>
      </c>
      <c r="F341" s="16">
        <v>106</v>
      </c>
      <c r="G341" s="16">
        <v>177</v>
      </c>
      <c r="H341" s="16">
        <v>344</v>
      </c>
      <c r="I341" s="16">
        <v>351</v>
      </c>
      <c r="J341" s="16">
        <v>271</v>
      </c>
      <c r="K341" s="17">
        <v>1387</v>
      </c>
      <c r="L341" s="18">
        <f>+D341/D$341*100</f>
        <v>100</v>
      </c>
      <c r="M341" s="19">
        <f t="shared" si="66"/>
        <v>100</v>
      </c>
      <c r="N341" s="19">
        <f t="shared" si="66"/>
        <v>100</v>
      </c>
      <c r="O341" s="19">
        <f t="shared" si="66"/>
        <v>100</v>
      </c>
      <c r="P341" s="19">
        <f t="shared" si="66"/>
        <v>100</v>
      </c>
      <c r="Q341" s="19">
        <f t="shared" si="66"/>
        <v>100</v>
      </c>
      <c r="R341" s="19">
        <f t="shared" si="66"/>
        <v>100</v>
      </c>
      <c r="S341" s="19">
        <f t="shared" si="66"/>
        <v>100</v>
      </c>
    </row>
    <row r="342" spans="1:19" ht="13.5" customHeight="1">
      <c r="A342" s="56"/>
      <c r="B342" s="44" t="s">
        <v>85</v>
      </c>
      <c r="C342" s="32" t="s">
        <v>15</v>
      </c>
      <c r="D342" s="33">
        <v>75</v>
      </c>
      <c r="E342" s="34">
        <v>63</v>
      </c>
      <c r="F342" s="34">
        <v>100</v>
      </c>
      <c r="G342" s="34">
        <v>212</v>
      </c>
      <c r="H342" s="34">
        <v>503</v>
      </c>
      <c r="I342" s="34">
        <v>534</v>
      </c>
      <c r="J342" s="34">
        <v>476</v>
      </c>
      <c r="K342" s="35">
        <v>1963</v>
      </c>
      <c r="L342" s="36">
        <f>+D342/D$346*100</f>
        <v>97.40259740259741</v>
      </c>
      <c r="M342" s="37">
        <f aca="true" t="shared" si="67" ref="M342:S346">+E342/E$346*100</f>
        <v>98.4375</v>
      </c>
      <c r="N342" s="37">
        <f t="shared" si="67"/>
        <v>97.0873786407767</v>
      </c>
      <c r="O342" s="37">
        <f t="shared" si="67"/>
        <v>99.53051643192488</v>
      </c>
      <c r="P342" s="37">
        <f t="shared" si="67"/>
        <v>97.66990291262137</v>
      </c>
      <c r="Q342" s="37">
        <f t="shared" si="67"/>
        <v>98.34254143646409</v>
      </c>
      <c r="R342" s="37">
        <f t="shared" si="67"/>
        <v>98.7551867219917</v>
      </c>
      <c r="S342" s="37">
        <f t="shared" si="67"/>
        <v>98.29744616925387</v>
      </c>
    </row>
    <row r="343" spans="1:19" ht="13.5" customHeight="1">
      <c r="A343" s="56"/>
      <c r="B343" s="45"/>
      <c r="C343" s="14" t="s">
        <v>16</v>
      </c>
      <c r="D343" s="15">
        <v>2</v>
      </c>
      <c r="E343" s="16">
        <v>0</v>
      </c>
      <c r="F343" s="16">
        <v>1</v>
      </c>
      <c r="G343" s="16">
        <v>1</v>
      </c>
      <c r="H343" s="16">
        <v>4</v>
      </c>
      <c r="I343" s="16">
        <v>5</v>
      </c>
      <c r="J343" s="16">
        <v>4</v>
      </c>
      <c r="K343" s="17">
        <v>17</v>
      </c>
      <c r="L343" s="18">
        <f>+D343/D$346*100</f>
        <v>2.5974025974025974</v>
      </c>
      <c r="M343" s="19">
        <f t="shared" si="67"/>
        <v>0</v>
      </c>
      <c r="N343" s="19">
        <f t="shared" si="67"/>
        <v>0.9708737864077669</v>
      </c>
      <c r="O343" s="19">
        <f t="shared" si="67"/>
        <v>0.4694835680751174</v>
      </c>
      <c r="P343" s="19">
        <f t="shared" si="67"/>
        <v>0.7766990291262136</v>
      </c>
      <c r="Q343" s="19">
        <f t="shared" si="67"/>
        <v>0.9208103130755065</v>
      </c>
      <c r="R343" s="19">
        <f t="shared" si="67"/>
        <v>0.8298755186721992</v>
      </c>
      <c r="S343" s="19">
        <f t="shared" si="67"/>
        <v>0.8512769153730596</v>
      </c>
    </row>
    <row r="344" spans="1:19" ht="13.5" customHeight="1">
      <c r="A344" s="56"/>
      <c r="B344" s="45"/>
      <c r="C344" s="14" t="s">
        <v>17</v>
      </c>
      <c r="D344" s="15">
        <v>0</v>
      </c>
      <c r="E344" s="16">
        <v>0</v>
      </c>
      <c r="F344" s="16">
        <v>1</v>
      </c>
      <c r="G344" s="16">
        <v>0</v>
      </c>
      <c r="H344" s="16">
        <v>8</v>
      </c>
      <c r="I344" s="16">
        <v>4</v>
      </c>
      <c r="J344" s="16">
        <v>2</v>
      </c>
      <c r="K344" s="17">
        <v>15</v>
      </c>
      <c r="L344" s="18">
        <f>+D344/D$346*100</f>
        <v>0</v>
      </c>
      <c r="M344" s="19">
        <f t="shared" si="67"/>
        <v>0</v>
      </c>
      <c r="N344" s="19">
        <f t="shared" si="67"/>
        <v>0.9708737864077669</v>
      </c>
      <c r="O344" s="19">
        <f t="shared" si="67"/>
        <v>0</v>
      </c>
      <c r="P344" s="19">
        <f t="shared" si="67"/>
        <v>1.5533980582524272</v>
      </c>
      <c r="Q344" s="19">
        <f t="shared" si="67"/>
        <v>0.7366482504604052</v>
      </c>
      <c r="R344" s="19">
        <f t="shared" si="67"/>
        <v>0.4149377593360996</v>
      </c>
      <c r="S344" s="19">
        <f t="shared" si="67"/>
        <v>0.7511266900350526</v>
      </c>
    </row>
    <row r="345" spans="1:19" ht="13.5" customHeight="1">
      <c r="A345" s="56"/>
      <c r="B345" s="46"/>
      <c r="C345" s="14" t="s">
        <v>18</v>
      </c>
      <c r="D345" s="15">
        <v>0</v>
      </c>
      <c r="E345" s="16">
        <v>1</v>
      </c>
      <c r="F345" s="16">
        <v>1</v>
      </c>
      <c r="G345" s="16">
        <v>0</v>
      </c>
      <c r="H345" s="16">
        <v>0</v>
      </c>
      <c r="I345" s="16">
        <v>0</v>
      </c>
      <c r="J345" s="16">
        <v>0</v>
      </c>
      <c r="K345" s="17">
        <v>2</v>
      </c>
      <c r="L345" s="18">
        <f>+D345/D$346*100</f>
        <v>0</v>
      </c>
      <c r="M345" s="19">
        <f t="shared" si="67"/>
        <v>1.5625</v>
      </c>
      <c r="N345" s="19">
        <f t="shared" si="67"/>
        <v>0.9708737864077669</v>
      </c>
      <c r="O345" s="19">
        <f t="shared" si="67"/>
        <v>0</v>
      </c>
      <c r="P345" s="19">
        <f t="shared" si="67"/>
        <v>0</v>
      </c>
      <c r="Q345" s="19">
        <f t="shared" si="67"/>
        <v>0</v>
      </c>
      <c r="R345" s="19">
        <f t="shared" si="67"/>
        <v>0</v>
      </c>
      <c r="S345" s="19">
        <f t="shared" si="67"/>
        <v>0.10015022533800699</v>
      </c>
    </row>
    <row r="346" spans="1:19" ht="13.5" customHeight="1">
      <c r="A346" s="56"/>
      <c r="B346" s="46"/>
      <c r="C346" s="14" t="s">
        <v>10</v>
      </c>
      <c r="D346" s="15">
        <v>77</v>
      </c>
      <c r="E346" s="16">
        <v>64</v>
      </c>
      <c r="F346" s="16">
        <v>103</v>
      </c>
      <c r="G346" s="16">
        <v>213</v>
      </c>
      <c r="H346" s="16">
        <v>515</v>
      </c>
      <c r="I346" s="16">
        <v>543</v>
      </c>
      <c r="J346" s="16">
        <v>482</v>
      </c>
      <c r="K346" s="17">
        <v>1997</v>
      </c>
      <c r="L346" s="24">
        <f>+D346/D$346*100</f>
        <v>100</v>
      </c>
      <c r="M346" s="25">
        <f t="shared" si="67"/>
        <v>100</v>
      </c>
      <c r="N346" s="25">
        <f t="shared" si="67"/>
        <v>100</v>
      </c>
      <c r="O346" s="25">
        <f t="shared" si="67"/>
        <v>100</v>
      </c>
      <c r="P346" s="25">
        <f t="shared" si="67"/>
        <v>100</v>
      </c>
      <c r="Q346" s="25">
        <f t="shared" si="67"/>
        <v>100</v>
      </c>
      <c r="R346" s="25">
        <f t="shared" si="67"/>
        <v>100</v>
      </c>
      <c r="S346" s="25">
        <f t="shared" si="67"/>
        <v>100</v>
      </c>
    </row>
    <row r="347" spans="1:19" ht="13.5" customHeight="1">
      <c r="A347" s="56"/>
      <c r="B347" s="45" t="s">
        <v>86</v>
      </c>
      <c r="C347" s="8" t="s">
        <v>15</v>
      </c>
      <c r="D347" s="9">
        <v>42</v>
      </c>
      <c r="E347" s="10">
        <v>41</v>
      </c>
      <c r="F347" s="10">
        <v>50</v>
      </c>
      <c r="G347" s="10">
        <v>116</v>
      </c>
      <c r="H347" s="10">
        <v>296</v>
      </c>
      <c r="I347" s="10">
        <v>307</v>
      </c>
      <c r="J347" s="10">
        <v>285</v>
      </c>
      <c r="K347" s="11">
        <v>1137</v>
      </c>
      <c r="L347" s="18">
        <f>+D347/D$351*100</f>
        <v>100</v>
      </c>
      <c r="M347" s="19">
        <f aca="true" t="shared" si="68" ref="M347:S351">+E347/E$351*100</f>
        <v>95.34883720930233</v>
      </c>
      <c r="N347" s="19">
        <f t="shared" si="68"/>
        <v>98.0392156862745</v>
      </c>
      <c r="O347" s="19">
        <f t="shared" si="68"/>
        <v>98.30508474576271</v>
      </c>
      <c r="P347" s="19">
        <f t="shared" si="68"/>
        <v>98.01324503311258</v>
      </c>
      <c r="Q347" s="19">
        <f t="shared" si="68"/>
        <v>99.03225806451613</v>
      </c>
      <c r="R347" s="19">
        <f t="shared" si="68"/>
        <v>98.27586206896551</v>
      </c>
      <c r="S347" s="19">
        <f t="shared" si="68"/>
        <v>98.35640138408304</v>
      </c>
    </row>
    <row r="348" spans="1:19" ht="13.5" customHeight="1">
      <c r="A348" s="56"/>
      <c r="B348" s="45"/>
      <c r="C348" s="14" t="s">
        <v>16</v>
      </c>
      <c r="D348" s="15">
        <v>0</v>
      </c>
      <c r="E348" s="16">
        <v>1</v>
      </c>
      <c r="F348" s="16">
        <v>0</v>
      </c>
      <c r="G348" s="16">
        <v>0</v>
      </c>
      <c r="H348" s="16">
        <v>3</v>
      </c>
      <c r="I348" s="16">
        <v>1</v>
      </c>
      <c r="J348" s="16">
        <v>3</v>
      </c>
      <c r="K348" s="17">
        <v>8</v>
      </c>
      <c r="L348" s="18">
        <f>+D348/D$351*100</f>
        <v>0</v>
      </c>
      <c r="M348" s="19">
        <f t="shared" si="68"/>
        <v>2.3255813953488373</v>
      </c>
      <c r="N348" s="19">
        <f t="shared" si="68"/>
        <v>0</v>
      </c>
      <c r="O348" s="19">
        <f t="shared" si="68"/>
        <v>0</v>
      </c>
      <c r="P348" s="19">
        <f t="shared" si="68"/>
        <v>0.9933774834437087</v>
      </c>
      <c r="Q348" s="19">
        <f t="shared" si="68"/>
        <v>0.3225806451612903</v>
      </c>
      <c r="R348" s="19">
        <f t="shared" si="68"/>
        <v>1.0344827586206897</v>
      </c>
      <c r="S348" s="19">
        <f t="shared" si="68"/>
        <v>0.6920415224913495</v>
      </c>
    </row>
    <row r="349" spans="1:19" ht="13.5" customHeight="1">
      <c r="A349" s="56"/>
      <c r="B349" s="45"/>
      <c r="C349" s="14" t="s">
        <v>17</v>
      </c>
      <c r="D349" s="15">
        <v>0</v>
      </c>
      <c r="E349" s="16">
        <v>0</v>
      </c>
      <c r="F349" s="16">
        <v>1</v>
      </c>
      <c r="G349" s="16">
        <v>1</v>
      </c>
      <c r="H349" s="16">
        <v>3</v>
      </c>
      <c r="I349" s="16">
        <v>2</v>
      </c>
      <c r="J349" s="16">
        <v>2</v>
      </c>
      <c r="K349" s="17">
        <v>9</v>
      </c>
      <c r="L349" s="18">
        <f>+D349/D$351*100</f>
        <v>0</v>
      </c>
      <c r="M349" s="19">
        <f t="shared" si="68"/>
        <v>0</v>
      </c>
      <c r="N349" s="19">
        <f t="shared" si="68"/>
        <v>1.9607843137254901</v>
      </c>
      <c r="O349" s="19">
        <f t="shared" si="68"/>
        <v>0.847457627118644</v>
      </c>
      <c r="P349" s="19">
        <f t="shared" si="68"/>
        <v>0.9933774834437087</v>
      </c>
      <c r="Q349" s="19">
        <f t="shared" si="68"/>
        <v>0.6451612903225806</v>
      </c>
      <c r="R349" s="19">
        <f t="shared" si="68"/>
        <v>0.6896551724137931</v>
      </c>
      <c r="S349" s="19">
        <f t="shared" si="68"/>
        <v>0.7785467128027681</v>
      </c>
    </row>
    <row r="350" spans="1:19" ht="13.5" customHeight="1">
      <c r="A350" s="56"/>
      <c r="B350" s="45"/>
      <c r="C350" s="14" t="s">
        <v>18</v>
      </c>
      <c r="D350" s="15">
        <v>0</v>
      </c>
      <c r="E350" s="16">
        <v>1</v>
      </c>
      <c r="F350" s="16">
        <v>0</v>
      </c>
      <c r="G350" s="16">
        <v>1</v>
      </c>
      <c r="H350" s="16">
        <v>0</v>
      </c>
      <c r="I350" s="16">
        <v>0</v>
      </c>
      <c r="J350" s="16">
        <v>0</v>
      </c>
      <c r="K350" s="17">
        <v>2</v>
      </c>
      <c r="L350" s="18">
        <f>+D350/D$351*100</f>
        <v>0</v>
      </c>
      <c r="M350" s="19">
        <f t="shared" si="68"/>
        <v>2.3255813953488373</v>
      </c>
      <c r="N350" s="19">
        <f t="shared" si="68"/>
        <v>0</v>
      </c>
      <c r="O350" s="19">
        <f t="shared" si="68"/>
        <v>0.847457627118644</v>
      </c>
      <c r="P350" s="19">
        <f t="shared" si="68"/>
        <v>0</v>
      </c>
      <c r="Q350" s="19">
        <f t="shared" si="68"/>
        <v>0</v>
      </c>
      <c r="R350" s="19">
        <f t="shared" si="68"/>
        <v>0</v>
      </c>
      <c r="S350" s="19">
        <f t="shared" si="68"/>
        <v>0.17301038062283738</v>
      </c>
    </row>
    <row r="351" spans="1:19" ht="13.5" customHeight="1">
      <c r="A351" s="56"/>
      <c r="B351" s="45"/>
      <c r="C351" s="20" t="s">
        <v>10</v>
      </c>
      <c r="D351" s="21">
        <v>42</v>
      </c>
      <c r="E351" s="22">
        <v>43</v>
      </c>
      <c r="F351" s="22">
        <v>51</v>
      </c>
      <c r="G351" s="22">
        <v>118</v>
      </c>
      <c r="H351" s="22">
        <v>302</v>
      </c>
      <c r="I351" s="22">
        <v>310</v>
      </c>
      <c r="J351" s="22">
        <v>290</v>
      </c>
      <c r="K351" s="23">
        <v>1156</v>
      </c>
      <c r="L351" s="18">
        <f>+D351/D$351*100</f>
        <v>100</v>
      </c>
      <c r="M351" s="19">
        <f t="shared" si="68"/>
        <v>100</v>
      </c>
      <c r="N351" s="19">
        <f t="shared" si="68"/>
        <v>100</v>
      </c>
      <c r="O351" s="19">
        <f t="shared" si="68"/>
        <v>100</v>
      </c>
      <c r="P351" s="19">
        <f t="shared" si="68"/>
        <v>100</v>
      </c>
      <c r="Q351" s="19">
        <f t="shared" si="68"/>
        <v>100</v>
      </c>
      <c r="R351" s="19">
        <f t="shared" si="68"/>
        <v>100</v>
      </c>
      <c r="S351" s="19">
        <f t="shared" si="68"/>
        <v>100</v>
      </c>
    </row>
    <row r="352" spans="1:19" ht="13.5" customHeight="1">
      <c r="A352" s="56"/>
      <c r="B352" s="47" t="s">
        <v>87</v>
      </c>
      <c r="C352" s="14" t="s">
        <v>15</v>
      </c>
      <c r="D352" s="15">
        <v>111</v>
      </c>
      <c r="E352" s="16">
        <v>91</v>
      </c>
      <c r="F352" s="16">
        <v>154</v>
      </c>
      <c r="G352" s="16">
        <v>306</v>
      </c>
      <c r="H352" s="16">
        <v>719</v>
      </c>
      <c r="I352" s="16">
        <v>667</v>
      </c>
      <c r="J352" s="16">
        <v>507</v>
      </c>
      <c r="K352" s="17">
        <v>2555</v>
      </c>
      <c r="L352" s="12">
        <f>+D352/D$356*100</f>
        <v>94.87179487179486</v>
      </c>
      <c r="M352" s="13">
        <f aca="true" t="shared" si="69" ref="M352:S356">+E352/E$356*100</f>
        <v>95.78947368421052</v>
      </c>
      <c r="N352" s="13">
        <f t="shared" si="69"/>
        <v>95.65217391304348</v>
      </c>
      <c r="O352" s="13">
        <f t="shared" si="69"/>
        <v>97.76357827476039</v>
      </c>
      <c r="P352" s="13">
        <f t="shared" si="69"/>
        <v>97.16216216216216</v>
      </c>
      <c r="Q352" s="13">
        <f t="shared" si="69"/>
        <v>97.80058651026393</v>
      </c>
      <c r="R352" s="13">
        <f t="shared" si="69"/>
        <v>98.44660194174757</v>
      </c>
      <c r="S352" s="13">
        <f t="shared" si="69"/>
        <v>97.40754860846359</v>
      </c>
    </row>
    <row r="353" spans="1:19" ht="13.5" customHeight="1">
      <c r="A353" s="56"/>
      <c r="B353" s="45"/>
      <c r="C353" s="14" t="s">
        <v>16</v>
      </c>
      <c r="D353" s="15">
        <v>2</v>
      </c>
      <c r="E353" s="16">
        <v>1</v>
      </c>
      <c r="F353" s="16">
        <v>5</v>
      </c>
      <c r="G353" s="16">
        <v>5</v>
      </c>
      <c r="H353" s="16">
        <v>16</v>
      </c>
      <c r="I353" s="16">
        <v>9</v>
      </c>
      <c r="J353" s="16">
        <v>6</v>
      </c>
      <c r="K353" s="17">
        <v>44</v>
      </c>
      <c r="L353" s="18">
        <f>+D353/D$356*100</f>
        <v>1.7094017094017095</v>
      </c>
      <c r="M353" s="19">
        <f t="shared" si="69"/>
        <v>1.0526315789473684</v>
      </c>
      <c r="N353" s="19">
        <f t="shared" si="69"/>
        <v>3.1055900621118013</v>
      </c>
      <c r="O353" s="19">
        <f t="shared" si="69"/>
        <v>1.5974440894568689</v>
      </c>
      <c r="P353" s="19">
        <f t="shared" si="69"/>
        <v>2.1621621621621623</v>
      </c>
      <c r="Q353" s="19">
        <f t="shared" si="69"/>
        <v>1.3196480938416422</v>
      </c>
      <c r="R353" s="19">
        <f t="shared" si="69"/>
        <v>1.1650485436893203</v>
      </c>
      <c r="S353" s="19">
        <f t="shared" si="69"/>
        <v>1.677468547464735</v>
      </c>
    </row>
    <row r="354" spans="1:19" ht="13.5" customHeight="1">
      <c r="A354" s="56"/>
      <c r="B354" s="45"/>
      <c r="C354" s="14" t="s">
        <v>17</v>
      </c>
      <c r="D354" s="15">
        <v>1</v>
      </c>
      <c r="E354" s="16">
        <v>2</v>
      </c>
      <c r="F354" s="16">
        <v>2</v>
      </c>
      <c r="G354" s="16">
        <v>2</v>
      </c>
      <c r="H354" s="16">
        <v>5</v>
      </c>
      <c r="I354" s="16">
        <v>6</v>
      </c>
      <c r="J354" s="16">
        <v>2</v>
      </c>
      <c r="K354" s="17">
        <v>20</v>
      </c>
      <c r="L354" s="18">
        <f>+D354/D$356*100</f>
        <v>0.8547008547008548</v>
      </c>
      <c r="M354" s="19">
        <f t="shared" si="69"/>
        <v>2.1052631578947367</v>
      </c>
      <c r="N354" s="19">
        <f t="shared" si="69"/>
        <v>1.2422360248447204</v>
      </c>
      <c r="O354" s="19">
        <f t="shared" si="69"/>
        <v>0.6389776357827476</v>
      </c>
      <c r="P354" s="19">
        <f t="shared" si="69"/>
        <v>0.6756756756756757</v>
      </c>
      <c r="Q354" s="19">
        <f t="shared" si="69"/>
        <v>0.8797653958944283</v>
      </c>
      <c r="R354" s="19">
        <f t="shared" si="69"/>
        <v>0.3883495145631068</v>
      </c>
      <c r="S354" s="19">
        <f t="shared" si="69"/>
        <v>0.7624857033930614</v>
      </c>
    </row>
    <row r="355" spans="1:19" ht="13.5" customHeight="1">
      <c r="A355" s="56"/>
      <c r="B355" s="46"/>
      <c r="C355" s="14" t="s">
        <v>18</v>
      </c>
      <c r="D355" s="15">
        <v>3</v>
      </c>
      <c r="E355" s="16">
        <v>1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7">
        <v>4</v>
      </c>
      <c r="L355" s="18">
        <f>+D355/D$356*100</f>
        <v>2.564102564102564</v>
      </c>
      <c r="M355" s="19">
        <f t="shared" si="69"/>
        <v>1.0526315789473684</v>
      </c>
      <c r="N355" s="19">
        <f t="shared" si="69"/>
        <v>0</v>
      </c>
      <c r="O355" s="19">
        <f t="shared" si="69"/>
        <v>0</v>
      </c>
      <c r="P355" s="19">
        <f t="shared" si="69"/>
        <v>0</v>
      </c>
      <c r="Q355" s="19">
        <f t="shared" si="69"/>
        <v>0</v>
      </c>
      <c r="R355" s="19">
        <f t="shared" si="69"/>
        <v>0</v>
      </c>
      <c r="S355" s="19">
        <f t="shared" si="69"/>
        <v>0.15249714067861228</v>
      </c>
    </row>
    <row r="356" spans="1:19" ht="13.5" customHeight="1">
      <c r="A356" s="56"/>
      <c r="B356" s="46"/>
      <c r="C356" s="14" t="s">
        <v>10</v>
      </c>
      <c r="D356" s="15">
        <v>117</v>
      </c>
      <c r="E356" s="16">
        <v>95</v>
      </c>
      <c r="F356" s="16">
        <v>161</v>
      </c>
      <c r="G356" s="16">
        <v>313</v>
      </c>
      <c r="H356" s="16">
        <v>740</v>
      </c>
      <c r="I356" s="16">
        <v>682</v>
      </c>
      <c r="J356" s="16">
        <v>515</v>
      </c>
      <c r="K356" s="17">
        <v>2623</v>
      </c>
      <c r="L356" s="24">
        <f>+D356/D$356*100</f>
        <v>100</v>
      </c>
      <c r="M356" s="25">
        <f t="shared" si="69"/>
        <v>100</v>
      </c>
      <c r="N356" s="25">
        <f t="shared" si="69"/>
        <v>100</v>
      </c>
      <c r="O356" s="25">
        <f t="shared" si="69"/>
        <v>100</v>
      </c>
      <c r="P356" s="25">
        <f t="shared" si="69"/>
        <v>100</v>
      </c>
      <c r="Q356" s="25">
        <f t="shared" si="69"/>
        <v>100</v>
      </c>
      <c r="R356" s="25">
        <f t="shared" si="69"/>
        <v>100</v>
      </c>
      <c r="S356" s="25">
        <f t="shared" si="69"/>
        <v>100</v>
      </c>
    </row>
    <row r="357" spans="1:19" ht="13.5" customHeight="1">
      <c r="A357" s="56"/>
      <c r="B357" s="45" t="s">
        <v>88</v>
      </c>
      <c r="C357" s="8" t="s">
        <v>15</v>
      </c>
      <c r="D357" s="9">
        <v>11</v>
      </c>
      <c r="E357" s="10">
        <v>16</v>
      </c>
      <c r="F357" s="10">
        <v>17</v>
      </c>
      <c r="G357" s="10">
        <v>38</v>
      </c>
      <c r="H357" s="10">
        <v>119</v>
      </c>
      <c r="I357" s="10">
        <v>95</v>
      </c>
      <c r="J357" s="10">
        <v>83</v>
      </c>
      <c r="K357" s="11">
        <v>379</v>
      </c>
      <c r="L357" s="18">
        <f>+D357/D$361*100</f>
        <v>91.66666666666666</v>
      </c>
      <c r="M357" s="19">
        <f aca="true" t="shared" si="70" ref="M357:S361">+E357/E$361*100</f>
        <v>100</v>
      </c>
      <c r="N357" s="19">
        <f t="shared" si="70"/>
        <v>100</v>
      </c>
      <c r="O357" s="19">
        <f t="shared" si="70"/>
        <v>100</v>
      </c>
      <c r="P357" s="19">
        <f t="shared" si="70"/>
        <v>96.7479674796748</v>
      </c>
      <c r="Q357" s="19">
        <f t="shared" si="70"/>
        <v>97.9381443298969</v>
      </c>
      <c r="R357" s="19">
        <f t="shared" si="70"/>
        <v>98.80952380952381</v>
      </c>
      <c r="S357" s="19">
        <f t="shared" si="70"/>
        <v>97.9328165374677</v>
      </c>
    </row>
    <row r="358" spans="1:19" ht="13.5" customHeight="1">
      <c r="A358" s="56"/>
      <c r="B358" s="45"/>
      <c r="C358" s="14" t="s">
        <v>16</v>
      </c>
      <c r="D358" s="15">
        <v>0</v>
      </c>
      <c r="E358" s="16">
        <v>0</v>
      </c>
      <c r="F358" s="16">
        <v>0</v>
      </c>
      <c r="G358" s="16">
        <v>0</v>
      </c>
      <c r="H358" s="16">
        <v>2</v>
      </c>
      <c r="I358" s="16">
        <v>1</v>
      </c>
      <c r="J358" s="16">
        <v>1</v>
      </c>
      <c r="K358" s="17">
        <v>4</v>
      </c>
      <c r="L358" s="18">
        <f>+D358/D$361*100</f>
        <v>0</v>
      </c>
      <c r="M358" s="19">
        <f t="shared" si="70"/>
        <v>0</v>
      </c>
      <c r="N358" s="19">
        <f t="shared" si="70"/>
        <v>0</v>
      </c>
      <c r="O358" s="19">
        <f t="shared" si="70"/>
        <v>0</v>
      </c>
      <c r="P358" s="19">
        <f t="shared" si="70"/>
        <v>1.6260162601626018</v>
      </c>
      <c r="Q358" s="19">
        <f t="shared" si="70"/>
        <v>1.0309278350515463</v>
      </c>
      <c r="R358" s="19">
        <f t="shared" si="70"/>
        <v>1.1904761904761905</v>
      </c>
      <c r="S358" s="19">
        <f t="shared" si="70"/>
        <v>1.03359173126615</v>
      </c>
    </row>
    <row r="359" spans="1:19" ht="13.5" customHeight="1">
      <c r="A359" s="56"/>
      <c r="B359" s="45"/>
      <c r="C359" s="14" t="s">
        <v>17</v>
      </c>
      <c r="D359" s="15">
        <v>1</v>
      </c>
      <c r="E359" s="16">
        <v>0</v>
      </c>
      <c r="F359" s="16">
        <v>0</v>
      </c>
      <c r="G359" s="16">
        <v>0</v>
      </c>
      <c r="H359" s="16">
        <v>2</v>
      </c>
      <c r="I359" s="16">
        <v>1</v>
      </c>
      <c r="J359" s="16">
        <v>0</v>
      </c>
      <c r="K359" s="17">
        <v>4</v>
      </c>
      <c r="L359" s="18">
        <f>+D359/D$361*100</f>
        <v>8.333333333333332</v>
      </c>
      <c r="M359" s="19">
        <f t="shared" si="70"/>
        <v>0</v>
      </c>
      <c r="N359" s="19">
        <f t="shared" si="70"/>
        <v>0</v>
      </c>
      <c r="O359" s="19">
        <f t="shared" si="70"/>
        <v>0</v>
      </c>
      <c r="P359" s="19">
        <f t="shared" si="70"/>
        <v>1.6260162601626018</v>
      </c>
      <c r="Q359" s="19">
        <f t="shared" si="70"/>
        <v>1.0309278350515463</v>
      </c>
      <c r="R359" s="19">
        <f t="shared" si="70"/>
        <v>0</v>
      </c>
      <c r="S359" s="19">
        <f t="shared" si="70"/>
        <v>1.03359173126615</v>
      </c>
    </row>
    <row r="360" spans="1:19" ht="13.5" customHeight="1">
      <c r="A360" s="56"/>
      <c r="B360" s="46"/>
      <c r="C360" s="14" t="s">
        <v>18</v>
      </c>
      <c r="D360" s="15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7">
        <v>0</v>
      </c>
      <c r="L360" s="18">
        <f>+D360/D$361*100</f>
        <v>0</v>
      </c>
      <c r="M360" s="19">
        <f t="shared" si="70"/>
        <v>0</v>
      </c>
      <c r="N360" s="19">
        <f t="shared" si="70"/>
        <v>0</v>
      </c>
      <c r="O360" s="19">
        <f t="shared" si="70"/>
        <v>0</v>
      </c>
      <c r="P360" s="19">
        <f t="shared" si="70"/>
        <v>0</v>
      </c>
      <c r="Q360" s="19">
        <f t="shared" si="70"/>
        <v>0</v>
      </c>
      <c r="R360" s="19">
        <f t="shared" si="70"/>
        <v>0</v>
      </c>
      <c r="S360" s="19">
        <f t="shared" si="70"/>
        <v>0</v>
      </c>
    </row>
    <row r="361" spans="1:19" ht="13.5" customHeight="1" thickBot="1">
      <c r="A361" s="56"/>
      <c r="B361" s="48"/>
      <c r="C361" s="38" t="s">
        <v>10</v>
      </c>
      <c r="D361" s="39">
        <v>12</v>
      </c>
      <c r="E361" s="40">
        <v>16</v>
      </c>
      <c r="F361" s="40">
        <v>17</v>
      </c>
      <c r="G361" s="40">
        <v>38</v>
      </c>
      <c r="H361" s="40">
        <v>123</v>
      </c>
      <c r="I361" s="40">
        <v>97</v>
      </c>
      <c r="J361" s="40">
        <v>84</v>
      </c>
      <c r="K361" s="41">
        <v>387</v>
      </c>
      <c r="L361" s="42">
        <f>+D361/D$361*100</f>
        <v>100</v>
      </c>
      <c r="M361" s="43">
        <f t="shared" si="70"/>
        <v>100</v>
      </c>
      <c r="N361" s="43">
        <f t="shared" si="70"/>
        <v>100</v>
      </c>
      <c r="O361" s="43">
        <f t="shared" si="70"/>
        <v>100</v>
      </c>
      <c r="P361" s="43">
        <f t="shared" si="70"/>
        <v>100</v>
      </c>
      <c r="Q361" s="43">
        <f t="shared" si="70"/>
        <v>100</v>
      </c>
      <c r="R361" s="43">
        <f t="shared" si="70"/>
        <v>100</v>
      </c>
      <c r="S361" s="43">
        <f t="shared" si="70"/>
        <v>100</v>
      </c>
    </row>
    <row r="362" spans="1:19" ht="13.5" customHeight="1">
      <c r="A362" s="56"/>
      <c r="B362" s="47" t="s">
        <v>10</v>
      </c>
      <c r="C362" s="14" t="s">
        <v>15</v>
      </c>
      <c r="D362" s="15">
        <v>7175</v>
      </c>
      <c r="E362" s="16">
        <v>6935</v>
      </c>
      <c r="F362" s="16">
        <v>8697</v>
      </c>
      <c r="G362" s="16">
        <v>17298</v>
      </c>
      <c r="H362" s="16">
        <v>47661</v>
      </c>
      <c r="I362" s="16">
        <v>61049</v>
      </c>
      <c r="J362" s="16">
        <v>53874</v>
      </c>
      <c r="K362" s="17">
        <v>202689</v>
      </c>
      <c r="L362" s="18">
        <f>+D362/D$366*100</f>
        <v>83.33333333333334</v>
      </c>
      <c r="M362" s="19">
        <f aca="true" t="shared" si="71" ref="M362:S366">+E362/E$366*100</f>
        <v>85.11291114383897</v>
      </c>
      <c r="N362" s="19">
        <f t="shared" si="71"/>
        <v>88.51908396946565</v>
      </c>
      <c r="O362" s="19">
        <f t="shared" si="71"/>
        <v>88.6985950158958</v>
      </c>
      <c r="P362" s="19">
        <f t="shared" si="71"/>
        <v>87.36161008871618</v>
      </c>
      <c r="Q362" s="19">
        <f t="shared" si="71"/>
        <v>85.52795640174281</v>
      </c>
      <c r="R362" s="19">
        <f t="shared" si="71"/>
        <v>84.18075564861401</v>
      </c>
      <c r="S362" s="19">
        <f t="shared" si="71"/>
        <v>85.87861942733181</v>
      </c>
    </row>
    <row r="363" spans="1:19" ht="13.5" customHeight="1">
      <c r="A363" s="56"/>
      <c r="B363" s="45"/>
      <c r="C363" s="14" t="s">
        <v>16</v>
      </c>
      <c r="D363" s="15">
        <v>640</v>
      </c>
      <c r="E363" s="16">
        <v>499</v>
      </c>
      <c r="F363" s="16">
        <v>458</v>
      </c>
      <c r="G363" s="16">
        <v>841</v>
      </c>
      <c r="H363" s="16">
        <v>2696</v>
      </c>
      <c r="I363" s="16">
        <v>3864</v>
      </c>
      <c r="J363" s="16">
        <v>3932</v>
      </c>
      <c r="K363" s="17">
        <v>12930</v>
      </c>
      <c r="L363" s="18">
        <f>+D363/D$366*100</f>
        <v>7.4332171893147505</v>
      </c>
      <c r="M363" s="19">
        <f t="shared" si="71"/>
        <v>6.124202258222876</v>
      </c>
      <c r="N363" s="19">
        <f t="shared" si="71"/>
        <v>4.661577608142493</v>
      </c>
      <c r="O363" s="19">
        <f t="shared" si="71"/>
        <v>4.312378217618706</v>
      </c>
      <c r="P363" s="19">
        <f t="shared" si="71"/>
        <v>4.94171126915463</v>
      </c>
      <c r="Q363" s="19">
        <f t="shared" si="71"/>
        <v>5.41335686966755</v>
      </c>
      <c r="R363" s="19">
        <f t="shared" si="71"/>
        <v>6.143941998187443</v>
      </c>
      <c r="S363" s="19">
        <f t="shared" si="71"/>
        <v>5.478395715581015</v>
      </c>
    </row>
    <row r="364" spans="1:19" ht="13.5" customHeight="1">
      <c r="A364" s="56"/>
      <c r="B364" s="45"/>
      <c r="C364" s="14" t="s">
        <v>17</v>
      </c>
      <c r="D364" s="15">
        <v>283</v>
      </c>
      <c r="E364" s="16">
        <v>257</v>
      </c>
      <c r="F364" s="16">
        <v>230</v>
      </c>
      <c r="G364" s="16">
        <v>451</v>
      </c>
      <c r="H364" s="16">
        <v>1295</v>
      </c>
      <c r="I364" s="16">
        <v>2053</v>
      </c>
      <c r="J364" s="16">
        <v>2460</v>
      </c>
      <c r="K364" s="17">
        <v>7029</v>
      </c>
      <c r="L364" s="18">
        <f>+D364/D$366*100</f>
        <v>3.286875725900116</v>
      </c>
      <c r="M364" s="19">
        <f t="shared" si="71"/>
        <v>3.1541482572410406</v>
      </c>
      <c r="N364" s="19">
        <f t="shared" si="71"/>
        <v>2.340966921119593</v>
      </c>
      <c r="O364" s="19">
        <f t="shared" si="71"/>
        <v>2.312583324787201</v>
      </c>
      <c r="P364" s="19">
        <f t="shared" si="71"/>
        <v>2.373707749835032</v>
      </c>
      <c r="Q364" s="19">
        <f t="shared" si="71"/>
        <v>2.876196080079575</v>
      </c>
      <c r="R364" s="19">
        <f t="shared" si="71"/>
        <v>3.843870120941279</v>
      </c>
      <c r="S364" s="19">
        <f t="shared" si="71"/>
        <v>2.9781626825072665</v>
      </c>
    </row>
    <row r="365" spans="1:19" ht="13.5" customHeight="1">
      <c r="A365" s="56"/>
      <c r="B365" s="45"/>
      <c r="C365" s="14" t="s">
        <v>18</v>
      </c>
      <c r="D365" s="15">
        <v>512</v>
      </c>
      <c r="E365" s="16">
        <v>457</v>
      </c>
      <c r="F365" s="16">
        <v>440</v>
      </c>
      <c r="G365" s="16">
        <v>912</v>
      </c>
      <c r="H365" s="16">
        <v>2904</v>
      </c>
      <c r="I365" s="16">
        <v>4413</v>
      </c>
      <c r="J365" s="16">
        <v>3732</v>
      </c>
      <c r="K365" s="17">
        <v>13370</v>
      </c>
      <c r="L365" s="18">
        <f>+D365/D$366*100</f>
        <v>5.9465737514518</v>
      </c>
      <c r="M365" s="19">
        <f t="shared" si="71"/>
        <v>5.608738340697104</v>
      </c>
      <c r="N365" s="19">
        <f t="shared" si="71"/>
        <v>4.478371501272265</v>
      </c>
      <c r="O365" s="19">
        <f t="shared" si="71"/>
        <v>4.676443441698288</v>
      </c>
      <c r="P365" s="19">
        <f t="shared" si="71"/>
        <v>5.3229708922941565</v>
      </c>
      <c r="Q365" s="19">
        <f t="shared" si="71"/>
        <v>6.182490648510066</v>
      </c>
      <c r="R365" s="19">
        <f t="shared" si="71"/>
        <v>5.831432232257258</v>
      </c>
      <c r="S365" s="19">
        <f t="shared" si="71"/>
        <v>5.664822174579904</v>
      </c>
    </row>
    <row r="366" spans="1:19" ht="13.5" customHeight="1">
      <c r="A366" s="56"/>
      <c r="B366" s="45"/>
      <c r="C366" s="20" t="s">
        <v>10</v>
      </c>
      <c r="D366" s="21">
        <v>8610</v>
      </c>
      <c r="E366" s="22">
        <v>8148</v>
      </c>
      <c r="F366" s="22">
        <v>9825</v>
      </c>
      <c r="G366" s="22">
        <v>19502</v>
      </c>
      <c r="H366" s="22">
        <v>54556</v>
      </c>
      <c r="I366" s="22">
        <v>71379</v>
      </c>
      <c r="J366" s="22">
        <v>63998</v>
      </c>
      <c r="K366" s="23">
        <v>236018</v>
      </c>
      <c r="L366" s="24">
        <f>+D366/D$366*100</f>
        <v>100</v>
      </c>
      <c r="M366" s="25">
        <f t="shared" si="71"/>
        <v>100</v>
      </c>
      <c r="N366" s="25">
        <f t="shared" si="71"/>
        <v>100</v>
      </c>
      <c r="O366" s="25">
        <f t="shared" si="71"/>
        <v>100</v>
      </c>
      <c r="P366" s="25">
        <f t="shared" si="71"/>
        <v>100</v>
      </c>
      <c r="Q366" s="25">
        <f t="shared" si="71"/>
        <v>100</v>
      </c>
      <c r="R366" s="25">
        <f t="shared" si="71"/>
        <v>100</v>
      </c>
      <c r="S366" s="25">
        <f t="shared" si="71"/>
        <v>100</v>
      </c>
    </row>
  </sheetData>
  <sheetProtection/>
  <mergeCells count="79">
    <mergeCell ref="A3:C6"/>
    <mergeCell ref="D3:K3"/>
    <mergeCell ref="L3:S3"/>
    <mergeCell ref="D4:K4"/>
    <mergeCell ref="L4:S4"/>
    <mergeCell ref="A7:A91"/>
    <mergeCell ref="B7:B11"/>
    <mergeCell ref="B12:B16"/>
    <mergeCell ref="B17:B21"/>
    <mergeCell ref="B22:B2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  <mergeCell ref="B72:B76"/>
    <mergeCell ref="B77:B81"/>
    <mergeCell ref="B82:B86"/>
    <mergeCell ref="B87:B91"/>
    <mergeCell ref="A92:A366"/>
    <mergeCell ref="B92:B96"/>
    <mergeCell ref="B97:B101"/>
    <mergeCell ref="B102:B106"/>
    <mergeCell ref="B107:B111"/>
    <mergeCell ref="B112:B116"/>
    <mergeCell ref="B117:B121"/>
    <mergeCell ref="B122:B126"/>
    <mergeCell ref="B127:B131"/>
    <mergeCell ref="B132:B136"/>
    <mergeCell ref="B137:B141"/>
    <mergeCell ref="B142:B146"/>
    <mergeCell ref="B147:B151"/>
    <mergeCell ref="B152:B156"/>
    <mergeCell ref="B157:B161"/>
    <mergeCell ref="B162:B166"/>
    <mergeCell ref="B167:B171"/>
    <mergeCell ref="B172:B176"/>
    <mergeCell ref="B177:B181"/>
    <mergeCell ref="B182:B186"/>
    <mergeCell ref="B187:B191"/>
    <mergeCell ref="B192:B196"/>
    <mergeCell ref="B197:B201"/>
    <mergeCell ref="B202:B206"/>
    <mergeCell ref="B207:B211"/>
    <mergeCell ref="B212:B216"/>
    <mergeCell ref="B217:B221"/>
    <mergeCell ref="B222:B226"/>
    <mergeCell ref="B227:B231"/>
    <mergeCell ref="B232:B236"/>
    <mergeCell ref="B237:B241"/>
    <mergeCell ref="B242:B246"/>
    <mergeCell ref="B247:B251"/>
    <mergeCell ref="B252:B256"/>
    <mergeCell ref="B257:B261"/>
    <mergeCell ref="B262:B266"/>
    <mergeCell ref="B267:B271"/>
    <mergeCell ref="B272:B276"/>
    <mergeCell ref="B277:B281"/>
    <mergeCell ref="B337:B341"/>
    <mergeCell ref="B282:B286"/>
    <mergeCell ref="B287:B291"/>
    <mergeCell ref="B292:B296"/>
    <mergeCell ref="B297:B301"/>
    <mergeCell ref="B302:B306"/>
    <mergeCell ref="B307:B311"/>
    <mergeCell ref="B342:B346"/>
    <mergeCell ref="B347:B351"/>
    <mergeCell ref="B352:B356"/>
    <mergeCell ref="B357:B361"/>
    <mergeCell ref="B362:B366"/>
    <mergeCell ref="B312:B316"/>
    <mergeCell ref="B317:B321"/>
    <mergeCell ref="B322:B326"/>
    <mergeCell ref="B327:B331"/>
    <mergeCell ref="B332:B33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2012-04-25T02:47:17Z</dcterms:created>
  <dcterms:modified xsi:type="dcterms:W3CDTF">2012-05-14T04:17:24Z</dcterms:modified>
  <cp:category/>
  <cp:version/>
  <cp:contentType/>
  <cp:contentStatus/>
</cp:coreProperties>
</file>