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LDLC(総数）" sheetId="1" r:id="rId1"/>
    <sheet name="LDLC（男）" sheetId="2" r:id="rId2"/>
    <sheet name="L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<sst xmlns="http://schemas.openxmlformats.org/spreadsheetml/2006/main" count="1197" uniqueCount="95">
  <si>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</si>
  <si>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</si>
  <si>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</si>
  <si>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</si>
  <si>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</si>
  <si>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</si>
  <si>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</si>
  <si>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</si>
  <si>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</si>
  <si>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</si>
  <si>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</si>
  <si>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</si>
  <si>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</si>
  <si>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</si>
  <si>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</si>
  <si>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</si>
  <si>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</si>
  <si>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</si>
  <si>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</si>
  <si>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</si>
  <si>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</si>
  <si>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</si>
  <si>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</si>
  <si>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</si>
  <si>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</si>
  <si>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</si>
  <si>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</si>
  <si>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</si>
  <si>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</si>
  <si>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</si>
  <si>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</si>
  <si>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</si>
  <si>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</si>
  <si>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</si>
  <si>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</si>
  <si>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</si>
  <si>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</si>
  <si>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</si>
  <si>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</si>
  <si>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</si>
  <si>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</si>
  <si>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</si>
  <si>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</si>
  <si>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</si>
  <si>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</si>
  <si>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</si>
  <si>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</si>
  <si>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</si>
  <si>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</si>
  <si>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</si>
  <si>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</si>
  <si>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</si>
  <si>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</si>
  <si>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</si>
  <si>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</si>
  <si>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</si>
  <si>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</si>
  <si>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</si>
  <si>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</si>
  <si>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</si>
  <si>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</si>
  <si>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</si>
  <si>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</si>
  <si>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</si>
  <si>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</si>
  <si>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</si>
  <si>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</si>
  <si>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</si>
  <si>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</si>
  <si>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</si>
  <si>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</si>
  <si>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</si>
  <si>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</si>
  <si>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</si>
  <si>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</si>
  <si>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</si>
  <si>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</si>
  <si>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</si>
  <si>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</si>
  <si>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</si>
  <si>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</si>
  <si>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</si>
  <si>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</si>
  <si>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</si>
  <si>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</si>
  <si>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</si>
  <si>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LDLコレステロール判定区分別（総数）</t>
  </si>
  <si>
    <t>120mg/dl未満</t>
  </si>
  <si>
    <t>120以上、140mg/dl未満</t>
  </si>
  <si>
    <t>140mg/dl以上</t>
  </si>
  <si>
    <t>LDLコレステロール判定区分別(女）</t>
  </si>
  <si>
    <t>LDLコレステロール判定区分別(男）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</si>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</sst>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5" t="s">
        <v>84</v>
      </c>
      <c r="E3" s="52"/>
      <c r="F3" s="52"/>
      <c r="G3" s="52"/>
      <c r="H3" s="52"/>
      <c r="I3" s="52"/>
      <c r="J3" s="52"/>
      <c r="K3" s="56"/>
      <c r="L3" s="64" t="s">
        <v>85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59" t="s">
        <v>92</v>
      </c>
      <c r="C7" s="6" t="s">
        <v>87</v>
      </c>
      <c r="D7" s="43">
        <v>1058</v>
      </c>
      <c r="E7" s="22">
        <v>862</v>
      </c>
      <c r="F7" s="22">
        <v>664</v>
      </c>
      <c r="G7" s="22">
        <v>1127</v>
      </c>
      <c r="H7" s="22">
        <v>3595</v>
      </c>
      <c r="I7" s="22">
        <v>7441</v>
      </c>
      <c r="J7" s="22">
        <v>8732</v>
      </c>
      <c r="K7" s="23">
        <v>23479</v>
      </c>
      <c r="L7" s="26">
        <f>+D7/D$10*100</f>
        <v>57.68811341330425</v>
      </c>
      <c r="M7" s="15">
        <f aca="true" t="shared" si="0" ref="M7:S10">+E7/E$10*100</f>
        <v>52.147610405323654</v>
      </c>
      <c r="N7" s="15">
        <f t="shared" si="0"/>
        <v>40.4631322364412</v>
      </c>
      <c r="O7" s="15">
        <f t="shared" si="0"/>
        <v>38.451040600477654</v>
      </c>
      <c r="P7" s="15">
        <f t="shared" si="0"/>
        <v>36.3021306674745</v>
      </c>
      <c r="Q7" s="15">
        <f t="shared" si="0"/>
        <v>41.71665638840612</v>
      </c>
      <c r="R7" s="15">
        <f t="shared" si="0"/>
        <v>45.91439688715953</v>
      </c>
      <c r="S7" s="15">
        <f t="shared" si="0"/>
        <v>42.83160333473192</v>
      </c>
    </row>
    <row r="8" spans="1:19" ht="13.5" customHeight="1">
      <c r="A8" s="67"/>
      <c r="B8" s="59"/>
      <c r="C8" s="8" t="s">
        <v>88</v>
      </c>
      <c r="D8" s="44">
        <v>388</v>
      </c>
      <c r="E8" s="19">
        <v>386</v>
      </c>
      <c r="F8" s="19">
        <v>432</v>
      </c>
      <c r="G8" s="19">
        <v>736</v>
      </c>
      <c r="H8" s="19">
        <v>2683</v>
      </c>
      <c r="I8" s="19">
        <v>4771</v>
      </c>
      <c r="J8" s="19">
        <v>5068</v>
      </c>
      <c r="K8" s="20">
        <v>14464</v>
      </c>
      <c r="L8" s="21">
        <f>+D8/D$10*100</f>
        <v>21.155943293347875</v>
      </c>
      <c r="M8" s="16">
        <f t="shared" si="0"/>
        <v>23.35148215366001</v>
      </c>
      <c r="N8" s="16">
        <f t="shared" si="0"/>
        <v>26.3254113345521</v>
      </c>
      <c r="O8" s="16">
        <f t="shared" si="0"/>
        <v>25.110883657454792</v>
      </c>
      <c r="P8" s="16">
        <f t="shared" si="0"/>
        <v>27.092800161567204</v>
      </c>
      <c r="Q8" s="16">
        <f t="shared" si="0"/>
        <v>26.747771486236477</v>
      </c>
      <c r="R8" s="16">
        <f t="shared" si="0"/>
        <v>26.648438321590074</v>
      </c>
      <c r="S8" s="16">
        <f t="shared" si="0"/>
        <v>26.3859751536932</v>
      </c>
    </row>
    <row r="9" spans="1:19" ht="13.5" customHeight="1">
      <c r="A9" s="67"/>
      <c r="B9" s="59"/>
      <c r="C9" s="8" t="s">
        <v>89</v>
      </c>
      <c r="D9" s="44">
        <v>388</v>
      </c>
      <c r="E9" s="19">
        <v>405</v>
      </c>
      <c r="F9" s="19">
        <v>545</v>
      </c>
      <c r="G9" s="19">
        <v>1068</v>
      </c>
      <c r="H9" s="19">
        <v>3625</v>
      </c>
      <c r="I9" s="19">
        <v>5625</v>
      </c>
      <c r="J9" s="19">
        <v>5218</v>
      </c>
      <c r="K9" s="20">
        <v>16874</v>
      </c>
      <c r="L9" s="21">
        <f>+D9/D$10*100</f>
        <v>21.155943293347875</v>
      </c>
      <c r="M9" s="16">
        <f t="shared" si="0"/>
        <v>24.500907441016334</v>
      </c>
      <c r="N9" s="16">
        <f t="shared" si="0"/>
        <v>33.2114564290067</v>
      </c>
      <c r="O9" s="16">
        <f t="shared" si="0"/>
        <v>36.438075742067554</v>
      </c>
      <c r="P9" s="16">
        <f t="shared" si="0"/>
        <v>36.605069170958295</v>
      </c>
      <c r="Q9" s="16">
        <f t="shared" si="0"/>
        <v>31.535572125357405</v>
      </c>
      <c r="R9" s="16">
        <f t="shared" si="0"/>
        <v>27.437164791250396</v>
      </c>
      <c r="S9" s="16">
        <f t="shared" si="0"/>
        <v>30.782421511574874</v>
      </c>
    </row>
    <row r="10" spans="1:19" ht="13.5" customHeight="1">
      <c r="A10" s="67"/>
      <c r="B10" s="59"/>
      <c r="C10" s="10" t="s">
        <v>0</v>
      </c>
      <c r="D10" s="45">
        <v>1834</v>
      </c>
      <c r="E10" s="24">
        <v>1653</v>
      </c>
      <c r="F10" s="24">
        <v>1641</v>
      </c>
      <c r="G10" s="24">
        <v>2931</v>
      </c>
      <c r="H10" s="24">
        <v>9903</v>
      </c>
      <c r="I10" s="24">
        <v>17837</v>
      </c>
      <c r="J10" s="24">
        <v>19018</v>
      </c>
      <c r="K10" s="25">
        <v>54817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1225</v>
      </c>
      <c r="E11" s="19">
        <v>977</v>
      </c>
      <c r="F11" s="19">
        <v>672</v>
      </c>
      <c r="G11" s="19">
        <v>1115</v>
      </c>
      <c r="H11" s="19">
        <v>3147</v>
      </c>
      <c r="I11" s="19">
        <v>6030</v>
      </c>
      <c r="J11" s="19">
        <v>7159</v>
      </c>
      <c r="K11" s="20">
        <v>20325</v>
      </c>
      <c r="L11" s="26">
        <f>+D11/D$14*100</f>
        <v>58.2778306374881</v>
      </c>
      <c r="M11" s="15">
        <f aca="true" t="shared" si="1" ref="M11:S14">+E11/E$14*100</f>
        <v>54.24764019988895</v>
      </c>
      <c r="N11" s="15">
        <f t="shared" si="1"/>
        <v>42.88449266113593</v>
      </c>
      <c r="O11" s="15">
        <f t="shared" si="1"/>
        <v>39.93553008595988</v>
      </c>
      <c r="P11" s="15">
        <f t="shared" si="1"/>
        <v>37.35754985754986</v>
      </c>
      <c r="Q11" s="15">
        <f t="shared" si="1"/>
        <v>41.11270198404582</v>
      </c>
      <c r="R11" s="15">
        <f t="shared" si="1"/>
        <v>45.761953464587066</v>
      </c>
      <c r="S11" s="15">
        <f t="shared" si="1"/>
        <v>43.247441326042086</v>
      </c>
    </row>
    <row r="12" spans="1:19" ht="13.5" customHeight="1">
      <c r="A12" s="52"/>
      <c r="B12" s="59"/>
      <c r="C12" s="8" t="s">
        <v>88</v>
      </c>
      <c r="D12" s="44">
        <v>459</v>
      </c>
      <c r="E12" s="19">
        <v>401</v>
      </c>
      <c r="F12" s="19">
        <v>386</v>
      </c>
      <c r="G12" s="19">
        <v>705</v>
      </c>
      <c r="H12" s="19">
        <v>2250</v>
      </c>
      <c r="I12" s="19">
        <v>3891</v>
      </c>
      <c r="J12" s="19">
        <v>4147</v>
      </c>
      <c r="K12" s="20">
        <v>12239</v>
      </c>
      <c r="L12" s="21">
        <f>+D12/D$14*100</f>
        <v>21.836346336822075</v>
      </c>
      <c r="M12" s="16">
        <f t="shared" si="1"/>
        <v>22.26540810660744</v>
      </c>
      <c r="N12" s="16">
        <f t="shared" si="1"/>
        <v>24.633056796426292</v>
      </c>
      <c r="O12" s="16">
        <f t="shared" si="1"/>
        <v>25.250716332378225</v>
      </c>
      <c r="P12" s="16">
        <f t="shared" si="1"/>
        <v>26.70940170940171</v>
      </c>
      <c r="Q12" s="16">
        <f t="shared" si="1"/>
        <v>26.528942524033543</v>
      </c>
      <c r="R12" s="16">
        <f t="shared" si="1"/>
        <v>26.508565584249556</v>
      </c>
      <c r="S12" s="16">
        <f t="shared" si="1"/>
        <v>26.042087792837844</v>
      </c>
    </row>
    <row r="13" spans="1:19" ht="13.5" customHeight="1">
      <c r="A13" s="52"/>
      <c r="B13" s="59"/>
      <c r="C13" s="8" t="s">
        <v>89</v>
      </c>
      <c r="D13" s="44">
        <v>418</v>
      </c>
      <c r="E13" s="19">
        <v>423</v>
      </c>
      <c r="F13" s="19">
        <v>509</v>
      </c>
      <c r="G13" s="19">
        <v>972</v>
      </c>
      <c r="H13" s="19">
        <v>3027</v>
      </c>
      <c r="I13" s="19">
        <v>4746</v>
      </c>
      <c r="J13" s="19">
        <v>4338</v>
      </c>
      <c r="K13" s="20">
        <v>14433</v>
      </c>
      <c r="L13" s="21">
        <f>+D13/D$14*100</f>
        <v>19.88582302568982</v>
      </c>
      <c r="M13" s="16">
        <f t="shared" si="1"/>
        <v>23.48695169350361</v>
      </c>
      <c r="N13" s="16">
        <f t="shared" si="1"/>
        <v>32.48245054243778</v>
      </c>
      <c r="O13" s="16">
        <f t="shared" si="1"/>
        <v>34.81375358166189</v>
      </c>
      <c r="P13" s="16">
        <f t="shared" si="1"/>
        <v>35.933048433048434</v>
      </c>
      <c r="Q13" s="16">
        <f t="shared" si="1"/>
        <v>32.35835549192064</v>
      </c>
      <c r="R13" s="16">
        <f t="shared" si="1"/>
        <v>27.72948095116339</v>
      </c>
      <c r="S13" s="16">
        <f t="shared" si="1"/>
        <v>30.710470881120074</v>
      </c>
    </row>
    <row r="14" spans="1:19" ht="13.5" customHeight="1">
      <c r="A14" s="52"/>
      <c r="B14" s="61"/>
      <c r="C14" s="8" t="s">
        <v>0</v>
      </c>
      <c r="D14" s="44">
        <v>2102</v>
      </c>
      <c r="E14" s="19">
        <v>1801</v>
      </c>
      <c r="F14" s="19">
        <v>1567</v>
      </c>
      <c r="G14" s="19">
        <v>2792</v>
      </c>
      <c r="H14" s="19">
        <v>8424</v>
      </c>
      <c r="I14" s="19">
        <v>14667</v>
      </c>
      <c r="J14" s="19">
        <v>15644</v>
      </c>
      <c r="K14" s="20">
        <v>46997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87</v>
      </c>
      <c r="D15" s="43">
        <v>1216</v>
      </c>
      <c r="E15" s="22">
        <v>964</v>
      </c>
      <c r="F15" s="22">
        <v>797</v>
      </c>
      <c r="G15" s="22">
        <v>1224</v>
      </c>
      <c r="H15" s="22">
        <v>3095</v>
      </c>
      <c r="I15" s="22">
        <v>4796</v>
      </c>
      <c r="J15" s="22">
        <v>5212</v>
      </c>
      <c r="K15" s="23">
        <v>17304</v>
      </c>
      <c r="L15" s="21">
        <f>+D15/D$18*100</f>
        <v>57.35849056603774</v>
      </c>
      <c r="M15" s="16">
        <f aca="true" t="shared" si="2" ref="M15:S18">+E15/E$18*100</f>
        <v>52.391304347826086</v>
      </c>
      <c r="N15" s="16">
        <f t="shared" si="2"/>
        <v>41.18863049095607</v>
      </c>
      <c r="O15" s="16">
        <f t="shared" si="2"/>
        <v>39.76608187134503</v>
      </c>
      <c r="P15" s="16">
        <f t="shared" si="2"/>
        <v>38.24765200197726</v>
      </c>
      <c r="Q15" s="16">
        <f t="shared" si="2"/>
        <v>41.46278205239042</v>
      </c>
      <c r="R15" s="16">
        <f t="shared" si="2"/>
        <v>45.59930008748906</v>
      </c>
      <c r="S15" s="16">
        <f t="shared" si="2"/>
        <v>43.19305077130448</v>
      </c>
    </row>
    <row r="16" spans="1:19" ht="13.5" customHeight="1">
      <c r="A16" s="67"/>
      <c r="B16" s="59"/>
      <c r="C16" s="8" t="s">
        <v>88</v>
      </c>
      <c r="D16" s="44">
        <v>439</v>
      </c>
      <c r="E16" s="19">
        <v>419</v>
      </c>
      <c r="F16" s="19">
        <v>527</v>
      </c>
      <c r="G16" s="19">
        <v>776</v>
      </c>
      <c r="H16" s="19">
        <v>2172</v>
      </c>
      <c r="I16" s="19">
        <v>3034</v>
      </c>
      <c r="J16" s="19">
        <v>2939</v>
      </c>
      <c r="K16" s="20">
        <v>10306</v>
      </c>
      <c r="L16" s="21">
        <f>+D16/D$18*100</f>
        <v>20.70754716981132</v>
      </c>
      <c r="M16" s="16">
        <f t="shared" si="2"/>
        <v>22.77173913043478</v>
      </c>
      <c r="N16" s="16">
        <f t="shared" si="2"/>
        <v>27.23514211886305</v>
      </c>
      <c r="O16" s="16">
        <f t="shared" si="2"/>
        <v>25.21117608836907</v>
      </c>
      <c r="P16" s="16">
        <f t="shared" si="2"/>
        <v>26.8413247652002</v>
      </c>
      <c r="Q16" s="16">
        <f t="shared" si="2"/>
        <v>26.22979164865566</v>
      </c>
      <c r="R16" s="16">
        <f t="shared" si="2"/>
        <v>25.713035870516187</v>
      </c>
      <c r="S16" s="16">
        <f t="shared" si="2"/>
        <v>25.725126054615345</v>
      </c>
    </row>
    <row r="17" spans="1:19" ht="13.5" customHeight="1">
      <c r="A17" s="67"/>
      <c r="B17" s="59"/>
      <c r="C17" s="8" t="s">
        <v>89</v>
      </c>
      <c r="D17" s="44">
        <v>465</v>
      </c>
      <c r="E17" s="19">
        <v>457</v>
      </c>
      <c r="F17" s="19">
        <v>611</v>
      </c>
      <c r="G17" s="19">
        <v>1078</v>
      </c>
      <c r="H17" s="19">
        <v>2825</v>
      </c>
      <c r="I17" s="19">
        <v>3737</v>
      </c>
      <c r="J17" s="19">
        <v>3279</v>
      </c>
      <c r="K17" s="20">
        <v>12452</v>
      </c>
      <c r="L17" s="21">
        <f>+D17/D$18*100</f>
        <v>21.933962264150946</v>
      </c>
      <c r="M17" s="16">
        <f t="shared" si="2"/>
        <v>24.836956521739133</v>
      </c>
      <c r="N17" s="16">
        <f t="shared" si="2"/>
        <v>31.57622739018088</v>
      </c>
      <c r="O17" s="16">
        <f t="shared" si="2"/>
        <v>35.0227420402859</v>
      </c>
      <c r="P17" s="16">
        <f t="shared" si="2"/>
        <v>34.911023232822544</v>
      </c>
      <c r="Q17" s="16">
        <f t="shared" si="2"/>
        <v>32.30742629895392</v>
      </c>
      <c r="R17" s="16">
        <f t="shared" si="2"/>
        <v>28.687664041994747</v>
      </c>
      <c r="S17" s="16">
        <f t="shared" si="2"/>
        <v>31.081823174080174</v>
      </c>
    </row>
    <row r="18" spans="1:19" ht="13.5" customHeight="1">
      <c r="A18" s="67"/>
      <c r="B18" s="59"/>
      <c r="C18" s="10" t="s">
        <v>0</v>
      </c>
      <c r="D18" s="45">
        <v>2120</v>
      </c>
      <c r="E18" s="24">
        <v>1840</v>
      </c>
      <c r="F18" s="24">
        <v>1935</v>
      </c>
      <c r="G18" s="24">
        <v>3078</v>
      </c>
      <c r="H18" s="24">
        <v>8092</v>
      </c>
      <c r="I18" s="24">
        <v>11567</v>
      </c>
      <c r="J18" s="24">
        <v>11430</v>
      </c>
      <c r="K18" s="25">
        <v>40062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857</v>
      </c>
      <c r="E19" s="19">
        <v>713</v>
      </c>
      <c r="F19" s="19">
        <v>576</v>
      </c>
      <c r="G19" s="19">
        <v>962</v>
      </c>
      <c r="H19" s="19">
        <v>3124</v>
      </c>
      <c r="I19" s="19">
        <v>5759</v>
      </c>
      <c r="J19" s="19">
        <v>6128</v>
      </c>
      <c r="K19" s="20">
        <v>18119</v>
      </c>
      <c r="L19" s="26">
        <f>+D19/D$22*100</f>
        <v>57.55540631296172</v>
      </c>
      <c r="M19" s="15">
        <f aca="true" t="shared" si="3" ref="M19:S22">+E19/E$22*100</f>
        <v>56.4528899445764</v>
      </c>
      <c r="N19" s="15">
        <f t="shared" si="3"/>
        <v>44.72049689440994</v>
      </c>
      <c r="O19" s="15">
        <f t="shared" si="3"/>
        <v>40.18379281537176</v>
      </c>
      <c r="P19" s="15">
        <f t="shared" si="3"/>
        <v>40.576698272502924</v>
      </c>
      <c r="Q19" s="15">
        <f t="shared" si="3"/>
        <v>42.7637929754214</v>
      </c>
      <c r="R19" s="15">
        <f t="shared" si="3"/>
        <v>47.37533822960959</v>
      </c>
      <c r="S19" s="15">
        <f t="shared" si="3"/>
        <v>44.69964228444554</v>
      </c>
    </row>
    <row r="20" spans="1:19" ht="13.5" customHeight="1">
      <c r="A20" s="52"/>
      <c r="B20" s="59"/>
      <c r="C20" s="8" t="s">
        <v>88</v>
      </c>
      <c r="D20" s="44">
        <v>316</v>
      </c>
      <c r="E20" s="19">
        <v>271</v>
      </c>
      <c r="F20" s="19">
        <v>326</v>
      </c>
      <c r="G20" s="19">
        <v>623</v>
      </c>
      <c r="H20" s="19">
        <v>2025</v>
      </c>
      <c r="I20" s="19">
        <v>3600</v>
      </c>
      <c r="J20" s="19">
        <v>3452</v>
      </c>
      <c r="K20" s="20">
        <v>10613</v>
      </c>
      <c r="L20" s="21">
        <f>+D20/D$22*100</f>
        <v>21.22229684351914</v>
      </c>
      <c r="M20" s="16">
        <f t="shared" si="3"/>
        <v>21.456848772763262</v>
      </c>
      <c r="N20" s="16">
        <f t="shared" si="3"/>
        <v>25.310559006211182</v>
      </c>
      <c r="O20" s="16">
        <f t="shared" si="3"/>
        <v>26.023391812865498</v>
      </c>
      <c r="P20" s="16">
        <f t="shared" si="3"/>
        <v>26.302117158072473</v>
      </c>
      <c r="Q20" s="16">
        <f t="shared" si="3"/>
        <v>26.732011583871685</v>
      </c>
      <c r="R20" s="16">
        <f t="shared" si="3"/>
        <v>26.687282566679553</v>
      </c>
      <c r="S20" s="16">
        <f t="shared" si="3"/>
        <v>26.18231158258295</v>
      </c>
    </row>
    <row r="21" spans="1:19" ht="13.5" customHeight="1">
      <c r="A21" s="52"/>
      <c r="B21" s="59"/>
      <c r="C21" s="8" t="s">
        <v>89</v>
      </c>
      <c r="D21" s="44">
        <v>316</v>
      </c>
      <c r="E21" s="19">
        <v>279</v>
      </c>
      <c r="F21" s="19">
        <v>386</v>
      </c>
      <c r="G21" s="19">
        <v>809</v>
      </c>
      <c r="H21" s="19">
        <v>2550</v>
      </c>
      <c r="I21" s="19">
        <v>4108</v>
      </c>
      <c r="J21" s="19">
        <v>3355</v>
      </c>
      <c r="K21" s="20">
        <v>11803</v>
      </c>
      <c r="L21" s="21">
        <f>+D21/D$22*100</f>
        <v>21.22229684351914</v>
      </c>
      <c r="M21" s="16">
        <f t="shared" si="3"/>
        <v>22.090261282660332</v>
      </c>
      <c r="N21" s="16">
        <f t="shared" si="3"/>
        <v>29.96894409937888</v>
      </c>
      <c r="O21" s="16">
        <f t="shared" si="3"/>
        <v>33.79281537176274</v>
      </c>
      <c r="P21" s="16">
        <f t="shared" si="3"/>
        <v>33.1211845694246</v>
      </c>
      <c r="Q21" s="16">
        <f t="shared" si="3"/>
        <v>30.504195440706912</v>
      </c>
      <c r="R21" s="16">
        <f t="shared" si="3"/>
        <v>25.937379203710865</v>
      </c>
      <c r="S21" s="16">
        <f t="shared" si="3"/>
        <v>29.118046132971504</v>
      </c>
    </row>
    <row r="22" spans="1:19" ht="13.5" customHeight="1">
      <c r="A22" s="52"/>
      <c r="B22" s="61"/>
      <c r="C22" s="8" t="s">
        <v>0</v>
      </c>
      <c r="D22" s="44">
        <v>1489</v>
      </c>
      <c r="E22" s="19">
        <v>1263</v>
      </c>
      <c r="F22" s="19">
        <v>1288</v>
      </c>
      <c r="G22" s="19">
        <v>2394</v>
      </c>
      <c r="H22" s="19">
        <v>7699</v>
      </c>
      <c r="I22" s="19">
        <v>13467</v>
      </c>
      <c r="J22" s="19">
        <v>12935</v>
      </c>
      <c r="K22" s="20">
        <v>40535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87</v>
      </c>
      <c r="D23" s="43">
        <v>191</v>
      </c>
      <c r="E23" s="22">
        <v>163</v>
      </c>
      <c r="F23" s="22">
        <v>188</v>
      </c>
      <c r="G23" s="22">
        <v>356</v>
      </c>
      <c r="H23" s="22">
        <v>1065</v>
      </c>
      <c r="I23" s="22">
        <v>1710</v>
      </c>
      <c r="J23" s="22">
        <v>1648</v>
      </c>
      <c r="K23" s="23">
        <v>5321</v>
      </c>
      <c r="L23" s="21">
        <f>+D23/D$26*100</f>
        <v>60.44303797468354</v>
      </c>
      <c r="M23" s="16">
        <f aca="true" t="shared" si="4" ref="M23:S26">+E23/E$26*100</f>
        <v>53.79537953795379</v>
      </c>
      <c r="N23" s="16">
        <f t="shared" si="4"/>
        <v>47.11779448621554</v>
      </c>
      <c r="O23" s="16">
        <f t="shared" si="4"/>
        <v>42.89156626506024</v>
      </c>
      <c r="P23" s="16">
        <f t="shared" si="4"/>
        <v>40.9772989611389</v>
      </c>
      <c r="Q23" s="16">
        <f t="shared" si="4"/>
        <v>46.00484261501211</v>
      </c>
      <c r="R23" s="16">
        <f t="shared" si="4"/>
        <v>50.70769230769231</v>
      </c>
      <c r="S23" s="16">
        <f t="shared" si="4"/>
        <v>46.61818818994218</v>
      </c>
    </row>
    <row r="24" spans="1:19" ht="13.5" customHeight="1">
      <c r="A24" s="67"/>
      <c r="B24" s="59"/>
      <c r="C24" s="8" t="s">
        <v>88</v>
      </c>
      <c r="D24" s="44">
        <v>56</v>
      </c>
      <c r="E24" s="19">
        <v>72</v>
      </c>
      <c r="F24" s="19">
        <v>101</v>
      </c>
      <c r="G24" s="19">
        <v>191</v>
      </c>
      <c r="H24" s="19">
        <v>666</v>
      </c>
      <c r="I24" s="19">
        <v>972</v>
      </c>
      <c r="J24" s="19">
        <v>829</v>
      </c>
      <c r="K24" s="20">
        <v>2887</v>
      </c>
      <c r="L24" s="21">
        <f>+D24/D$26*100</f>
        <v>17.72151898734177</v>
      </c>
      <c r="M24" s="16">
        <f t="shared" si="4"/>
        <v>23.762376237623762</v>
      </c>
      <c r="N24" s="16">
        <f t="shared" si="4"/>
        <v>25.31328320802005</v>
      </c>
      <c r="O24" s="16">
        <f t="shared" si="4"/>
        <v>23.012048192771083</v>
      </c>
      <c r="P24" s="16">
        <f t="shared" si="4"/>
        <v>25.62524047710658</v>
      </c>
      <c r="Q24" s="16">
        <f t="shared" si="4"/>
        <v>26.150121065375302</v>
      </c>
      <c r="R24" s="16">
        <f t="shared" si="4"/>
        <v>25.50769230769231</v>
      </c>
      <c r="S24" s="16">
        <f t="shared" si="4"/>
        <v>25.29349921149466</v>
      </c>
    </row>
    <row r="25" spans="1:19" ht="13.5" customHeight="1">
      <c r="A25" s="67"/>
      <c r="B25" s="59"/>
      <c r="C25" s="8" t="s">
        <v>89</v>
      </c>
      <c r="D25" s="44">
        <v>69</v>
      </c>
      <c r="E25" s="19">
        <v>68</v>
      </c>
      <c r="F25" s="19">
        <v>110</v>
      </c>
      <c r="G25" s="19">
        <v>283</v>
      </c>
      <c r="H25" s="19">
        <v>868</v>
      </c>
      <c r="I25" s="19">
        <v>1035</v>
      </c>
      <c r="J25" s="19">
        <v>773</v>
      </c>
      <c r="K25" s="20">
        <v>3206</v>
      </c>
      <c r="L25" s="21">
        <f>+D25/D$26*100</f>
        <v>21.835443037974684</v>
      </c>
      <c r="M25" s="16">
        <f t="shared" si="4"/>
        <v>22.442244224422442</v>
      </c>
      <c r="N25" s="16">
        <f t="shared" si="4"/>
        <v>27.56892230576441</v>
      </c>
      <c r="O25" s="16">
        <f t="shared" si="4"/>
        <v>34.096385542168676</v>
      </c>
      <c r="P25" s="16">
        <f t="shared" si="4"/>
        <v>33.39746056175452</v>
      </c>
      <c r="Q25" s="16">
        <f t="shared" si="4"/>
        <v>27.845036319612593</v>
      </c>
      <c r="R25" s="16">
        <f t="shared" si="4"/>
        <v>23.784615384615385</v>
      </c>
      <c r="S25" s="16">
        <f t="shared" si="4"/>
        <v>28.08831259856317</v>
      </c>
    </row>
    <row r="26" spans="1:19" ht="13.5" customHeight="1">
      <c r="A26" s="67"/>
      <c r="B26" s="59"/>
      <c r="C26" s="10" t="s">
        <v>0</v>
      </c>
      <c r="D26" s="45">
        <v>316</v>
      </c>
      <c r="E26" s="24">
        <v>303</v>
      </c>
      <c r="F26" s="24">
        <v>399</v>
      </c>
      <c r="G26" s="24">
        <v>830</v>
      </c>
      <c r="H26" s="24">
        <v>2599</v>
      </c>
      <c r="I26" s="24">
        <v>3717</v>
      </c>
      <c r="J26" s="24">
        <v>3250</v>
      </c>
      <c r="K26" s="25">
        <v>11414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963</v>
      </c>
      <c r="E27" s="19">
        <v>799</v>
      </c>
      <c r="F27" s="19">
        <v>804</v>
      </c>
      <c r="G27" s="19">
        <v>1296</v>
      </c>
      <c r="H27" s="19">
        <v>3406</v>
      </c>
      <c r="I27" s="19">
        <v>5350</v>
      </c>
      <c r="J27" s="19">
        <v>5098</v>
      </c>
      <c r="K27" s="20">
        <v>17716</v>
      </c>
      <c r="L27" s="26">
        <f>+D27/D$30*100</f>
        <v>57.977122215532816</v>
      </c>
      <c r="M27" s="15">
        <f aca="true" t="shared" si="5" ref="M27:S30">+E27/E$30*100</f>
        <v>52.42782152230971</v>
      </c>
      <c r="N27" s="15">
        <f t="shared" si="5"/>
        <v>44.346387203530064</v>
      </c>
      <c r="O27" s="15">
        <f t="shared" si="5"/>
        <v>39.34426229508197</v>
      </c>
      <c r="P27" s="15">
        <f t="shared" si="5"/>
        <v>38.01763589686349</v>
      </c>
      <c r="Q27" s="15">
        <f t="shared" si="5"/>
        <v>41.84918648310388</v>
      </c>
      <c r="R27" s="15">
        <f t="shared" si="5"/>
        <v>46.779225545971734</v>
      </c>
      <c r="S27" s="15">
        <f t="shared" si="5"/>
        <v>43.280482740087464</v>
      </c>
    </row>
    <row r="28" spans="1:19" ht="13.5" customHeight="1">
      <c r="A28" s="52"/>
      <c r="B28" s="59"/>
      <c r="C28" s="8" t="s">
        <v>88</v>
      </c>
      <c r="D28" s="44">
        <v>349</v>
      </c>
      <c r="E28" s="19">
        <v>345</v>
      </c>
      <c r="F28" s="19">
        <v>491</v>
      </c>
      <c r="G28" s="19">
        <v>818</v>
      </c>
      <c r="H28" s="19">
        <v>2471</v>
      </c>
      <c r="I28" s="19">
        <v>3477</v>
      </c>
      <c r="J28" s="19">
        <v>2955</v>
      </c>
      <c r="K28" s="20">
        <v>10906</v>
      </c>
      <c r="L28" s="21">
        <f>+D28/D$30*100</f>
        <v>21.011438892233596</v>
      </c>
      <c r="M28" s="16">
        <f t="shared" si="5"/>
        <v>22.63779527559055</v>
      </c>
      <c r="N28" s="16">
        <f t="shared" si="5"/>
        <v>27.082184225041367</v>
      </c>
      <c r="O28" s="16">
        <f t="shared" si="5"/>
        <v>24.833029751062536</v>
      </c>
      <c r="P28" s="16">
        <f t="shared" si="5"/>
        <v>27.58120325929233</v>
      </c>
      <c r="Q28" s="16">
        <f t="shared" si="5"/>
        <v>27.198060075093867</v>
      </c>
      <c r="R28" s="16">
        <f t="shared" si="5"/>
        <v>27.11506698476785</v>
      </c>
      <c r="S28" s="16">
        <f t="shared" si="5"/>
        <v>26.643539442503606</v>
      </c>
    </row>
    <row r="29" spans="1:19" ht="13.5" customHeight="1">
      <c r="A29" s="52"/>
      <c r="B29" s="59"/>
      <c r="C29" s="8" t="s">
        <v>89</v>
      </c>
      <c r="D29" s="44">
        <v>349</v>
      </c>
      <c r="E29" s="19">
        <v>380</v>
      </c>
      <c r="F29" s="19">
        <v>518</v>
      </c>
      <c r="G29" s="19">
        <v>1180</v>
      </c>
      <c r="H29" s="19">
        <v>3082</v>
      </c>
      <c r="I29" s="19">
        <v>3957</v>
      </c>
      <c r="J29" s="19">
        <v>2845</v>
      </c>
      <c r="K29" s="20">
        <v>12311</v>
      </c>
      <c r="L29" s="21">
        <f>+D29/D$30*100</f>
        <v>21.011438892233596</v>
      </c>
      <c r="M29" s="16">
        <f t="shared" si="5"/>
        <v>24.93438320209974</v>
      </c>
      <c r="N29" s="16">
        <f t="shared" si="5"/>
        <v>28.57142857142857</v>
      </c>
      <c r="O29" s="16">
        <f t="shared" si="5"/>
        <v>35.82270795385549</v>
      </c>
      <c r="P29" s="16">
        <f t="shared" si="5"/>
        <v>34.40116084384418</v>
      </c>
      <c r="Q29" s="16">
        <f t="shared" si="5"/>
        <v>30.952753441802255</v>
      </c>
      <c r="R29" s="16">
        <f t="shared" si="5"/>
        <v>26.105707469260413</v>
      </c>
      <c r="S29" s="16">
        <f t="shared" si="5"/>
        <v>30.07597781740894</v>
      </c>
    </row>
    <row r="30" spans="1:19" ht="13.5" customHeight="1">
      <c r="A30" s="52"/>
      <c r="B30" s="61"/>
      <c r="C30" s="8" t="s">
        <v>0</v>
      </c>
      <c r="D30" s="44">
        <v>1661</v>
      </c>
      <c r="E30" s="19">
        <v>1524</v>
      </c>
      <c r="F30" s="19">
        <v>1813</v>
      </c>
      <c r="G30" s="19">
        <v>3294</v>
      </c>
      <c r="H30" s="19">
        <v>8959</v>
      </c>
      <c r="I30" s="19">
        <v>12784</v>
      </c>
      <c r="J30" s="19">
        <v>10898</v>
      </c>
      <c r="K30" s="20">
        <v>40933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87</v>
      </c>
      <c r="D31" s="43">
        <v>278</v>
      </c>
      <c r="E31" s="22">
        <v>217</v>
      </c>
      <c r="F31" s="22">
        <v>269</v>
      </c>
      <c r="G31" s="22">
        <v>416</v>
      </c>
      <c r="H31" s="22">
        <v>1155</v>
      </c>
      <c r="I31" s="22">
        <v>1485</v>
      </c>
      <c r="J31" s="22">
        <v>1464</v>
      </c>
      <c r="K31" s="23">
        <v>5284</v>
      </c>
      <c r="L31" s="21">
        <f>+D31/D$34*100</f>
        <v>55.60000000000001</v>
      </c>
      <c r="M31" s="16">
        <f aca="true" t="shared" si="6" ref="M31:S34">+E31/E$34*100</f>
        <v>48.98419864559819</v>
      </c>
      <c r="N31" s="16">
        <f t="shared" si="6"/>
        <v>44.17077175697865</v>
      </c>
      <c r="O31" s="16">
        <f t="shared" si="6"/>
        <v>41.43426294820717</v>
      </c>
      <c r="P31" s="16">
        <f t="shared" si="6"/>
        <v>42.651403249630725</v>
      </c>
      <c r="Q31" s="16">
        <f t="shared" si="6"/>
        <v>46.04651162790698</v>
      </c>
      <c r="R31" s="16">
        <f t="shared" si="6"/>
        <v>51.24256212810641</v>
      </c>
      <c r="S31" s="16">
        <f t="shared" si="6"/>
        <v>46.571478935307596</v>
      </c>
    </row>
    <row r="32" spans="1:19" ht="13.5" customHeight="1">
      <c r="A32" s="67"/>
      <c r="B32" s="59"/>
      <c r="C32" s="8" t="s">
        <v>88</v>
      </c>
      <c r="D32" s="44">
        <v>115</v>
      </c>
      <c r="E32" s="19">
        <v>120</v>
      </c>
      <c r="F32" s="19">
        <v>176</v>
      </c>
      <c r="G32" s="19">
        <v>269</v>
      </c>
      <c r="H32" s="19">
        <v>706</v>
      </c>
      <c r="I32" s="19">
        <v>820</v>
      </c>
      <c r="J32" s="19">
        <v>718</v>
      </c>
      <c r="K32" s="20">
        <v>2924</v>
      </c>
      <c r="L32" s="21">
        <f>+D32/D$34*100</f>
        <v>23</v>
      </c>
      <c r="M32" s="16">
        <f t="shared" si="6"/>
        <v>27.088036117381492</v>
      </c>
      <c r="N32" s="16">
        <f t="shared" si="6"/>
        <v>28.899835796387517</v>
      </c>
      <c r="O32" s="16">
        <f t="shared" si="6"/>
        <v>26.79282868525896</v>
      </c>
      <c r="P32" s="16">
        <f t="shared" si="6"/>
        <v>26.070901033973414</v>
      </c>
      <c r="Q32" s="16">
        <f t="shared" si="6"/>
        <v>25.426356589147286</v>
      </c>
      <c r="R32" s="16">
        <f t="shared" si="6"/>
        <v>25.131256562828142</v>
      </c>
      <c r="S32" s="16">
        <f t="shared" si="6"/>
        <v>25.771196897585053</v>
      </c>
    </row>
    <row r="33" spans="1:19" ht="13.5" customHeight="1">
      <c r="A33" s="67"/>
      <c r="B33" s="59"/>
      <c r="C33" s="8" t="s">
        <v>89</v>
      </c>
      <c r="D33" s="44">
        <v>107</v>
      </c>
      <c r="E33" s="19">
        <v>106</v>
      </c>
      <c r="F33" s="19">
        <v>164</v>
      </c>
      <c r="G33" s="19">
        <v>319</v>
      </c>
      <c r="H33" s="19">
        <v>847</v>
      </c>
      <c r="I33" s="19">
        <v>920</v>
      </c>
      <c r="J33" s="19">
        <v>675</v>
      </c>
      <c r="K33" s="20">
        <v>3138</v>
      </c>
      <c r="L33" s="21">
        <f>+D33/D$34*100</f>
        <v>21.4</v>
      </c>
      <c r="M33" s="16">
        <f t="shared" si="6"/>
        <v>23.927765237020317</v>
      </c>
      <c r="N33" s="16">
        <f t="shared" si="6"/>
        <v>26.929392446633827</v>
      </c>
      <c r="O33" s="16">
        <f t="shared" si="6"/>
        <v>31.772908366533866</v>
      </c>
      <c r="P33" s="16">
        <f t="shared" si="6"/>
        <v>31.277695716395865</v>
      </c>
      <c r="Q33" s="16">
        <f t="shared" si="6"/>
        <v>28.527131782945737</v>
      </c>
      <c r="R33" s="16">
        <f t="shared" si="6"/>
        <v>23.62618130906545</v>
      </c>
      <c r="S33" s="16">
        <f t="shared" si="6"/>
        <v>27.65732416710735</v>
      </c>
    </row>
    <row r="34" spans="1:19" ht="13.5" customHeight="1">
      <c r="A34" s="67"/>
      <c r="B34" s="59"/>
      <c r="C34" s="10" t="s">
        <v>0</v>
      </c>
      <c r="D34" s="45">
        <v>500</v>
      </c>
      <c r="E34" s="24">
        <v>443</v>
      </c>
      <c r="F34" s="24">
        <v>609</v>
      </c>
      <c r="G34" s="24">
        <v>1004</v>
      </c>
      <c r="H34" s="24">
        <v>2708</v>
      </c>
      <c r="I34" s="24">
        <v>3225</v>
      </c>
      <c r="J34" s="24">
        <v>2857</v>
      </c>
      <c r="K34" s="25">
        <v>11346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160</v>
      </c>
      <c r="E35" s="19">
        <v>129</v>
      </c>
      <c r="F35" s="19">
        <v>149</v>
      </c>
      <c r="G35" s="19">
        <v>233</v>
      </c>
      <c r="H35" s="19">
        <v>567</v>
      </c>
      <c r="I35" s="19">
        <v>781</v>
      </c>
      <c r="J35" s="19">
        <v>739</v>
      </c>
      <c r="K35" s="20">
        <v>2758</v>
      </c>
      <c r="L35" s="26">
        <f>+D35/D$38*100</f>
        <v>56.14035087719298</v>
      </c>
      <c r="M35" s="15">
        <f aca="true" t="shared" si="7" ref="M35:S38">+E35/E$38*100</f>
        <v>51.39442231075697</v>
      </c>
      <c r="N35" s="15">
        <f t="shared" si="7"/>
        <v>44.21364985163205</v>
      </c>
      <c r="O35" s="15">
        <f t="shared" si="7"/>
        <v>42.9097605893186</v>
      </c>
      <c r="P35" s="15">
        <f t="shared" si="7"/>
        <v>41.90687361419069</v>
      </c>
      <c r="Q35" s="15">
        <f t="shared" si="7"/>
        <v>48.031980319803196</v>
      </c>
      <c r="R35" s="15">
        <f t="shared" si="7"/>
        <v>50</v>
      </c>
      <c r="S35" s="15">
        <f t="shared" si="7"/>
        <v>46.96066746126341</v>
      </c>
    </row>
    <row r="36" spans="1:19" ht="13.5" customHeight="1">
      <c r="A36" s="52"/>
      <c r="B36" s="59"/>
      <c r="C36" s="8" t="s">
        <v>88</v>
      </c>
      <c r="D36" s="44">
        <v>66</v>
      </c>
      <c r="E36" s="19">
        <v>61</v>
      </c>
      <c r="F36" s="19">
        <v>82</v>
      </c>
      <c r="G36" s="19">
        <v>124</v>
      </c>
      <c r="H36" s="19">
        <v>369</v>
      </c>
      <c r="I36" s="19">
        <v>376</v>
      </c>
      <c r="J36" s="19">
        <v>369</v>
      </c>
      <c r="K36" s="20">
        <v>1447</v>
      </c>
      <c r="L36" s="21">
        <f>+D36/D$38*100</f>
        <v>23.157894736842106</v>
      </c>
      <c r="M36" s="16">
        <f t="shared" si="7"/>
        <v>24.302788844621514</v>
      </c>
      <c r="N36" s="16">
        <f t="shared" si="7"/>
        <v>24.33234421364985</v>
      </c>
      <c r="O36" s="16">
        <f t="shared" si="7"/>
        <v>22.83609576427256</v>
      </c>
      <c r="P36" s="16">
        <f t="shared" si="7"/>
        <v>27.27272727272727</v>
      </c>
      <c r="Q36" s="16">
        <f t="shared" si="7"/>
        <v>23.124231242312423</v>
      </c>
      <c r="R36" s="16">
        <f t="shared" si="7"/>
        <v>24.96617050067659</v>
      </c>
      <c r="S36" s="16">
        <f t="shared" si="7"/>
        <v>24.63817469776945</v>
      </c>
    </row>
    <row r="37" spans="1:19" ht="13.5" customHeight="1">
      <c r="A37" s="52"/>
      <c r="B37" s="59"/>
      <c r="C37" s="8" t="s">
        <v>89</v>
      </c>
      <c r="D37" s="44">
        <v>59</v>
      </c>
      <c r="E37" s="19">
        <v>61</v>
      </c>
      <c r="F37" s="19">
        <v>106</v>
      </c>
      <c r="G37" s="19">
        <v>186</v>
      </c>
      <c r="H37" s="19">
        <v>417</v>
      </c>
      <c r="I37" s="19">
        <v>469</v>
      </c>
      <c r="J37" s="19">
        <v>370</v>
      </c>
      <c r="K37" s="20">
        <v>1668</v>
      </c>
      <c r="L37" s="21">
        <f>+D37/D$38*100</f>
        <v>20.701754385964914</v>
      </c>
      <c r="M37" s="16">
        <f t="shared" si="7"/>
        <v>24.302788844621514</v>
      </c>
      <c r="N37" s="16">
        <f t="shared" si="7"/>
        <v>31.454005934718097</v>
      </c>
      <c r="O37" s="16">
        <f t="shared" si="7"/>
        <v>34.25414364640884</v>
      </c>
      <c r="P37" s="16">
        <f t="shared" si="7"/>
        <v>30.820399113082043</v>
      </c>
      <c r="Q37" s="16">
        <f t="shared" si="7"/>
        <v>28.843788437884378</v>
      </c>
      <c r="R37" s="16">
        <f t="shared" si="7"/>
        <v>25.033829499323414</v>
      </c>
      <c r="S37" s="16">
        <f t="shared" si="7"/>
        <v>28.40115784096714</v>
      </c>
    </row>
    <row r="38" spans="1:19" ht="13.5" customHeight="1">
      <c r="A38" s="52"/>
      <c r="B38" s="61"/>
      <c r="C38" s="8" t="s">
        <v>0</v>
      </c>
      <c r="D38" s="44">
        <v>285</v>
      </c>
      <c r="E38" s="19">
        <v>251</v>
      </c>
      <c r="F38" s="19">
        <v>337</v>
      </c>
      <c r="G38" s="19">
        <v>543</v>
      </c>
      <c r="H38" s="19">
        <v>1353</v>
      </c>
      <c r="I38" s="19">
        <v>1626</v>
      </c>
      <c r="J38" s="19">
        <v>1478</v>
      </c>
      <c r="K38" s="20">
        <v>5873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87</v>
      </c>
      <c r="D39" s="43">
        <v>397</v>
      </c>
      <c r="E39" s="22">
        <v>294</v>
      </c>
      <c r="F39" s="22">
        <v>297</v>
      </c>
      <c r="G39" s="22">
        <v>524</v>
      </c>
      <c r="H39" s="22">
        <v>1578</v>
      </c>
      <c r="I39" s="22">
        <v>2439</v>
      </c>
      <c r="J39" s="22">
        <v>2197</v>
      </c>
      <c r="K39" s="23">
        <v>7726</v>
      </c>
      <c r="L39" s="21">
        <f>+D39/D$42*100</f>
        <v>59.52023988005997</v>
      </c>
      <c r="M39" s="16">
        <f aca="true" t="shared" si="8" ref="M39:S42">+E39/E$42*100</f>
        <v>53.551912568306015</v>
      </c>
      <c r="N39" s="16">
        <f t="shared" si="8"/>
        <v>39.91935483870967</v>
      </c>
      <c r="O39" s="16">
        <f t="shared" si="8"/>
        <v>37.50894774516822</v>
      </c>
      <c r="P39" s="16">
        <f t="shared" si="8"/>
        <v>38.847858197932055</v>
      </c>
      <c r="Q39" s="16">
        <f t="shared" si="8"/>
        <v>43.55357142857143</v>
      </c>
      <c r="R39" s="16">
        <f t="shared" si="8"/>
        <v>47.96943231441048</v>
      </c>
      <c r="S39" s="16">
        <f t="shared" si="8"/>
        <v>43.9002216035002</v>
      </c>
    </row>
    <row r="40" spans="1:19" ht="13.5" customHeight="1">
      <c r="A40" s="67"/>
      <c r="B40" s="59"/>
      <c r="C40" s="8" t="s">
        <v>88</v>
      </c>
      <c r="D40" s="44">
        <v>133</v>
      </c>
      <c r="E40" s="19">
        <v>122</v>
      </c>
      <c r="F40" s="19">
        <v>181</v>
      </c>
      <c r="G40" s="19">
        <v>330</v>
      </c>
      <c r="H40" s="19">
        <v>1047</v>
      </c>
      <c r="I40" s="19">
        <v>1502</v>
      </c>
      <c r="J40" s="19">
        <v>1202</v>
      </c>
      <c r="K40" s="20">
        <v>4517</v>
      </c>
      <c r="L40" s="21">
        <f>+D40/D$42*100</f>
        <v>19.940029985007495</v>
      </c>
      <c r="M40" s="16">
        <f t="shared" si="8"/>
        <v>22.22222222222222</v>
      </c>
      <c r="N40" s="16">
        <f t="shared" si="8"/>
        <v>24.327956989247312</v>
      </c>
      <c r="O40" s="16">
        <f t="shared" si="8"/>
        <v>23.62204724409449</v>
      </c>
      <c r="P40" s="16">
        <f t="shared" si="8"/>
        <v>25.775480059084195</v>
      </c>
      <c r="Q40" s="16">
        <f t="shared" si="8"/>
        <v>26.821428571428573</v>
      </c>
      <c r="R40" s="16">
        <f t="shared" si="8"/>
        <v>26.244541484716155</v>
      </c>
      <c r="S40" s="16">
        <f t="shared" si="8"/>
        <v>25.66623103585431</v>
      </c>
    </row>
    <row r="41" spans="1:19" ht="13.5" customHeight="1">
      <c r="A41" s="67"/>
      <c r="B41" s="59"/>
      <c r="C41" s="8" t="s">
        <v>89</v>
      </c>
      <c r="D41" s="44">
        <v>137</v>
      </c>
      <c r="E41" s="19">
        <v>133</v>
      </c>
      <c r="F41" s="19">
        <v>266</v>
      </c>
      <c r="G41" s="19">
        <v>543</v>
      </c>
      <c r="H41" s="19">
        <v>1437</v>
      </c>
      <c r="I41" s="19">
        <v>1659</v>
      </c>
      <c r="J41" s="19">
        <v>1181</v>
      </c>
      <c r="K41" s="20">
        <v>5356</v>
      </c>
      <c r="L41" s="21">
        <f>+D41/D$42*100</f>
        <v>20.539730134932537</v>
      </c>
      <c r="M41" s="16">
        <f t="shared" si="8"/>
        <v>24.225865209471767</v>
      </c>
      <c r="N41" s="16">
        <f t="shared" si="8"/>
        <v>35.752688172043015</v>
      </c>
      <c r="O41" s="16">
        <f t="shared" si="8"/>
        <v>38.8690050107373</v>
      </c>
      <c r="P41" s="16">
        <f t="shared" si="8"/>
        <v>35.37666174298375</v>
      </c>
      <c r="Q41" s="16">
        <f t="shared" si="8"/>
        <v>29.625</v>
      </c>
      <c r="R41" s="16">
        <f t="shared" si="8"/>
        <v>25.786026200873362</v>
      </c>
      <c r="S41" s="16">
        <f t="shared" si="8"/>
        <v>30.43354736064549</v>
      </c>
    </row>
    <row r="42" spans="1:19" ht="13.5" customHeight="1">
      <c r="A42" s="67"/>
      <c r="B42" s="59"/>
      <c r="C42" s="10" t="s">
        <v>0</v>
      </c>
      <c r="D42" s="45">
        <v>667</v>
      </c>
      <c r="E42" s="24">
        <v>549</v>
      </c>
      <c r="F42" s="24">
        <v>744</v>
      </c>
      <c r="G42" s="24">
        <v>1397</v>
      </c>
      <c r="H42" s="24">
        <v>4062</v>
      </c>
      <c r="I42" s="24">
        <v>5600</v>
      </c>
      <c r="J42" s="24">
        <v>4580</v>
      </c>
      <c r="K42" s="25">
        <v>17599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580</v>
      </c>
      <c r="E43" s="19">
        <v>538</v>
      </c>
      <c r="F43" s="19">
        <v>495</v>
      </c>
      <c r="G43" s="19">
        <v>931</v>
      </c>
      <c r="H43" s="19">
        <v>2592</v>
      </c>
      <c r="I43" s="19">
        <v>4028</v>
      </c>
      <c r="J43" s="19">
        <v>4053</v>
      </c>
      <c r="K43" s="20">
        <v>13217</v>
      </c>
      <c r="L43" s="26">
        <f>+D43/D$46*100</f>
        <v>57.31225296442688</v>
      </c>
      <c r="M43" s="15">
        <f aca="true" t="shared" si="9" ref="M43:S46">+E43/E$46*100</f>
        <v>55.179487179487175</v>
      </c>
      <c r="N43" s="15">
        <f t="shared" si="9"/>
        <v>45.32967032967033</v>
      </c>
      <c r="O43" s="15">
        <f t="shared" si="9"/>
        <v>44.588122605363985</v>
      </c>
      <c r="P43" s="15">
        <f t="shared" si="9"/>
        <v>45.46570777056657</v>
      </c>
      <c r="Q43" s="15">
        <f t="shared" si="9"/>
        <v>48.50090307043949</v>
      </c>
      <c r="R43" s="15">
        <f t="shared" si="9"/>
        <v>52.987318603739055</v>
      </c>
      <c r="S43" s="15">
        <f t="shared" si="9"/>
        <v>49.27671314592499</v>
      </c>
    </row>
    <row r="44" spans="1:19" ht="13.5" customHeight="1">
      <c r="A44" s="52"/>
      <c r="B44" s="59"/>
      <c r="C44" s="8" t="s">
        <v>88</v>
      </c>
      <c r="D44" s="44">
        <v>207</v>
      </c>
      <c r="E44" s="19">
        <v>197</v>
      </c>
      <c r="F44" s="19">
        <v>279</v>
      </c>
      <c r="G44" s="19">
        <v>501</v>
      </c>
      <c r="H44" s="19">
        <v>1453</v>
      </c>
      <c r="I44" s="19">
        <v>2124</v>
      </c>
      <c r="J44" s="19">
        <v>1933</v>
      </c>
      <c r="K44" s="20">
        <v>6694</v>
      </c>
      <c r="L44" s="21">
        <f>+D44/D$46*100</f>
        <v>20.454545454545457</v>
      </c>
      <c r="M44" s="16">
        <f t="shared" si="9"/>
        <v>20.205128205128204</v>
      </c>
      <c r="N44" s="16">
        <f t="shared" si="9"/>
        <v>25.549450549450547</v>
      </c>
      <c r="O44" s="16">
        <f t="shared" si="9"/>
        <v>23.99425287356322</v>
      </c>
      <c r="P44" s="16">
        <f t="shared" si="9"/>
        <v>25.486756709349233</v>
      </c>
      <c r="Q44" s="16">
        <f t="shared" si="9"/>
        <v>25.574954846478025</v>
      </c>
      <c r="R44" s="16">
        <f t="shared" si="9"/>
        <v>25.27127729114917</v>
      </c>
      <c r="S44" s="16">
        <f t="shared" si="9"/>
        <v>24.957124748340913</v>
      </c>
    </row>
    <row r="45" spans="1:19" ht="13.5" customHeight="1">
      <c r="A45" s="52"/>
      <c r="B45" s="59"/>
      <c r="C45" s="8" t="s">
        <v>89</v>
      </c>
      <c r="D45" s="44">
        <v>225</v>
      </c>
      <c r="E45" s="19">
        <v>240</v>
      </c>
      <c r="F45" s="19">
        <v>318</v>
      </c>
      <c r="G45" s="19">
        <v>656</v>
      </c>
      <c r="H45" s="19">
        <v>1656</v>
      </c>
      <c r="I45" s="19">
        <v>2153</v>
      </c>
      <c r="J45" s="19">
        <v>1663</v>
      </c>
      <c r="K45" s="20">
        <v>6911</v>
      </c>
      <c r="L45" s="21">
        <f>+D45/D$46*100</f>
        <v>22.233201581027668</v>
      </c>
      <c r="M45" s="16">
        <f t="shared" si="9"/>
        <v>24.615384615384617</v>
      </c>
      <c r="N45" s="16">
        <f t="shared" si="9"/>
        <v>29.120879120879124</v>
      </c>
      <c r="O45" s="16">
        <f t="shared" si="9"/>
        <v>31.417624521072796</v>
      </c>
      <c r="P45" s="16">
        <f t="shared" si="9"/>
        <v>29.047535520084196</v>
      </c>
      <c r="Q45" s="16">
        <f t="shared" si="9"/>
        <v>25.92414208308248</v>
      </c>
      <c r="R45" s="16">
        <f t="shared" si="9"/>
        <v>21.74140410511178</v>
      </c>
      <c r="S45" s="16">
        <f t="shared" si="9"/>
        <v>25.766162105734097</v>
      </c>
    </row>
    <row r="46" spans="1:19" ht="13.5" customHeight="1">
      <c r="A46" s="52"/>
      <c r="B46" s="61"/>
      <c r="C46" s="8" t="s">
        <v>0</v>
      </c>
      <c r="D46" s="44">
        <v>1012</v>
      </c>
      <c r="E46" s="19">
        <v>975</v>
      </c>
      <c r="F46" s="19">
        <v>1092</v>
      </c>
      <c r="G46" s="19">
        <v>2088</v>
      </c>
      <c r="H46" s="19">
        <v>5701</v>
      </c>
      <c r="I46" s="19">
        <v>8305</v>
      </c>
      <c r="J46" s="19">
        <v>7649</v>
      </c>
      <c r="K46" s="20">
        <v>26822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94</v>
      </c>
      <c r="C47" s="6" t="s">
        <v>87</v>
      </c>
      <c r="D47" s="43">
        <v>560</v>
      </c>
      <c r="E47" s="22">
        <v>453</v>
      </c>
      <c r="F47" s="22">
        <v>387</v>
      </c>
      <c r="G47" s="22">
        <v>652</v>
      </c>
      <c r="H47" s="22">
        <v>1932</v>
      </c>
      <c r="I47" s="22">
        <v>3385</v>
      </c>
      <c r="J47" s="22">
        <v>3706</v>
      </c>
      <c r="K47" s="23">
        <v>11075</v>
      </c>
      <c r="L47" s="21">
        <f>+D47/D$50*100</f>
        <v>55.666003976143145</v>
      </c>
      <c r="M47" s="16">
        <f aca="true" t="shared" si="10" ref="M47:S50">+E47/E$50*100</f>
        <v>51.128668171557564</v>
      </c>
      <c r="N47" s="16">
        <f t="shared" si="10"/>
        <v>40.43887147335423</v>
      </c>
      <c r="O47" s="16">
        <f t="shared" si="10"/>
        <v>38.17330210772833</v>
      </c>
      <c r="P47" s="16">
        <f t="shared" si="10"/>
        <v>36.528644356211004</v>
      </c>
      <c r="Q47" s="16">
        <f t="shared" si="10"/>
        <v>39.88922931887815</v>
      </c>
      <c r="R47" s="16">
        <f t="shared" si="10"/>
        <v>45.17859319761063</v>
      </c>
      <c r="S47" s="16">
        <f t="shared" si="10"/>
        <v>41.73732805728284</v>
      </c>
    </row>
    <row r="48" spans="1:19" ht="13.5" customHeight="1">
      <c r="A48" s="67"/>
      <c r="B48" s="59"/>
      <c r="C48" s="8" t="s">
        <v>88</v>
      </c>
      <c r="D48" s="44">
        <v>235</v>
      </c>
      <c r="E48" s="19">
        <v>209</v>
      </c>
      <c r="F48" s="19">
        <v>227</v>
      </c>
      <c r="G48" s="19">
        <v>412</v>
      </c>
      <c r="H48" s="19">
        <v>1392</v>
      </c>
      <c r="I48" s="19">
        <v>2206</v>
      </c>
      <c r="J48" s="19">
        <v>2118</v>
      </c>
      <c r="K48" s="20">
        <v>6799</v>
      </c>
      <c r="L48" s="21">
        <f>+D48/D$50*100</f>
        <v>23.359840954274354</v>
      </c>
      <c r="M48" s="16">
        <f t="shared" si="10"/>
        <v>23.589164785553045</v>
      </c>
      <c r="N48" s="16">
        <f t="shared" si="10"/>
        <v>23.719958202716825</v>
      </c>
      <c r="O48" s="16">
        <f t="shared" si="10"/>
        <v>24.121779859484775</v>
      </c>
      <c r="P48" s="16">
        <f t="shared" si="10"/>
        <v>26.318774815655132</v>
      </c>
      <c r="Q48" s="16">
        <f t="shared" si="10"/>
        <v>25.995757718595335</v>
      </c>
      <c r="R48" s="16">
        <f t="shared" si="10"/>
        <v>25.819822016335486</v>
      </c>
      <c r="S48" s="16">
        <f t="shared" si="10"/>
        <v>25.622762389297154</v>
      </c>
    </row>
    <row r="49" spans="1:19" ht="13.5" customHeight="1">
      <c r="A49" s="67"/>
      <c r="B49" s="59"/>
      <c r="C49" s="8" t="s">
        <v>89</v>
      </c>
      <c r="D49" s="44">
        <v>211</v>
      </c>
      <c r="E49" s="19">
        <v>224</v>
      </c>
      <c r="F49" s="19">
        <v>343</v>
      </c>
      <c r="G49" s="19">
        <v>644</v>
      </c>
      <c r="H49" s="19">
        <v>1965</v>
      </c>
      <c r="I49" s="19">
        <v>2895</v>
      </c>
      <c r="J49" s="19">
        <v>2379</v>
      </c>
      <c r="K49" s="20">
        <v>8661</v>
      </c>
      <c r="L49" s="21">
        <f>+D49/D$50*100</f>
        <v>20.974155069582505</v>
      </c>
      <c r="M49" s="16">
        <f t="shared" si="10"/>
        <v>25.28216704288939</v>
      </c>
      <c r="N49" s="16">
        <f t="shared" si="10"/>
        <v>35.84117032392894</v>
      </c>
      <c r="O49" s="16">
        <f t="shared" si="10"/>
        <v>37.704918032786885</v>
      </c>
      <c r="P49" s="16">
        <f t="shared" si="10"/>
        <v>37.152580828133864</v>
      </c>
      <c r="Q49" s="16">
        <f t="shared" si="10"/>
        <v>34.115012962526514</v>
      </c>
      <c r="R49" s="16">
        <f t="shared" si="10"/>
        <v>29.00158478605388</v>
      </c>
      <c r="S49" s="16">
        <f t="shared" si="10"/>
        <v>32.63990955342001</v>
      </c>
    </row>
    <row r="50" spans="1:19" ht="13.5" customHeight="1">
      <c r="A50" s="67"/>
      <c r="B50" s="59"/>
      <c r="C50" s="10" t="s">
        <v>0</v>
      </c>
      <c r="D50" s="45">
        <v>1006</v>
      </c>
      <c r="E50" s="24">
        <v>886</v>
      </c>
      <c r="F50" s="24">
        <v>957</v>
      </c>
      <c r="G50" s="24">
        <v>1708</v>
      </c>
      <c r="H50" s="24">
        <v>5289</v>
      </c>
      <c r="I50" s="24">
        <v>8486</v>
      </c>
      <c r="J50" s="24">
        <v>8203</v>
      </c>
      <c r="K50" s="25">
        <v>26535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301</v>
      </c>
      <c r="E51" s="19">
        <v>286</v>
      </c>
      <c r="F51" s="19">
        <v>264</v>
      </c>
      <c r="G51" s="19">
        <v>486</v>
      </c>
      <c r="H51" s="19">
        <v>1466</v>
      </c>
      <c r="I51" s="19">
        <v>3034</v>
      </c>
      <c r="J51" s="19">
        <v>3692</v>
      </c>
      <c r="K51" s="20">
        <v>9529</v>
      </c>
      <c r="L51" s="26">
        <f>+D51/D$54*100</f>
        <v>52.807017543859644</v>
      </c>
      <c r="M51" s="15">
        <f aca="true" t="shared" si="11" ref="M51:S54">+E51/E$54*100</f>
        <v>45.3968253968254</v>
      </c>
      <c r="N51" s="15">
        <f t="shared" si="11"/>
        <v>39.87915407854985</v>
      </c>
      <c r="O51" s="15">
        <f t="shared" si="11"/>
        <v>39.60880195599022</v>
      </c>
      <c r="P51" s="15">
        <f t="shared" si="11"/>
        <v>36.24227441285538</v>
      </c>
      <c r="Q51" s="15">
        <f t="shared" si="11"/>
        <v>39.978916853340365</v>
      </c>
      <c r="R51" s="15">
        <f t="shared" si="11"/>
        <v>44.74066892874455</v>
      </c>
      <c r="S51" s="15">
        <f t="shared" si="11"/>
        <v>41.47551686615887</v>
      </c>
    </row>
    <row r="52" spans="1:19" ht="13.5" customHeight="1">
      <c r="A52" s="52"/>
      <c r="B52" s="59"/>
      <c r="C52" s="8" t="s">
        <v>88</v>
      </c>
      <c r="D52" s="44">
        <v>124</v>
      </c>
      <c r="E52" s="19">
        <v>177</v>
      </c>
      <c r="F52" s="19">
        <v>167</v>
      </c>
      <c r="G52" s="19">
        <v>301</v>
      </c>
      <c r="H52" s="19">
        <v>1082</v>
      </c>
      <c r="I52" s="19">
        <v>2060</v>
      </c>
      <c r="J52" s="19">
        <v>2244</v>
      </c>
      <c r="K52" s="20">
        <v>6155</v>
      </c>
      <c r="L52" s="21">
        <f>+D52/D$54*100</f>
        <v>21.75438596491228</v>
      </c>
      <c r="M52" s="16">
        <f t="shared" si="11"/>
        <v>28.095238095238095</v>
      </c>
      <c r="N52" s="16">
        <f t="shared" si="11"/>
        <v>25.226586102719033</v>
      </c>
      <c r="O52" s="16">
        <f t="shared" si="11"/>
        <v>24.531377343113284</v>
      </c>
      <c r="P52" s="16">
        <f t="shared" si="11"/>
        <v>26.749072929542645</v>
      </c>
      <c r="Q52" s="16">
        <f t="shared" si="11"/>
        <v>27.14455132428515</v>
      </c>
      <c r="R52" s="16">
        <f t="shared" si="11"/>
        <v>27.193407658749397</v>
      </c>
      <c r="S52" s="16">
        <f t="shared" si="11"/>
        <v>26.78998911860718</v>
      </c>
    </row>
    <row r="53" spans="1:19" ht="13.5" customHeight="1">
      <c r="A53" s="52"/>
      <c r="B53" s="59"/>
      <c r="C53" s="8" t="s">
        <v>89</v>
      </c>
      <c r="D53" s="44">
        <v>145</v>
      </c>
      <c r="E53" s="19">
        <v>167</v>
      </c>
      <c r="F53" s="19">
        <v>231</v>
      </c>
      <c r="G53" s="19">
        <v>440</v>
      </c>
      <c r="H53" s="19">
        <v>1497</v>
      </c>
      <c r="I53" s="19">
        <v>2495</v>
      </c>
      <c r="J53" s="19">
        <v>2316</v>
      </c>
      <c r="K53" s="20">
        <v>7291</v>
      </c>
      <c r="L53" s="21">
        <f>+D53/D$54*100</f>
        <v>25.438596491228072</v>
      </c>
      <c r="M53" s="16">
        <f t="shared" si="11"/>
        <v>26.50793650793651</v>
      </c>
      <c r="N53" s="16">
        <f t="shared" si="11"/>
        <v>34.894259818731115</v>
      </c>
      <c r="O53" s="16">
        <f t="shared" si="11"/>
        <v>35.85982070089649</v>
      </c>
      <c r="P53" s="16">
        <f t="shared" si="11"/>
        <v>37.00865265760198</v>
      </c>
      <c r="Q53" s="16">
        <f t="shared" si="11"/>
        <v>32.87653182237449</v>
      </c>
      <c r="R53" s="16">
        <f t="shared" si="11"/>
        <v>28.06592341250606</v>
      </c>
      <c r="S53" s="16">
        <f t="shared" si="11"/>
        <v>31.73449401523395</v>
      </c>
    </row>
    <row r="54" spans="1:19" ht="13.5" customHeight="1">
      <c r="A54" s="52"/>
      <c r="B54" s="61"/>
      <c r="C54" s="8" t="s">
        <v>0</v>
      </c>
      <c r="D54" s="44">
        <v>570</v>
      </c>
      <c r="E54" s="19">
        <v>630</v>
      </c>
      <c r="F54" s="19">
        <v>662</v>
      </c>
      <c r="G54" s="19">
        <v>1227</v>
      </c>
      <c r="H54" s="19">
        <v>4045</v>
      </c>
      <c r="I54" s="19">
        <v>7589</v>
      </c>
      <c r="J54" s="19">
        <v>8252</v>
      </c>
      <c r="K54" s="20">
        <v>22975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87</v>
      </c>
      <c r="D55" s="43">
        <v>293</v>
      </c>
      <c r="E55" s="22">
        <v>336</v>
      </c>
      <c r="F55" s="22">
        <v>349</v>
      </c>
      <c r="G55" s="22">
        <v>576</v>
      </c>
      <c r="H55" s="22">
        <v>1179</v>
      </c>
      <c r="I55" s="22">
        <v>1293</v>
      </c>
      <c r="J55" s="22">
        <v>1441</v>
      </c>
      <c r="K55" s="23">
        <v>5467</v>
      </c>
      <c r="L55" s="21">
        <f>+D55/D$58*100</f>
        <v>57.2265625</v>
      </c>
      <c r="M55" s="16">
        <f aca="true" t="shared" si="12" ref="M55:S58">+E55/E$58*100</f>
        <v>53.16455696202531</v>
      </c>
      <c r="N55" s="16">
        <f t="shared" si="12"/>
        <v>44.743589743589745</v>
      </c>
      <c r="O55" s="16">
        <f t="shared" si="12"/>
        <v>41.46868250539957</v>
      </c>
      <c r="P55" s="16">
        <f t="shared" si="12"/>
        <v>40.78173642338292</v>
      </c>
      <c r="Q55" s="16">
        <f t="shared" si="12"/>
        <v>43.02828618968386</v>
      </c>
      <c r="R55" s="16">
        <f t="shared" si="12"/>
        <v>49.70679544670576</v>
      </c>
      <c r="S55" s="16">
        <f t="shared" si="12"/>
        <v>45.15196564255038</v>
      </c>
    </row>
    <row r="56" spans="1:19" ht="13.5" customHeight="1">
      <c r="A56" s="67"/>
      <c r="B56" s="59"/>
      <c r="C56" s="8" t="s">
        <v>88</v>
      </c>
      <c r="D56" s="44">
        <v>100</v>
      </c>
      <c r="E56" s="19">
        <v>159</v>
      </c>
      <c r="F56" s="19">
        <v>202</v>
      </c>
      <c r="G56" s="19">
        <v>327</v>
      </c>
      <c r="H56" s="19">
        <v>769</v>
      </c>
      <c r="I56" s="19">
        <v>792</v>
      </c>
      <c r="J56" s="19">
        <v>763</v>
      </c>
      <c r="K56" s="20">
        <v>3112</v>
      </c>
      <c r="L56" s="21">
        <f>+D56/D$58*100</f>
        <v>19.53125</v>
      </c>
      <c r="M56" s="16">
        <f t="shared" si="12"/>
        <v>25.158227848101266</v>
      </c>
      <c r="N56" s="16">
        <f t="shared" si="12"/>
        <v>25.8974358974359</v>
      </c>
      <c r="O56" s="16">
        <f t="shared" si="12"/>
        <v>23.542116630669547</v>
      </c>
      <c r="P56" s="16">
        <f t="shared" si="12"/>
        <v>26.599792459356625</v>
      </c>
      <c r="Q56" s="16">
        <f t="shared" si="12"/>
        <v>26.356073211314474</v>
      </c>
      <c r="R56" s="16">
        <f t="shared" si="12"/>
        <v>26.319420489824076</v>
      </c>
      <c r="S56" s="16">
        <f t="shared" si="12"/>
        <v>25.702015196564254</v>
      </c>
    </row>
    <row r="57" spans="1:19" ht="13.5" customHeight="1">
      <c r="A57" s="67"/>
      <c r="B57" s="59"/>
      <c r="C57" s="8" t="s">
        <v>89</v>
      </c>
      <c r="D57" s="44">
        <v>119</v>
      </c>
      <c r="E57" s="19">
        <v>137</v>
      </c>
      <c r="F57" s="19">
        <v>229</v>
      </c>
      <c r="G57" s="19">
        <v>486</v>
      </c>
      <c r="H57" s="19">
        <v>943</v>
      </c>
      <c r="I57" s="19">
        <v>920</v>
      </c>
      <c r="J57" s="19">
        <v>695</v>
      </c>
      <c r="K57" s="20">
        <v>3529</v>
      </c>
      <c r="L57" s="21">
        <f>+D57/D$58*100</f>
        <v>23.2421875</v>
      </c>
      <c r="M57" s="16">
        <f t="shared" si="12"/>
        <v>21.677215189873415</v>
      </c>
      <c r="N57" s="16">
        <f t="shared" si="12"/>
        <v>29.35897435897436</v>
      </c>
      <c r="O57" s="16">
        <f t="shared" si="12"/>
        <v>34.98920086393088</v>
      </c>
      <c r="P57" s="16">
        <f t="shared" si="12"/>
        <v>32.61847111726046</v>
      </c>
      <c r="Q57" s="16">
        <f t="shared" si="12"/>
        <v>30.615640599001665</v>
      </c>
      <c r="R57" s="16">
        <f t="shared" si="12"/>
        <v>23.973784063470163</v>
      </c>
      <c r="S57" s="16">
        <f t="shared" si="12"/>
        <v>29.146019160885366</v>
      </c>
    </row>
    <row r="58" spans="1:19" ht="13.5" customHeight="1">
      <c r="A58" s="67"/>
      <c r="B58" s="59"/>
      <c r="C58" s="10" t="s">
        <v>0</v>
      </c>
      <c r="D58" s="45">
        <v>512</v>
      </c>
      <c r="E58" s="24">
        <v>632</v>
      </c>
      <c r="F58" s="24">
        <v>780</v>
      </c>
      <c r="G58" s="24">
        <v>1389</v>
      </c>
      <c r="H58" s="24">
        <v>2891</v>
      </c>
      <c r="I58" s="24">
        <v>3005</v>
      </c>
      <c r="J58" s="24">
        <v>2899</v>
      </c>
      <c r="K58" s="25">
        <v>12108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538</v>
      </c>
      <c r="E59" s="19">
        <v>545</v>
      </c>
      <c r="F59" s="19">
        <v>593</v>
      </c>
      <c r="G59" s="19">
        <v>900</v>
      </c>
      <c r="H59" s="19">
        <v>1745</v>
      </c>
      <c r="I59" s="19">
        <v>1716</v>
      </c>
      <c r="J59" s="19">
        <v>1868</v>
      </c>
      <c r="K59" s="20">
        <v>7905</v>
      </c>
      <c r="L59" s="26">
        <f>+D59/D$62*100</f>
        <v>59.120879120879124</v>
      </c>
      <c r="M59" s="15">
        <f aca="true" t="shared" si="13" ref="M59:S62">+E59/E$62*100</f>
        <v>56.18556701030928</v>
      </c>
      <c r="N59" s="15">
        <f t="shared" si="13"/>
        <v>47.364217252396166</v>
      </c>
      <c r="O59" s="15">
        <f t="shared" si="13"/>
        <v>45.06760140210315</v>
      </c>
      <c r="P59" s="15">
        <f t="shared" si="13"/>
        <v>45.81254922551851</v>
      </c>
      <c r="Q59" s="15">
        <f t="shared" si="13"/>
        <v>48.13464235624124</v>
      </c>
      <c r="R59" s="15">
        <f t="shared" si="13"/>
        <v>54.44476828912853</v>
      </c>
      <c r="S59" s="15">
        <f t="shared" si="13"/>
        <v>49.61089494163424</v>
      </c>
    </row>
    <row r="60" spans="1:19" ht="13.5" customHeight="1">
      <c r="A60" s="52"/>
      <c r="B60" s="59"/>
      <c r="C60" s="8" t="s">
        <v>88</v>
      </c>
      <c r="D60" s="44">
        <v>185</v>
      </c>
      <c r="E60" s="19">
        <v>207</v>
      </c>
      <c r="F60" s="19">
        <v>304</v>
      </c>
      <c r="G60" s="19">
        <v>511</v>
      </c>
      <c r="H60" s="19">
        <v>1041</v>
      </c>
      <c r="I60" s="19">
        <v>977</v>
      </c>
      <c r="J60" s="19">
        <v>863</v>
      </c>
      <c r="K60" s="20">
        <v>4088</v>
      </c>
      <c r="L60" s="21">
        <f>+D60/D$62*100</f>
        <v>20.32967032967033</v>
      </c>
      <c r="M60" s="16">
        <f t="shared" si="13"/>
        <v>21.34020618556701</v>
      </c>
      <c r="N60" s="16">
        <f t="shared" si="13"/>
        <v>24.281150159744406</v>
      </c>
      <c r="O60" s="16">
        <f t="shared" si="13"/>
        <v>25.58838257386079</v>
      </c>
      <c r="P60" s="16">
        <f t="shared" si="13"/>
        <v>27.330007876082963</v>
      </c>
      <c r="Q60" s="16">
        <f t="shared" si="13"/>
        <v>27.40532959326788</v>
      </c>
      <c r="R60" s="16">
        <f t="shared" si="13"/>
        <v>25.153016613232293</v>
      </c>
      <c r="S60" s="16">
        <f t="shared" si="13"/>
        <v>25.655830299987446</v>
      </c>
    </row>
    <row r="61" spans="1:19" ht="13.5" customHeight="1">
      <c r="A61" s="52"/>
      <c r="B61" s="59"/>
      <c r="C61" s="8" t="s">
        <v>89</v>
      </c>
      <c r="D61" s="44">
        <v>187</v>
      </c>
      <c r="E61" s="19">
        <v>218</v>
      </c>
      <c r="F61" s="19">
        <v>355</v>
      </c>
      <c r="G61" s="19">
        <v>586</v>
      </c>
      <c r="H61" s="19">
        <v>1023</v>
      </c>
      <c r="I61" s="19">
        <v>872</v>
      </c>
      <c r="J61" s="19">
        <v>700</v>
      </c>
      <c r="K61" s="20">
        <v>3941</v>
      </c>
      <c r="L61" s="21">
        <f>+D61/D$62*100</f>
        <v>20.549450549450547</v>
      </c>
      <c r="M61" s="16">
        <f t="shared" si="13"/>
        <v>22.474226804123713</v>
      </c>
      <c r="N61" s="16">
        <f t="shared" si="13"/>
        <v>28.354632587859424</v>
      </c>
      <c r="O61" s="16">
        <f t="shared" si="13"/>
        <v>29.34401602403605</v>
      </c>
      <c r="P61" s="16">
        <f t="shared" si="13"/>
        <v>26.85744289839853</v>
      </c>
      <c r="Q61" s="16">
        <f t="shared" si="13"/>
        <v>24.460028050490884</v>
      </c>
      <c r="R61" s="16">
        <f t="shared" si="13"/>
        <v>20.40221509763917</v>
      </c>
      <c r="S61" s="16">
        <f t="shared" si="13"/>
        <v>24.73327475837831</v>
      </c>
    </row>
    <row r="62" spans="1:19" ht="13.5" customHeight="1">
      <c r="A62" s="52"/>
      <c r="B62" s="61"/>
      <c r="C62" s="8" t="s">
        <v>0</v>
      </c>
      <c r="D62" s="44">
        <v>910</v>
      </c>
      <c r="E62" s="19">
        <v>970</v>
      </c>
      <c r="F62" s="19">
        <v>1252</v>
      </c>
      <c r="G62" s="19">
        <v>1997</v>
      </c>
      <c r="H62" s="19">
        <v>3809</v>
      </c>
      <c r="I62" s="19">
        <v>3565</v>
      </c>
      <c r="J62" s="19">
        <v>3431</v>
      </c>
      <c r="K62" s="20">
        <v>15934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87</v>
      </c>
      <c r="D63" s="43">
        <v>502</v>
      </c>
      <c r="E63" s="22">
        <v>521</v>
      </c>
      <c r="F63" s="22">
        <v>633</v>
      </c>
      <c r="G63" s="22">
        <v>878</v>
      </c>
      <c r="H63" s="22">
        <v>1785</v>
      </c>
      <c r="I63" s="22">
        <v>2163</v>
      </c>
      <c r="J63" s="22">
        <v>2110</v>
      </c>
      <c r="K63" s="23">
        <v>8592</v>
      </c>
      <c r="L63" s="21">
        <f>+D63/D$66*100</f>
        <v>61.444308445532435</v>
      </c>
      <c r="M63" s="16">
        <f aca="true" t="shared" si="14" ref="M63:S66">+E63/E$66*100</f>
        <v>59.88505747126437</v>
      </c>
      <c r="N63" s="16">
        <f t="shared" si="14"/>
        <v>50.19825535289453</v>
      </c>
      <c r="O63" s="16">
        <f t="shared" si="14"/>
        <v>44.81878509443594</v>
      </c>
      <c r="P63" s="16">
        <f t="shared" si="14"/>
        <v>45.79271421241663</v>
      </c>
      <c r="Q63" s="16">
        <f t="shared" si="14"/>
        <v>49.6214728148658</v>
      </c>
      <c r="R63" s="16">
        <f t="shared" si="14"/>
        <v>54.479731474309325</v>
      </c>
      <c r="S63" s="16">
        <f t="shared" si="14"/>
        <v>50.431413981334735</v>
      </c>
    </row>
    <row r="64" spans="1:19" ht="13.5" customHeight="1">
      <c r="A64" s="67"/>
      <c r="B64" s="59"/>
      <c r="C64" s="8" t="s">
        <v>88</v>
      </c>
      <c r="D64" s="44">
        <v>154</v>
      </c>
      <c r="E64" s="19">
        <v>192</v>
      </c>
      <c r="F64" s="19">
        <v>281</v>
      </c>
      <c r="G64" s="19">
        <v>498</v>
      </c>
      <c r="H64" s="19">
        <v>1020</v>
      </c>
      <c r="I64" s="19">
        <v>1094</v>
      </c>
      <c r="J64" s="19">
        <v>953</v>
      </c>
      <c r="K64" s="20">
        <v>4192</v>
      </c>
      <c r="L64" s="21">
        <f>+D64/D$66*100</f>
        <v>18.849449204406366</v>
      </c>
      <c r="M64" s="16">
        <f t="shared" si="14"/>
        <v>22.06896551724138</v>
      </c>
      <c r="N64" s="16">
        <f t="shared" si="14"/>
        <v>22.283901665344967</v>
      </c>
      <c r="O64" s="16">
        <f t="shared" si="14"/>
        <v>25.42113323124043</v>
      </c>
      <c r="P64" s="16">
        <f t="shared" si="14"/>
        <v>26.167265264238072</v>
      </c>
      <c r="Q64" s="16">
        <f t="shared" si="14"/>
        <v>25.097499426473963</v>
      </c>
      <c r="R64" s="16">
        <f t="shared" si="14"/>
        <v>24.60624838626388</v>
      </c>
      <c r="S64" s="16">
        <f t="shared" si="14"/>
        <v>24.605270881023657</v>
      </c>
    </row>
    <row r="65" spans="1:19" ht="13.5" customHeight="1">
      <c r="A65" s="67"/>
      <c r="B65" s="59"/>
      <c r="C65" s="8" t="s">
        <v>89</v>
      </c>
      <c r="D65" s="44">
        <v>161</v>
      </c>
      <c r="E65" s="19">
        <v>157</v>
      </c>
      <c r="F65" s="19">
        <v>347</v>
      </c>
      <c r="G65" s="19">
        <v>583</v>
      </c>
      <c r="H65" s="19">
        <v>1093</v>
      </c>
      <c r="I65" s="19">
        <v>1102</v>
      </c>
      <c r="J65" s="19">
        <v>810</v>
      </c>
      <c r="K65" s="20">
        <v>4253</v>
      </c>
      <c r="L65" s="21">
        <f>+D65/D$66*100</f>
        <v>19.7062423500612</v>
      </c>
      <c r="M65" s="16">
        <f t="shared" si="14"/>
        <v>18.04597701149425</v>
      </c>
      <c r="N65" s="16">
        <f t="shared" si="14"/>
        <v>27.51784298176051</v>
      </c>
      <c r="O65" s="16">
        <f t="shared" si="14"/>
        <v>29.760081674323636</v>
      </c>
      <c r="P65" s="16">
        <f t="shared" si="14"/>
        <v>28.040020523345305</v>
      </c>
      <c r="Q65" s="16">
        <f t="shared" si="14"/>
        <v>25.28102775866024</v>
      </c>
      <c r="R65" s="16">
        <f t="shared" si="14"/>
        <v>20.9140201394268</v>
      </c>
      <c r="S65" s="16">
        <f t="shared" si="14"/>
        <v>24.963315137641604</v>
      </c>
    </row>
    <row r="66" spans="1:19" ht="13.5" customHeight="1">
      <c r="A66" s="67"/>
      <c r="B66" s="59"/>
      <c r="C66" s="10" t="s">
        <v>0</v>
      </c>
      <c r="D66" s="45">
        <v>817</v>
      </c>
      <c r="E66" s="24">
        <v>870</v>
      </c>
      <c r="F66" s="24">
        <v>1261</v>
      </c>
      <c r="G66" s="24">
        <v>1959</v>
      </c>
      <c r="H66" s="24">
        <v>3898</v>
      </c>
      <c r="I66" s="24">
        <v>4359</v>
      </c>
      <c r="J66" s="24">
        <v>3873</v>
      </c>
      <c r="K66" s="25">
        <v>17037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317</v>
      </c>
      <c r="E67" s="19">
        <v>257</v>
      </c>
      <c r="F67" s="19">
        <v>306</v>
      </c>
      <c r="G67" s="19">
        <v>490</v>
      </c>
      <c r="H67" s="19">
        <v>1237</v>
      </c>
      <c r="I67" s="19">
        <v>1539</v>
      </c>
      <c r="J67" s="19">
        <v>1362</v>
      </c>
      <c r="K67" s="20">
        <v>5508</v>
      </c>
      <c r="L67" s="26">
        <f>+D67/D$70*100</f>
        <v>64.95901639344262</v>
      </c>
      <c r="M67" s="15">
        <f aca="true" t="shared" si="15" ref="M67:S70">+E67/E$70*100</f>
        <v>56.85840707964602</v>
      </c>
      <c r="N67" s="15">
        <f t="shared" si="15"/>
        <v>48.72611464968153</v>
      </c>
      <c r="O67" s="15">
        <f t="shared" si="15"/>
        <v>41.42011834319527</v>
      </c>
      <c r="P67" s="15">
        <f t="shared" si="15"/>
        <v>42.160872528970685</v>
      </c>
      <c r="Q67" s="15">
        <f t="shared" si="15"/>
        <v>48.078725398313026</v>
      </c>
      <c r="R67" s="15">
        <f t="shared" si="15"/>
        <v>50.48183839881394</v>
      </c>
      <c r="S67" s="15">
        <f t="shared" si="15"/>
        <v>47.54834254143646</v>
      </c>
    </row>
    <row r="68" spans="1:19" ht="13.5" customHeight="1">
      <c r="A68" s="52"/>
      <c r="B68" s="59"/>
      <c r="C68" s="8" t="s">
        <v>88</v>
      </c>
      <c r="D68" s="44">
        <v>84</v>
      </c>
      <c r="E68" s="19">
        <v>89</v>
      </c>
      <c r="F68" s="19">
        <v>150</v>
      </c>
      <c r="G68" s="19">
        <v>287</v>
      </c>
      <c r="H68" s="19">
        <v>778</v>
      </c>
      <c r="I68" s="19">
        <v>839</v>
      </c>
      <c r="J68" s="19">
        <v>721</v>
      </c>
      <c r="K68" s="20">
        <v>2948</v>
      </c>
      <c r="L68" s="21">
        <f>+D68/D$70*100</f>
        <v>17.21311475409836</v>
      </c>
      <c r="M68" s="16">
        <f t="shared" si="15"/>
        <v>19.690265486725664</v>
      </c>
      <c r="N68" s="16">
        <f t="shared" si="15"/>
        <v>23.88535031847134</v>
      </c>
      <c r="O68" s="16">
        <f t="shared" si="15"/>
        <v>24.2603550295858</v>
      </c>
      <c r="P68" s="16">
        <f t="shared" si="15"/>
        <v>26.516700749829585</v>
      </c>
      <c r="Q68" s="16">
        <f t="shared" si="15"/>
        <v>26.21055920024992</v>
      </c>
      <c r="R68" s="16">
        <f t="shared" si="15"/>
        <v>26.723498888065233</v>
      </c>
      <c r="S68" s="16">
        <f t="shared" si="15"/>
        <v>25.448895027624307</v>
      </c>
    </row>
    <row r="69" spans="1:19" ht="13.5" customHeight="1">
      <c r="A69" s="52"/>
      <c r="B69" s="59"/>
      <c r="C69" s="8" t="s">
        <v>89</v>
      </c>
      <c r="D69" s="44">
        <v>87</v>
      </c>
      <c r="E69" s="19">
        <v>106</v>
      </c>
      <c r="F69" s="19">
        <v>172</v>
      </c>
      <c r="G69" s="19">
        <v>406</v>
      </c>
      <c r="H69" s="19">
        <v>919</v>
      </c>
      <c r="I69" s="19">
        <v>823</v>
      </c>
      <c r="J69" s="19">
        <v>615</v>
      </c>
      <c r="K69" s="20">
        <v>3128</v>
      </c>
      <c r="L69" s="21">
        <f>+D69/D$70*100</f>
        <v>17.827868852459016</v>
      </c>
      <c r="M69" s="16">
        <f t="shared" si="15"/>
        <v>23.451327433628318</v>
      </c>
      <c r="N69" s="16">
        <f t="shared" si="15"/>
        <v>27.388535031847134</v>
      </c>
      <c r="O69" s="16">
        <f t="shared" si="15"/>
        <v>34.319526627218934</v>
      </c>
      <c r="P69" s="16">
        <f t="shared" si="15"/>
        <v>31.322426721199726</v>
      </c>
      <c r="Q69" s="16">
        <f t="shared" si="15"/>
        <v>25.71071540143705</v>
      </c>
      <c r="R69" s="16">
        <f t="shared" si="15"/>
        <v>22.794662713120832</v>
      </c>
      <c r="S69" s="16">
        <f t="shared" si="15"/>
        <v>27.002762430939224</v>
      </c>
    </row>
    <row r="70" spans="1:19" ht="13.5" customHeight="1">
      <c r="A70" s="52"/>
      <c r="B70" s="61"/>
      <c r="C70" s="8" t="s">
        <v>0</v>
      </c>
      <c r="D70" s="44">
        <v>488</v>
      </c>
      <c r="E70" s="19">
        <v>452</v>
      </c>
      <c r="F70" s="19">
        <v>628</v>
      </c>
      <c r="G70" s="19">
        <v>1183</v>
      </c>
      <c r="H70" s="19">
        <v>2934</v>
      </c>
      <c r="I70" s="19">
        <v>3201</v>
      </c>
      <c r="J70" s="19">
        <v>2698</v>
      </c>
      <c r="K70" s="20">
        <v>11584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87</v>
      </c>
      <c r="D71" s="43">
        <v>9436</v>
      </c>
      <c r="E71" s="22">
        <v>8054</v>
      </c>
      <c r="F71" s="22">
        <v>7443</v>
      </c>
      <c r="G71" s="22">
        <v>12166</v>
      </c>
      <c r="H71" s="22">
        <v>32668</v>
      </c>
      <c r="I71" s="22">
        <v>52949</v>
      </c>
      <c r="J71" s="22">
        <v>56609</v>
      </c>
      <c r="K71" s="23">
        <v>179325</v>
      </c>
      <c r="L71" s="21">
        <f>+D71/D$74*100</f>
        <v>57.92866351525569</v>
      </c>
      <c r="M71" s="16">
        <f aca="true" t="shared" si="16" ref="M71:S74">+E71/E$74*100</f>
        <v>53.54341178034836</v>
      </c>
      <c r="N71" s="16">
        <f t="shared" si="16"/>
        <v>43.87267904509284</v>
      </c>
      <c r="O71" s="16">
        <f t="shared" si="16"/>
        <v>40.80633259542496</v>
      </c>
      <c r="P71" s="16">
        <f t="shared" si="16"/>
        <v>39.66199645484787</v>
      </c>
      <c r="Q71" s="16">
        <f t="shared" si="16"/>
        <v>43.047967479674796</v>
      </c>
      <c r="R71" s="16">
        <f t="shared" si="16"/>
        <v>47.53264200848062</v>
      </c>
      <c r="S71" s="16">
        <f t="shared" si="16"/>
        <v>44.544937414766586</v>
      </c>
    </row>
    <row r="72" spans="1:19" ht="13.5" customHeight="1">
      <c r="A72" s="67"/>
      <c r="B72" s="59"/>
      <c r="C72" s="8" t="s">
        <v>88</v>
      </c>
      <c r="D72" s="44">
        <v>3410</v>
      </c>
      <c r="E72" s="19">
        <v>3427</v>
      </c>
      <c r="F72" s="19">
        <v>4312</v>
      </c>
      <c r="G72" s="19">
        <v>7409</v>
      </c>
      <c r="H72" s="19">
        <v>21924</v>
      </c>
      <c r="I72" s="19">
        <v>32535</v>
      </c>
      <c r="J72" s="19">
        <v>31274</v>
      </c>
      <c r="K72" s="20">
        <v>104291</v>
      </c>
      <c r="L72" s="21">
        <f>+D72/D$74*100</f>
        <v>20.93437288968015</v>
      </c>
      <c r="M72" s="16">
        <f t="shared" si="16"/>
        <v>22.782874617737004</v>
      </c>
      <c r="N72" s="16">
        <f t="shared" si="16"/>
        <v>25.417035072207483</v>
      </c>
      <c r="O72" s="16">
        <f t="shared" si="16"/>
        <v>24.85074126249413</v>
      </c>
      <c r="P72" s="16">
        <f t="shared" si="16"/>
        <v>26.61777918072991</v>
      </c>
      <c r="Q72" s="16">
        <f t="shared" si="16"/>
        <v>26.451219512195124</v>
      </c>
      <c r="R72" s="16">
        <f t="shared" si="16"/>
        <v>26.259708635962888</v>
      </c>
      <c r="S72" s="16">
        <f t="shared" si="16"/>
        <v>25.9062376574567</v>
      </c>
    </row>
    <row r="73" spans="1:19" ht="13.5" customHeight="1">
      <c r="A73" s="67"/>
      <c r="B73" s="59"/>
      <c r="C73" s="8" t="s">
        <v>89</v>
      </c>
      <c r="D73" s="44">
        <v>3443</v>
      </c>
      <c r="E73" s="19">
        <v>3561</v>
      </c>
      <c r="F73" s="19">
        <v>5210</v>
      </c>
      <c r="G73" s="19">
        <v>10239</v>
      </c>
      <c r="H73" s="19">
        <v>27774</v>
      </c>
      <c r="I73" s="19">
        <v>37516</v>
      </c>
      <c r="J73" s="19">
        <v>31212</v>
      </c>
      <c r="K73" s="20">
        <v>118955</v>
      </c>
      <c r="L73" s="21">
        <f>+D73/D$74*100</f>
        <v>21.136963595064152</v>
      </c>
      <c r="M73" s="16">
        <f t="shared" si="16"/>
        <v>23.67371360191464</v>
      </c>
      <c r="N73" s="16">
        <f t="shared" si="16"/>
        <v>30.71028588269968</v>
      </c>
      <c r="O73" s="16">
        <f t="shared" si="16"/>
        <v>34.342926142080906</v>
      </c>
      <c r="P73" s="16">
        <f t="shared" si="16"/>
        <v>33.720224364422215</v>
      </c>
      <c r="Q73" s="16">
        <f t="shared" si="16"/>
        <v>30.50081300813008</v>
      </c>
      <c r="R73" s="16">
        <f t="shared" si="16"/>
        <v>26.20764935555649</v>
      </c>
      <c r="S73" s="16">
        <f t="shared" si="16"/>
        <v>29.548824927776717</v>
      </c>
    </row>
    <row r="74" spans="1:19" ht="13.5" customHeight="1" thickBot="1">
      <c r="A74" s="72"/>
      <c r="B74" s="66"/>
      <c r="C74" s="38" t="s">
        <v>0</v>
      </c>
      <c r="D74" s="46">
        <v>16289</v>
      </c>
      <c r="E74" s="39">
        <v>15042</v>
      </c>
      <c r="F74" s="39">
        <v>16965</v>
      </c>
      <c r="G74" s="39">
        <v>29814</v>
      </c>
      <c r="H74" s="39">
        <v>82366</v>
      </c>
      <c r="I74" s="39">
        <v>123000</v>
      </c>
      <c r="J74" s="39">
        <v>119095</v>
      </c>
      <c r="K74" s="40">
        <v>402571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1058</v>
      </c>
      <c r="E75" s="19">
        <v>862</v>
      </c>
      <c r="F75" s="19">
        <v>664</v>
      </c>
      <c r="G75" s="19">
        <v>1127</v>
      </c>
      <c r="H75" s="19">
        <v>3595</v>
      </c>
      <c r="I75" s="19">
        <v>7441</v>
      </c>
      <c r="J75" s="19">
        <v>8732</v>
      </c>
      <c r="K75" s="20">
        <v>23479</v>
      </c>
      <c r="L75" s="21">
        <f>+D75/D$78*100</f>
        <v>57.68811341330425</v>
      </c>
      <c r="M75" s="16">
        <f aca="true" t="shared" si="17" ref="M75:S78">+E75/E$78*100</f>
        <v>52.147610405323654</v>
      </c>
      <c r="N75" s="16">
        <f t="shared" si="17"/>
        <v>40.4631322364412</v>
      </c>
      <c r="O75" s="16">
        <f t="shared" si="17"/>
        <v>38.451040600477654</v>
      </c>
      <c r="P75" s="16">
        <f t="shared" si="17"/>
        <v>36.3021306674745</v>
      </c>
      <c r="Q75" s="16">
        <f t="shared" si="17"/>
        <v>41.71665638840612</v>
      </c>
      <c r="R75" s="16">
        <f t="shared" si="17"/>
        <v>45.91439688715953</v>
      </c>
      <c r="S75" s="16">
        <f t="shared" si="17"/>
        <v>42.83160333473192</v>
      </c>
    </row>
    <row r="76" spans="1:19" ht="13.5" customHeight="1">
      <c r="A76" s="52"/>
      <c r="B76" s="59"/>
      <c r="C76" s="8" t="s">
        <v>88</v>
      </c>
      <c r="D76" s="44">
        <v>388</v>
      </c>
      <c r="E76" s="19">
        <v>386</v>
      </c>
      <c r="F76" s="19">
        <v>432</v>
      </c>
      <c r="G76" s="19">
        <v>736</v>
      </c>
      <c r="H76" s="19">
        <v>2683</v>
      </c>
      <c r="I76" s="19">
        <v>4771</v>
      </c>
      <c r="J76" s="19">
        <v>5068</v>
      </c>
      <c r="K76" s="20">
        <v>14464</v>
      </c>
      <c r="L76" s="21">
        <f>+D76/D$78*100</f>
        <v>21.155943293347875</v>
      </c>
      <c r="M76" s="16">
        <f t="shared" si="17"/>
        <v>23.35148215366001</v>
      </c>
      <c r="N76" s="16">
        <f t="shared" si="17"/>
        <v>26.3254113345521</v>
      </c>
      <c r="O76" s="16">
        <f t="shared" si="17"/>
        <v>25.110883657454792</v>
      </c>
      <c r="P76" s="16">
        <f t="shared" si="17"/>
        <v>27.092800161567204</v>
      </c>
      <c r="Q76" s="16">
        <f t="shared" si="17"/>
        <v>26.747771486236477</v>
      </c>
      <c r="R76" s="16">
        <f t="shared" si="17"/>
        <v>26.648438321590074</v>
      </c>
      <c r="S76" s="16">
        <f t="shared" si="17"/>
        <v>26.3859751536932</v>
      </c>
    </row>
    <row r="77" spans="1:19" ht="13.5" customHeight="1">
      <c r="A77" s="52"/>
      <c r="B77" s="59"/>
      <c r="C77" s="8" t="s">
        <v>89</v>
      </c>
      <c r="D77" s="44">
        <v>388</v>
      </c>
      <c r="E77" s="19">
        <v>405</v>
      </c>
      <c r="F77" s="19">
        <v>545</v>
      </c>
      <c r="G77" s="19">
        <v>1068</v>
      </c>
      <c r="H77" s="19">
        <v>3625</v>
      </c>
      <c r="I77" s="19">
        <v>5625</v>
      </c>
      <c r="J77" s="19">
        <v>5218</v>
      </c>
      <c r="K77" s="20">
        <v>16874</v>
      </c>
      <c r="L77" s="21">
        <f>+D77/D$78*100</f>
        <v>21.155943293347875</v>
      </c>
      <c r="M77" s="16">
        <f t="shared" si="17"/>
        <v>24.500907441016334</v>
      </c>
      <c r="N77" s="16">
        <f t="shared" si="17"/>
        <v>33.2114564290067</v>
      </c>
      <c r="O77" s="16">
        <f t="shared" si="17"/>
        <v>36.438075742067554</v>
      </c>
      <c r="P77" s="16">
        <f t="shared" si="17"/>
        <v>36.605069170958295</v>
      </c>
      <c r="Q77" s="16">
        <f t="shared" si="17"/>
        <v>31.535572125357405</v>
      </c>
      <c r="R77" s="16">
        <f t="shared" si="17"/>
        <v>27.437164791250396</v>
      </c>
      <c r="S77" s="16">
        <f t="shared" si="17"/>
        <v>30.782421511574874</v>
      </c>
    </row>
    <row r="78" spans="1:19" ht="13.5" customHeight="1" thickBot="1">
      <c r="A78" s="52"/>
      <c r="B78" s="61"/>
      <c r="C78" s="8" t="s">
        <v>0</v>
      </c>
      <c r="D78" s="44">
        <v>1834</v>
      </c>
      <c r="E78" s="19">
        <v>1653</v>
      </c>
      <c r="F78" s="19">
        <v>1641</v>
      </c>
      <c r="G78" s="19">
        <v>2931</v>
      </c>
      <c r="H78" s="19">
        <v>9903</v>
      </c>
      <c r="I78" s="19">
        <v>17837</v>
      </c>
      <c r="J78" s="19">
        <v>19018</v>
      </c>
      <c r="K78" s="20">
        <v>54817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1225</v>
      </c>
      <c r="E79" s="32">
        <v>977</v>
      </c>
      <c r="F79" s="32">
        <v>672</v>
      </c>
      <c r="G79" s="32">
        <v>1115</v>
      </c>
      <c r="H79" s="32">
        <v>3147</v>
      </c>
      <c r="I79" s="32">
        <v>6030</v>
      </c>
      <c r="J79" s="32">
        <v>7159</v>
      </c>
      <c r="K79" s="33">
        <v>20325</v>
      </c>
      <c r="L79" s="34">
        <f>+D79/D$82*100</f>
        <v>58.2778306374881</v>
      </c>
      <c r="M79" s="35">
        <f aca="true" t="shared" si="18" ref="M79:S82">+E79/E$82*100</f>
        <v>54.24764019988895</v>
      </c>
      <c r="N79" s="35">
        <f t="shared" si="18"/>
        <v>42.88449266113593</v>
      </c>
      <c r="O79" s="35">
        <f t="shared" si="18"/>
        <v>39.93553008595988</v>
      </c>
      <c r="P79" s="35">
        <f t="shared" si="18"/>
        <v>37.35754985754986</v>
      </c>
      <c r="Q79" s="35">
        <f t="shared" si="18"/>
        <v>41.11270198404582</v>
      </c>
      <c r="R79" s="35">
        <f t="shared" si="18"/>
        <v>45.761953464587066</v>
      </c>
      <c r="S79" s="35">
        <f t="shared" si="18"/>
        <v>43.247441326042086</v>
      </c>
    </row>
    <row r="80" spans="1:19" ht="13.5" customHeight="1">
      <c r="A80" s="67"/>
      <c r="B80" s="59"/>
      <c r="C80" s="8" t="s">
        <v>88</v>
      </c>
      <c r="D80" s="44">
        <v>459</v>
      </c>
      <c r="E80" s="19">
        <v>401</v>
      </c>
      <c r="F80" s="19">
        <v>386</v>
      </c>
      <c r="G80" s="19">
        <v>705</v>
      </c>
      <c r="H80" s="19">
        <v>2250</v>
      </c>
      <c r="I80" s="19">
        <v>3891</v>
      </c>
      <c r="J80" s="19">
        <v>4147</v>
      </c>
      <c r="K80" s="20">
        <v>12239</v>
      </c>
      <c r="L80" s="21">
        <f>+D80/D$82*100</f>
        <v>21.836346336822075</v>
      </c>
      <c r="M80" s="16">
        <f t="shared" si="18"/>
        <v>22.26540810660744</v>
      </c>
      <c r="N80" s="16">
        <f t="shared" si="18"/>
        <v>24.633056796426292</v>
      </c>
      <c r="O80" s="16">
        <f t="shared" si="18"/>
        <v>25.250716332378225</v>
      </c>
      <c r="P80" s="16">
        <f t="shared" si="18"/>
        <v>26.70940170940171</v>
      </c>
      <c r="Q80" s="16">
        <f t="shared" si="18"/>
        <v>26.528942524033543</v>
      </c>
      <c r="R80" s="16">
        <f t="shared" si="18"/>
        <v>26.508565584249556</v>
      </c>
      <c r="S80" s="16">
        <f t="shared" si="18"/>
        <v>26.042087792837844</v>
      </c>
    </row>
    <row r="81" spans="1:19" ht="13.5" customHeight="1">
      <c r="A81" s="67"/>
      <c r="B81" s="59"/>
      <c r="C81" s="8" t="s">
        <v>89</v>
      </c>
      <c r="D81" s="44">
        <v>418</v>
      </c>
      <c r="E81" s="19">
        <v>423</v>
      </c>
      <c r="F81" s="19">
        <v>509</v>
      </c>
      <c r="G81" s="19">
        <v>972</v>
      </c>
      <c r="H81" s="19">
        <v>3027</v>
      </c>
      <c r="I81" s="19">
        <v>4746</v>
      </c>
      <c r="J81" s="19">
        <v>4338</v>
      </c>
      <c r="K81" s="20">
        <v>14433</v>
      </c>
      <c r="L81" s="21">
        <f>+D81/D$82*100</f>
        <v>19.88582302568982</v>
      </c>
      <c r="M81" s="16">
        <f t="shared" si="18"/>
        <v>23.48695169350361</v>
      </c>
      <c r="N81" s="16">
        <f t="shared" si="18"/>
        <v>32.48245054243778</v>
      </c>
      <c r="O81" s="16">
        <f t="shared" si="18"/>
        <v>34.81375358166189</v>
      </c>
      <c r="P81" s="16">
        <f t="shared" si="18"/>
        <v>35.933048433048434</v>
      </c>
      <c r="Q81" s="16">
        <f t="shared" si="18"/>
        <v>32.35835549192064</v>
      </c>
      <c r="R81" s="16">
        <f t="shared" si="18"/>
        <v>27.72948095116339</v>
      </c>
      <c r="S81" s="16">
        <f t="shared" si="18"/>
        <v>30.710470881120074</v>
      </c>
    </row>
    <row r="82" spans="1:19" ht="13.5" customHeight="1" thickBot="1">
      <c r="A82" s="67"/>
      <c r="B82" s="62"/>
      <c r="C82" s="28" t="s">
        <v>0</v>
      </c>
      <c r="D82" s="48">
        <v>2102</v>
      </c>
      <c r="E82" s="29">
        <v>1801</v>
      </c>
      <c r="F82" s="29">
        <v>1567</v>
      </c>
      <c r="G82" s="29">
        <v>2792</v>
      </c>
      <c r="H82" s="29">
        <v>8424</v>
      </c>
      <c r="I82" s="29">
        <v>14667</v>
      </c>
      <c r="J82" s="29">
        <v>15644</v>
      </c>
      <c r="K82" s="30">
        <v>46997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942</v>
      </c>
      <c r="E83" s="19">
        <v>758</v>
      </c>
      <c r="F83" s="19">
        <v>629</v>
      </c>
      <c r="G83" s="19">
        <v>926</v>
      </c>
      <c r="H83" s="19">
        <v>2381</v>
      </c>
      <c r="I83" s="19">
        <v>3629</v>
      </c>
      <c r="J83" s="19">
        <v>4023</v>
      </c>
      <c r="K83" s="20">
        <v>13288</v>
      </c>
      <c r="L83" s="21">
        <f>+D83/D$86*100</f>
        <v>57.4390243902439</v>
      </c>
      <c r="M83" s="16">
        <f aca="true" t="shared" si="19" ref="M83:S86">+E83/E$86*100</f>
        <v>53.00699300699301</v>
      </c>
      <c r="N83" s="16">
        <f t="shared" si="19"/>
        <v>41.71087533156499</v>
      </c>
      <c r="O83" s="16">
        <f t="shared" si="19"/>
        <v>39.30390492359932</v>
      </c>
      <c r="P83" s="16">
        <f t="shared" si="19"/>
        <v>38.07163415414135</v>
      </c>
      <c r="Q83" s="16">
        <f t="shared" si="19"/>
        <v>40.885534024335286</v>
      </c>
      <c r="R83" s="16">
        <f t="shared" si="19"/>
        <v>44.7746243739566</v>
      </c>
      <c r="S83" s="16">
        <f t="shared" si="19"/>
        <v>42.79686946439499</v>
      </c>
    </row>
    <row r="84" spans="1:19" ht="13.5" customHeight="1">
      <c r="A84" s="52"/>
      <c r="B84" s="59"/>
      <c r="C84" s="8" t="s">
        <v>88</v>
      </c>
      <c r="D84" s="44">
        <v>330</v>
      </c>
      <c r="E84" s="19">
        <v>327</v>
      </c>
      <c r="F84" s="19">
        <v>412</v>
      </c>
      <c r="G84" s="19">
        <v>584</v>
      </c>
      <c r="H84" s="19">
        <v>1673</v>
      </c>
      <c r="I84" s="19">
        <v>2320</v>
      </c>
      <c r="J84" s="19">
        <v>2321</v>
      </c>
      <c r="K84" s="20">
        <v>7967</v>
      </c>
      <c r="L84" s="21">
        <f>+D84/D$86*100</f>
        <v>20.121951219512198</v>
      </c>
      <c r="M84" s="16">
        <f t="shared" si="19"/>
        <v>22.867132867132867</v>
      </c>
      <c r="N84" s="16">
        <f t="shared" si="19"/>
        <v>27.320954907161806</v>
      </c>
      <c r="O84" s="16">
        <f t="shared" si="19"/>
        <v>24.78777589134126</v>
      </c>
      <c r="P84" s="16">
        <f t="shared" si="19"/>
        <v>26.75087943716022</v>
      </c>
      <c r="Q84" s="16">
        <f t="shared" si="19"/>
        <v>26.137899954934657</v>
      </c>
      <c r="R84" s="16">
        <f t="shared" si="19"/>
        <v>25.83194212576516</v>
      </c>
      <c r="S84" s="16">
        <f t="shared" si="19"/>
        <v>25.6594415279075</v>
      </c>
    </row>
    <row r="85" spans="1:19" ht="13.5" customHeight="1">
      <c r="A85" s="52"/>
      <c r="B85" s="59"/>
      <c r="C85" s="8" t="s">
        <v>89</v>
      </c>
      <c r="D85" s="44">
        <v>368</v>
      </c>
      <c r="E85" s="19">
        <v>345</v>
      </c>
      <c r="F85" s="19">
        <v>467</v>
      </c>
      <c r="G85" s="19">
        <v>846</v>
      </c>
      <c r="H85" s="19">
        <v>2200</v>
      </c>
      <c r="I85" s="19">
        <v>2927</v>
      </c>
      <c r="J85" s="19">
        <v>2641</v>
      </c>
      <c r="K85" s="20">
        <v>9794</v>
      </c>
      <c r="L85" s="21">
        <f>+D85/D$86*100</f>
        <v>22.439024390243905</v>
      </c>
      <c r="M85" s="16">
        <f t="shared" si="19"/>
        <v>24.125874125874127</v>
      </c>
      <c r="N85" s="16">
        <f t="shared" si="19"/>
        <v>30.968169761273213</v>
      </c>
      <c r="O85" s="16">
        <f t="shared" si="19"/>
        <v>35.908319185059426</v>
      </c>
      <c r="P85" s="16">
        <f t="shared" si="19"/>
        <v>35.177486408698435</v>
      </c>
      <c r="Q85" s="16">
        <f t="shared" si="19"/>
        <v>32.97656602073006</v>
      </c>
      <c r="R85" s="16">
        <f t="shared" si="19"/>
        <v>29.393433500278242</v>
      </c>
      <c r="S85" s="16">
        <f t="shared" si="19"/>
        <v>31.543689007697512</v>
      </c>
    </row>
    <row r="86" spans="1:19" ht="13.5" customHeight="1">
      <c r="A86" s="52"/>
      <c r="B86" s="61"/>
      <c r="C86" s="8" t="s">
        <v>0</v>
      </c>
      <c r="D86" s="44">
        <v>1640</v>
      </c>
      <c r="E86" s="19">
        <v>1430</v>
      </c>
      <c r="F86" s="19">
        <v>1508</v>
      </c>
      <c r="G86" s="19">
        <v>2356</v>
      </c>
      <c r="H86" s="19">
        <v>6254</v>
      </c>
      <c r="I86" s="19">
        <v>8876</v>
      </c>
      <c r="J86" s="19">
        <v>8985</v>
      </c>
      <c r="K86" s="20">
        <v>31049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87</v>
      </c>
      <c r="D87" s="43">
        <v>274</v>
      </c>
      <c r="E87" s="22">
        <v>206</v>
      </c>
      <c r="F87" s="22">
        <v>168</v>
      </c>
      <c r="G87" s="22">
        <v>298</v>
      </c>
      <c r="H87" s="22">
        <v>714</v>
      </c>
      <c r="I87" s="22">
        <v>1167</v>
      </c>
      <c r="J87" s="22">
        <v>1189</v>
      </c>
      <c r="K87" s="23">
        <v>4016</v>
      </c>
      <c r="L87" s="21">
        <f>+D87/D$90*100</f>
        <v>57.08333333333333</v>
      </c>
      <c r="M87" s="16">
        <f aca="true" t="shared" si="20" ref="M87:S90">+E87/E$90*100</f>
        <v>50.24390243902439</v>
      </c>
      <c r="N87" s="16">
        <f t="shared" si="20"/>
        <v>39.34426229508197</v>
      </c>
      <c r="O87" s="16">
        <f t="shared" si="20"/>
        <v>41.27423822714682</v>
      </c>
      <c r="P87" s="16">
        <f t="shared" si="20"/>
        <v>38.84657236126225</v>
      </c>
      <c r="Q87" s="16">
        <f t="shared" si="20"/>
        <v>43.366778149386846</v>
      </c>
      <c r="R87" s="16">
        <f t="shared" si="20"/>
        <v>48.62985685071575</v>
      </c>
      <c r="S87" s="16">
        <f t="shared" si="20"/>
        <v>44.55786086763563</v>
      </c>
    </row>
    <row r="88" spans="1:19" ht="13.5" customHeight="1">
      <c r="A88" s="67"/>
      <c r="B88" s="59"/>
      <c r="C88" s="8" t="s">
        <v>88</v>
      </c>
      <c r="D88" s="44">
        <v>109</v>
      </c>
      <c r="E88" s="19">
        <v>92</v>
      </c>
      <c r="F88" s="19">
        <v>115</v>
      </c>
      <c r="G88" s="19">
        <v>192</v>
      </c>
      <c r="H88" s="19">
        <v>499</v>
      </c>
      <c r="I88" s="19">
        <v>714</v>
      </c>
      <c r="J88" s="19">
        <v>618</v>
      </c>
      <c r="K88" s="20">
        <v>2339</v>
      </c>
      <c r="L88" s="21">
        <f>+D88/D$90*100</f>
        <v>22.708333333333332</v>
      </c>
      <c r="M88" s="16">
        <f t="shared" si="20"/>
        <v>22.439024390243905</v>
      </c>
      <c r="N88" s="16">
        <f t="shared" si="20"/>
        <v>26.93208430913349</v>
      </c>
      <c r="O88" s="16">
        <f t="shared" si="20"/>
        <v>26.59279778393352</v>
      </c>
      <c r="P88" s="16">
        <f t="shared" si="20"/>
        <v>27.149075081610448</v>
      </c>
      <c r="Q88" s="16">
        <f t="shared" si="20"/>
        <v>26.53288740245262</v>
      </c>
      <c r="R88" s="16">
        <f t="shared" si="20"/>
        <v>25.2760736196319</v>
      </c>
      <c r="S88" s="16">
        <f t="shared" si="20"/>
        <v>25.951403528236995</v>
      </c>
    </row>
    <row r="89" spans="1:19" ht="13.5" customHeight="1">
      <c r="A89" s="67"/>
      <c r="B89" s="59"/>
      <c r="C89" s="8" t="s">
        <v>89</v>
      </c>
      <c r="D89" s="44">
        <v>97</v>
      </c>
      <c r="E89" s="19">
        <v>112</v>
      </c>
      <c r="F89" s="19">
        <v>144</v>
      </c>
      <c r="G89" s="19">
        <v>232</v>
      </c>
      <c r="H89" s="19">
        <v>625</v>
      </c>
      <c r="I89" s="19">
        <v>810</v>
      </c>
      <c r="J89" s="19">
        <v>638</v>
      </c>
      <c r="K89" s="20">
        <v>2658</v>
      </c>
      <c r="L89" s="21">
        <f>+D89/D$90*100</f>
        <v>20.208333333333332</v>
      </c>
      <c r="M89" s="16">
        <f t="shared" si="20"/>
        <v>27.31707317073171</v>
      </c>
      <c r="N89" s="16">
        <f t="shared" si="20"/>
        <v>33.723653395784545</v>
      </c>
      <c r="O89" s="16">
        <f t="shared" si="20"/>
        <v>32.13296398891966</v>
      </c>
      <c r="P89" s="16">
        <f t="shared" si="20"/>
        <v>34.00435255712731</v>
      </c>
      <c r="Q89" s="16">
        <f t="shared" si="20"/>
        <v>30.100334448160538</v>
      </c>
      <c r="R89" s="16">
        <f t="shared" si="20"/>
        <v>26.09406952965235</v>
      </c>
      <c r="S89" s="16">
        <f t="shared" si="20"/>
        <v>29.490735604127373</v>
      </c>
    </row>
    <row r="90" spans="1:19" ht="13.5" customHeight="1" thickBot="1">
      <c r="A90" s="67"/>
      <c r="B90" s="61"/>
      <c r="C90" s="8" t="s">
        <v>0</v>
      </c>
      <c r="D90" s="44">
        <v>480</v>
      </c>
      <c r="E90" s="19">
        <v>410</v>
      </c>
      <c r="F90" s="19">
        <v>427</v>
      </c>
      <c r="G90" s="19">
        <v>722</v>
      </c>
      <c r="H90" s="19">
        <v>1838</v>
      </c>
      <c r="I90" s="19">
        <v>2691</v>
      </c>
      <c r="J90" s="19">
        <v>2445</v>
      </c>
      <c r="K90" s="20">
        <v>9013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516</v>
      </c>
      <c r="E91" s="32">
        <v>424</v>
      </c>
      <c r="F91" s="32">
        <v>332</v>
      </c>
      <c r="G91" s="32">
        <v>524</v>
      </c>
      <c r="H91" s="32">
        <v>1699</v>
      </c>
      <c r="I91" s="32">
        <v>3073</v>
      </c>
      <c r="J91" s="32">
        <v>3116</v>
      </c>
      <c r="K91" s="33">
        <v>9684</v>
      </c>
      <c r="L91" s="34">
        <f>+D91/D$94*100</f>
        <v>55.84415584415584</v>
      </c>
      <c r="M91" s="35">
        <f aca="true" t="shared" si="21" ref="M91:S94">+E91/E$94*100</f>
        <v>56.38297872340425</v>
      </c>
      <c r="N91" s="35">
        <f t="shared" si="21"/>
        <v>45.85635359116022</v>
      </c>
      <c r="O91" s="35">
        <f t="shared" si="21"/>
        <v>40.27671022290546</v>
      </c>
      <c r="P91" s="35">
        <f t="shared" si="21"/>
        <v>41.38855054811206</v>
      </c>
      <c r="Q91" s="35">
        <f t="shared" si="21"/>
        <v>43.76869391824527</v>
      </c>
      <c r="R91" s="35">
        <f t="shared" si="21"/>
        <v>48.573655494933746</v>
      </c>
      <c r="S91" s="35">
        <f t="shared" si="21"/>
        <v>45.58892759627154</v>
      </c>
    </row>
    <row r="92" spans="1:19" ht="13.5" customHeight="1">
      <c r="A92" s="67"/>
      <c r="B92" s="59"/>
      <c r="C92" s="8" t="s">
        <v>88</v>
      </c>
      <c r="D92" s="44">
        <v>204</v>
      </c>
      <c r="E92" s="19">
        <v>168</v>
      </c>
      <c r="F92" s="19">
        <v>172</v>
      </c>
      <c r="G92" s="19">
        <v>341</v>
      </c>
      <c r="H92" s="19">
        <v>1080</v>
      </c>
      <c r="I92" s="19">
        <v>1846</v>
      </c>
      <c r="J92" s="19">
        <v>1712</v>
      </c>
      <c r="K92" s="20">
        <v>5523</v>
      </c>
      <c r="L92" s="21">
        <f>+D92/D$94*100</f>
        <v>22.07792207792208</v>
      </c>
      <c r="M92" s="16">
        <f t="shared" si="21"/>
        <v>22.340425531914892</v>
      </c>
      <c r="N92" s="16">
        <f t="shared" si="21"/>
        <v>23.756906077348066</v>
      </c>
      <c r="O92" s="16">
        <f t="shared" si="21"/>
        <v>26.210607225211373</v>
      </c>
      <c r="P92" s="16">
        <f t="shared" si="21"/>
        <v>26.30937880633374</v>
      </c>
      <c r="Q92" s="16">
        <f t="shared" si="21"/>
        <v>26.292550918672553</v>
      </c>
      <c r="R92" s="16">
        <f t="shared" si="21"/>
        <v>26.687451286048326</v>
      </c>
      <c r="S92" s="16">
        <f t="shared" si="21"/>
        <v>26.000376612371717</v>
      </c>
    </row>
    <row r="93" spans="1:19" ht="13.5" customHeight="1">
      <c r="A93" s="67"/>
      <c r="B93" s="59"/>
      <c r="C93" s="8" t="s">
        <v>89</v>
      </c>
      <c r="D93" s="44">
        <v>204</v>
      </c>
      <c r="E93" s="19">
        <v>160</v>
      </c>
      <c r="F93" s="19">
        <v>220</v>
      </c>
      <c r="G93" s="19">
        <v>436</v>
      </c>
      <c r="H93" s="19">
        <v>1326</v>
      </c>
      <c r="I93" s="19">
        <v>2102</v>
      </c>
      <c r="J93" s="19">
        <v>1587</v>
      </c>
      <c r="K93" s="20">
        <v>6035</v>
      </c>
      <c r="L93" s="21">
        <f>+D93/D$94*100</f>
        <v>22.07792207792208</v>
      </c>
      <c r="M93" s="16">
        <f t="shared" si="21"/>
        <v>21.27659574468085</v>
      </c>
      <c r="N93" s="16">
        <f t="shared" si="21"/>
        <v>30.386740331491712</v>
      </c>
      <c r="O93" s="16">
        <f t="shared" si="21"/>
        <v>33.51268255188317</v>
      </c>
      <c r="P93" s="16">
        <f t="shared" si="21"/>
        <v>32.3020706455542</v>
      </c>
      <c r="Q93" s="16">
        <f t="shared" si="21"/>
        <v>29.93875516308218</v>
      </c>
      <c r="R93" s="16">
        <f t="shared" si="21"/>
        <v>24.73889321901793</v>
      </c>
      <c r="S93" s="16">
        <f t="shared" si="21"/>
        <v>28.410695791356744</v>
      </c>
    </row>
    <row r="94" spans="1:19" ht="13.5" customHeight="1">
      <c r="A94" s="67"/>
      <c r="B94" s="61"/>
      <c r="C94" s="8" t="s">
        <v>0</v>
      </c>
      <c r="D94" s="44">
        <v>924</v>
      </c>
      <c r="E94" s="19">
        <v>752</v>
      </c>
      <c r="F94" s="19">
        <v>724</v>
      </c>
      <c r="G94" s="19">
        <v>1301</v>
      </c>
      <c r="H94" s="19">
        <v>4105</v>
      </c>
      <c r="I94" s="19">
        <v>7021</v>
      </c>
      <c r="J94" s="19">
        <v>6415</v>
      </c>
      <c r="K94" s="20">
        <v>21242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87</v>
      </c>
      <c r="D95" s="43">
        <v>221</v>
      </c>
      <c r="E95" s="22">
        <v>210</v>
      </c>
      <c r="F95" s="22">
        <v>185</v>
      </c>
      <c r="G95" s="22">
        <v>300</v>
      </c>
      <c r="H95" s="22">
        <v>1001</v>
      </c>
      <c r="I95" s="22">
        <v>1882</v>
      </c>
      <c r="J95" s="22">
        <v>2062</v>
      </c>
      <c r="K95" s="23">
        <v>5861</v>
      </c>
      <c r="L95" s="21">
        <f>+D95/D$98*100</f>
        <v>60.88154269972452</v>
      </c>
      <c r="M95" s="16">
        <f aca="true" t="shared" si="22" ref="M95:S98">+E95/E$98*100</f>
        <v>58.495821727019504</v>
      </c>
      <c r="N95" s="16">
        <f t="shared" si="22"/>
        <v>46.59949622166247</v>
      </c>
      <c r="O95" s="16">
        <f t="shared" si="22"/>
        <v>40.16064257028113</v>
      </c>
      <c r="P95" s="16">
        <f t="shared" si="22"/>
        <v>42.07650273224044</v>
      </c>
      <c r="Q95" s="16">
        <f t="shared" si="22"/>
        <v>44.460193716040635</v>
      </c>
      <c r="R95" s="16">
        <f t="shared" si="22"/>
        <v>48.55191900164822</v>
      </c>
      <c r="S95" s="16">
        <f t="shared" si="22"/>
        <v>46.058939096267196</v>
      </c>
    </row>
    <row r="96" spans="1:19" ht="13.5" customHeight="1">
      <c r="A96" s="67"/>
      <c r="B96" s="59"/>
      <c r="C96" s="8" t="s">
        <v>88</v>
      </c>
      <c r="D96" s="44">
        <v>67</v>
      </c>
      <c r="E96" s="19">
        <v>71</v>
      </c>
      <c r="F96" s="19">
        <v>103</v>
      </c>
      <c r="G96" s="19">
        <v>197</v>
      </c>
      <c r="H96" s="19">
        <v>627</v>
      </c>
      <c r="I96" s="19">
        <v>1159</v>
      </c>
      <c r="J96" s="19">
        <v>1138</v>
      </c>
      <c r="K96" s="20">
        <v>3362</v>
      </c>
      <c r="L96" s="21">
        <f>+D96/D$98*100</f>
        <v>18.457300275482094</v>
      </c>
      <c r="M96" s="16">
        <f t="shared" si="22"/>
        <v>19.77715877437326</v>
      </c>
      <c r="N96" s="16">
        <f t="shared" si="22"/>
        <v>25.94458438287154</v>
      </c>
      <c r="O96" s="16">
        <f t="shared" si="22"/>
        <v>26.37215528781794</v>
      </c>
      <c r="P96" s="16">
        <f t="shared" si="22"/>
        <v>26.35561160151324</v>
      </c>
      <c r="Q96" s="16">
        <f t="shared" si="22"/>
        <v>27.380108669974014</v>
      </c>
      <c r="R96" s="16">
        <f t="shared" si="22"/>
        <v>26.79538497763127</v>
      </c>
      <c r="S96" s="16">
        <f t="shared" si="22"/>
        <v>26.42043222003929</v>
      </c>
    </row>
    <row r="97" spans="1:19" ht="13.5" customHeight="1">
      <c r="A97" s="67"/>
      <c r="B97" s="59"/>
      <c r="C97" s="8" t="s">
        <v>89</v>
      </c>
      <c r="D97" s="44">
        <v>75</v>
      </c>
      <c r="E97" s="19">
        <v>78</v>
      </c>
      <c r="F97" s="19">
        <v>109</v>
      </c>
      <c r="G97" s="19">
        <v>250</v>
      </c>
      <c r="H97" s="19">
        <v>751</v>
      </c>
      <c r="I97" s="19">
        <v>1192</v>
      </c>
      <c r="J97" s="19">
        <v>1047</v>
      </c>
      <c r="K97" s="20">
        <v>3502</v>
      </c>
      <c r="L97" s="21">
        <f>+D97/D$98*100</f>
        <v>20.66115702479339</v>
      </c>
      <c r="M97" s="16">
        <f t="shared" si="22"/>
        <v>21.72701949860724</v>
      </c>
      <c r="N97" s="16">
        <f t="shared" si="22"/>
        <v>27.455919395465994</v>
      </c>
      <c r="O97" s="16">
        <f t="shared" si="22"/>
        <v>33.467202141900934</v>
      </c>
      <c r="P97" s="16">
        <f t="shared" si="22"/>
        <v>31.56788566624632</v>
      </c>
      <c r="Q97" s="16">
        <f t="shared" si="22"/>
        <v>28.15969761398535</v>
      </c>
      <c r="R97" s="16">
        <f t="shared" si="22"/>
        <v>24.65269602072051</v>
      </c>
      <c r="S97" s="16">
        <f t="shared" si="22"/>
        <v>27.520628683693516</v>
      </c>
    </row>
    <row r="98" spans="1:19" ht="13.5" customHeight="1">
      <c r="A98" s="67"/>
      <c r="B98" s="59"/>
      <c r="C98" s="10" t="s">
        <v>0</v>
      </c>
      <c r="D98" s="45">
        <v>363</v>
      </c>
      <c r="E98" s="24">
        <v>359</v>
      </c>
      <c r="F98" s="24">
        <v>397</v>
      </c>
      <c r="G98" s="24">
        <v>747</v>
      </c>
      <c r="H98" s="24">
        <v>2379</v>
      </c>
      <c r="I98" s="24">
        <v>4233</v>
      </c>
      <c r="J98" s="24">
        <v>4247</v>
      </c>
      <c r="K98" s="25">
        <v>12725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120</v>
      </c>
      <c r="E99" s="19">
        <v>79</v>
      </c>
      <c r="F99" s="19">
        <v>59</v>
      </c>
      <c r="G99" s="19">
        <v>138</v>
      </c>
      <c r="H99" s="19">
        <v>424</v>
      </c>
      <c r="I99" s="19">
        <v>804</v>
      </c>
      <c r="J99" s="19">
        <v>950</v>
      </c>
      <c r="K99" s="20">
        <v>2574</v>
      </c>
      <c r="L99" s="26">
        <f>+D99/D$102*100</f>
        <v>59.4059405940594</v>
      </c>
      <c r="M99" s="15">
        <f aca="true" t="shared" si="23" ref="M99:S102">+E99/E$102*100</f>
        <v>51.973684210526315</v>
      </c>
      <c r="N99" s="15">
        <f t="shared" si="23"/>
        <v>35.32934131736527</v>
      </c>
      <c r="O99" s="15">
        <f t="shared" si="23"/>
        <v>39.884393063583815</v>
      </c>
      <c r="P99" s="15">
        <f t="shared" si="23"/>
        <v>34.89711934156379</v>
      </c>
      <c r="Q99" s="15">
        <f t="shared" si="23"/>
        <v>36.330772706732944</v>
      </c>
      <c r="R99" s="15">
        <f t="shared" si="23"/>
        <v>41.79498460184778</v>
      </c>
      <c r="S99" s="15">
        <f t="shared" si="23"/>
        <v>39.19001218026796</v>
      </c>
    </row>
    <row r="100" spans="1:19" ht="13.5" customHeight="1">
      <c r="A100" s="67"/>
      <c r="B100" s="59"/>
      <c r="C100" s="8" t="s">
        <v>88</v>
      </c>
      <c r="D100" s="44">
        <v>45</v>
      </c>
      <c r="E100" s="19">
        <v>32</v>
      </c>
      <c r="F100" s="19">
        <v>51</v>
      </c>
      <c r="G100" s="19">
        <v>85</v>
      </c>
      <c r="H100" s="19">
        <v>318</v>
      </c>
      <c r="I100" s="19">
        <v>595</v>
      </c>
      <c r="J100" s="19">
        <v>602</v>
      </c>
      <c r="K100" s="20">
        <v>1728</v>
      </c>
      <c r="L100" s="21">
        <f>+D100/D$102*100</f>
        <v>22.277227722772277</v>
      </c>
      <c r="M100" s="16">
        <f t="shared" si="23"/>
        <v>21.052631578947366</v>
      </c>
      <c r="N100" s="16">
        <f t="shared" si="23"/>
        <v>30.538922155688624</v>
      </c>
      <c r="O100" s="16">
        <f t="shared" si="23"/>
        <v>24.566473988439306</v>
      </c>
      <c r="P100" s="16">
        <f t="shared" si="23"/>
        <v>26.172839506172842</v>
      </c>
      <c r="Q100" s="16">
        <f t="shared" si="23"/>
        <v>26.88657930411206</v>
      </c>
      <c r="R100" s="16">
        <f t="shared" si="23"/>
        <v>26.48482182138143</v>
      </c>
      <c r="S100" s="16">
        <f t="shared" si="23"/>
        <v>26.30937880633374</v>
      </c>
    </row>
    <row r="101" spans="1:19" ht="13.5" customHeight="1">
      <c r="A101" s="67"/>
      <c r="B101" s="59"/>
      <c r="C101" s="8" t="s">
        <v>89</v>
      </c>
      <c r="D101" s="44">
        <v>37</v>
      </c>
      <c r="E101" s="19">
        <v>41</v>
      </c>
      <c r="F101" s="19">
        <v>57</v>
      </c>
      <c r="G101" s="19">
        <v>123</v>
      </c>
      <c r="H101" s="19">
        <v>473</v>
      </c>
      <c r="I101" s="19">
        <v>814</v>
      </c>
      <c r="J101" s="19">
        <v>721</v>
      </c>
      <c r="K101" s="20">
        <v>2266</v>
      </c>
      <c r="L101" s="21">
        <f>+D101/D$102*100</f>
        <v>18.316831683168317</v>
      </c>
      <c r="M101" s="16">
        <f t="shared" si="23"/>
        <v>26.973684210526315</v>
      </c>
      <c r="N101" s="16">
        <f t="shared" si="23"/>
        <v>34.13173652694611</v>
      </c>
      <c r="O101" s="16">
        <f t="shared" si="23"/>
        <v>35.54913294797688</v>
      </c>
      <c r="P101" s="16">
        <f t="shared" si="23"/>
        <v>38.93004115226337</v>
      </c>
      <c r="Q101" s="16">
        <f t="shared" si="23"/>
        <v>36.782647989154995</v>
      </c>
      <c r="R101" s="16">
        <f t="shared" si="23"/>
        <v>31.72019357677079</v>
      </c>
      <c r="S101" s="16">
        <f t="shared" si="23"/>
        <v>34.50060901339829</v>
      </c>
    </row>
    <row r="102" spans="1:19" ht="13.5" customHeight="1" thickBot="1">
      <c r="A102" s="67"/>
      <c r="B102" s="62"/>
      <c r="C102" s="28" t="s">
        <v>0</v>
      </c>
      <c r="D102" s="48">
        <v>202</v>
      </c>
      <c r="E102" s="29">
        <v>152</v>
      </c>
      <c r="F102" s="29">
        <v>167</v>
      </c>
      <c r="G102" s="29">
        <v>346</v>
      </c>
      <c r="H102" s="29">
        <v>1215</v>
      </c>
      <c r="I102" s="29">
        <v>2213</v>
      </c>
      <c r="J102" s="29">
        <v>2273</v>
      </c>
      <c r="K102" s="30">
        <v>6568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191</v>
      </c>
      <c r="E103" s="19">
        <v>163</v>
      </c>
      <c r="F103" s="19">
        <v>188</v>
      </c>
      <c r="G103" s="19">
        <v>356</v>
      </c>
      <c r="H103" s="19">
        <v>1065</v>
      </c>
      <c r="I103" s="19">
        <v>1710</v>
      </c>
      <c r="J103" s="19">
        <v>1648</v>
      </c>
      <c r="K103" s="20">
        <v>5321</v>
      </c>
      <c r="L103" s="21">
        <f>+D103/D$106*100</f>
        <v>60.44303797468354</v>
      </c>
      <c r="M103" s="16">
        <f aca="true" t="shared" si="24" ref="M103:S106">+E103/E$106*100</f>
        <v>53.79537953795379</v>
      </c>
      <c r="N103" s="16">
        <f t="shared" si="24"/>
        <v>47.11779448621554</v>
      </c>
      <c r="O103" s="16">
        <f t="shared" si="24"/>
        <v>42.89156626506024</v>
      </c>
      <c r="P103" s="16">
        <f t="shared" si="24"/>
        <v>40.9772989611389</v>
      </c>
      <c r="Q103" s="16">
        <f t="shared" si="24"/>
        <v>46.00484261501211</v>
      </c>
      <c r="R103" s="16">
        <f t="shared" si="24"/>
        <v>50.70769230769231</v>
      </c>
      <c r="S103" s="16">
        <f t="shared" si="24"/>
        <v>46.61818818994218</v>
      </c>
    </row>
    <row r="104" spans="1:19" ht="13.5" customHeight="1">
      <c r="A104" s="67"/>
      <c r="B104" s="59"/>
      <c r="C104" s="8" t="s">
        <v>88</v>
      </c>
      <c r="D104" s="44">
        <v>56</v>
      </c>
      <c r="E104" s="19">
        <v>72</v>
      </c>
      <c r="F104" s="19">
        <v>101</v>
      </c>
      <c r="G104" s="19">
        <v>191</v>
      </c>
      <c r="H104" s="19">
        <v>666</v>
      </c>
      <c r="I104" s="19">
        <v>972</v>
      </c>
      <c r="J104" s="19">
        <v>829</v>
      </c>
      <c r="K104" s="20">
        <v>2887</v>
      </c>
      <c r="L104" s="21">
        <f>+D104/D$106*100</f>
        <v>17.72151898734177</v>
      </c>
      <c r="M104" s="16">
        <f t="shared" si="24"/>
        <v>23.762376237623762</v>
      </c>
      <c r="N104" s="16">
        <f t="shared" si="24"/>
        <v>25.31328320802005</v>
      </c>
      <c r="O104" s="16">
        <f t="shared" si="24"/>
        <v>23.012048192771083</v>
      </c>
      <c r="P104" s="16">
        <f t="shared" si="24"/>
        <v>25.62524047710658</v>
      </c>
      <c r="Q104" s="16">
        <f t="shared" si="24"/>
        <v>26.150121065375302</v>
      </c>
      <c r="R104" s="16">
        <f t="shared" si="24"/>
        <v>25.50769230769231</v>
      </c>
      <c r="S104" s="16">
        <f t="shared" si="24"/>
        <v>25.29349921149466</v>
      </c>
    </row>
    <row r="105" spans="1:19" ht="13.5" customHeight="1">
      <c r="A105" s="67"/>
      <c r="B105" s="59"/>
      <c r="C105" s="8" t="s">
        <v>89</v>
      </c>
      <c r="D105" s="44">
        <v>69</v>
      </c>
      <c r="E105" s="19">
        <v>68</v>
      </c>
      <c r="F105" s="19">
        <v>110</v>
      </c>
      <c r="G105" s="19">
        <v>283</v>
      </c>
      <c r="H105" s="19">
        <v>868</v>
      </c>
      <c r="I105" s="19">
        <v>1035</v>
      </c>
      <c r="J105" s="19">
        <v>773</v>
      </c>
      <c r="K105" s="20">
        <v>3206</v>
      </c>
      <c r="L105" s="21">
        <f>+D105/D$106*100</f>
        <v>21.835443037974684</v>
      </c>
      <c r="M105" s="16">
        <f t="shared" si="24"/>
        <v>22.442244224422442</v>
      </c>
      <c r="N105" s="16">
        <f t="shared" si="24"/>
        <v>27.56892230576441</v>
      </c>
      <c r="O105" s="16">
        <f t="shared" si="24"/>
        <v>34.096385542168676</v>
      </c>
      <c r="P105" s="16">
        <f t="shared" si="24"/>
        <v>33.39746056175452</v>
      </c>
      <c r="Q105" s="16">
        <f t="shared" si="24"/>
        <v>27.845036319612593</v>
      </c>
      <c r="R105" s="16">
        <f t="shared" si="24"/>
        <v>23.784615384615385</v>
      </c>
      <c r="S105" s="16">
        <f t="shared" si="24"/>
        <v>28.08831259856317</v>
      </c>
    </row>
    <row r="106" spans="1:19" ht="13.5" customHeight="1" thickBot="1">
      <c r="A106" s="67"/>
      <c r="B106" s="61"/>
      <c r="C106" s="8" t="s">
        <v>0</v>
      </c>
      <c r="D106" s="44">
        <v>316</v>
      </c>
      <c r="E106" s="19">
        <v>303</v>
      </c>
      <c r="F106" s="19">
        <v>399</v>
      </c>
      <c r="G106" s="19">
        <v>830</v>
      </c>
      <c r="H106" s="19">
        <v>2599</v>
      </c>
      <c r="I106" s="19">
        <v>3717</v>
      </c>
      <c r="J106" s="19">
        <v>3250</v>
      </c>
      <c r="K106" s="20">
        <v>11414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180</v>
      </c>
      <c r="E107" s="32">
        <v>159</v>
      </c>
      <c r="F107" s="32">
        <v>170</v>
      </c>
      <c r="G107" s="32">
        <v>183</v>
      </c>
      <c r="H107" s="32">
        <v>556</v>
      </c>
      <c r="I107" s="32">
        <v>768</v>
      </c>
      <c r="J107" s="32">
        <v>803</v>
      </c>
      <c r="K107" s="33">
        <v>2819</v>
      </c>
      <c r="L107" s="34">
        <f>+D107/D$110*100</f>
        <v>55.72755417956656</v>
      </c>
      <c r="M107" s="35">
        <f aca="true" t="shared" si="25" ref="M107:S110">+E107/E$110*100</f>
        <v>51.62337662337663</v>
      </c>
      <c r="N107" s="35">
        <f t="shared" si="25"/>
        <v>48.29545454545455</v>
      </c>
      <c r="O107" s="35">
        <f t="shared" si="25"/>
        <v>33.394160583941606</v>
      </c>
      <c r="P107" s="35">
        <f t="shared" si="25"/>
        <v>38.85394828791055</v>
      </c>
      <c r="Q107" s="35">
        <f t="shared" si="25"/>
        <v>43.463497453310694</v>
      </c>
      <c r="R107" s="35">
        <f t="shared" si="25"/>
        <v>50.98412698412699</v>
      </c>
      <c r="S107" s="35">
        <f t="shared" si="25"/>
        <v>44.71763959390863</v>
      </c>
    </row>
    <row r="108" spans="1:19" ht="13.5" customHeight="1">
      <c r="A108" s="67"/>
      <c r="B108" s="59"/>
      <c r="C108" s="8" t="s">
        <v>88</v>
      </c>
      <c r="D108" s="44">
        <v>62</v>
      </c>
      <c r="E108" s="19">
        <v>75</v>
      </c>
      <c r="F108" s="19">
        <v>97</v>
      </c>
      <c r="G108" s="19">
        <v>148</v>
      </c>
      <c r="H108" s="19">
        <v>407</v>
      </c>
      <c r="I108" s="19">
        <v>470</v>
      </c>
      <c r="J108" s="19">
        <v>381</v>
      </c>
      <c r="K108" s="20">
        <v>1640</v>
      </c>
      <c r="L108" s="21">
        <f>+D108/D$110*100</f>
        <v>19.195046439628484</v>
      </c>
      <c r="M108" s="16">
        <f t="shared" si="25"/>
        <v>24.350649350649352</v>
      </c>
      <c r="N108" s="16">
        <f t="shared" si="25"/>
        <v>27.556818181818183</v>
      </c>
      <c r="O108" s="16">
        <f t="shared" si="25"/>
        <v>27.00729927007299</v>
      </c>
      <c r="P108" s="16">
        <f t="shared" si="25"/>
        <v>28.441649196366175</v>
      </c>
      <c r="Q108" s="16">
        <f t="shared" si="25"/>
        <v>26.59875495189587</v>
      </c>
      <c r="R108" s="16">
        <f t="shared" si="25"/>
        <v>24.19047619047619</v>
      </c>
      <c r="S108" s="16">
        <f t="shared" si="25"/>
        <v>26.015228426395936</v>
      </c>
    </row>
    <row r="109" spans="1:19" ht="13.5" customHeight="1">
      <c r="A109" s="67"/>
      <c r="B109" s="59"/>
      <c r="C109" s="8" t="s">
        <v>89</v>
      </c>
      <c r="D109" s="44">
        <v>81</v>
      </c>
      <c r="E109" s="19">
        <v>74</v>
      </c>
      <c r="F109" s="19">
        <v>85</v>
      </c>
      <c r="G109" s="19">
        <v>217</v>
      </c>
      <c r="H109" s="19">
        <v>468</v>
      </c>
      <c r="I109" s="19">
        <v>529</v>
      </c>
      <c r="J109" s="19">
        <v>391</v>
      </c>
      <c r="K109" s="20">
        <v>1845</v>
      </c>
      <c r="L109" s="21">
        <f>+D109/D$110*100</f>
        <v>25.077399380804955</v>
      </c>
      <c r="M109" s="16">
        <f t="shared" si="25"/>
        <v>24.025974025974026</v>
      </c>
      <c r="N109" s="16">
        <f t="shared" si="25"/>
        <v>24.147727272727273</v>
      </c>
      <c r="O109" s="16">
        <f t="shared" si="25"/>
        <v>39.5985401459854</v>
      </c>
      <c r="P109" s="16">
        <f t="shared" si="25"/>
        <v>32.70440251572327</v>
      </c>
      <c r="Q109" s="16">
        <f t="shared" si="25"/>
        <v>29.937747594793436</v>
      </c>
      <c r="R109" s="16">
        <f t="shared" si="25"/>
        <v>24.825396825396826</v>
      </c>
      <c r="S109" s="16">
        <f t="shared" si="25"/>
        <v>29.26713197969543</v>
      </c>
    </row>
    <row r="110" spans="1:19" ht="13.5" customHeight="1">
      <c r="A110" s="67"/>
      <c r="B110" s="61"/>
      <c r="C110" s="8" t="s">
        <v>0</v>
      </c>
      <c r="D110" s="44">
        <v>323</v>
      </c>
      <c r="E110" s="19">
        <v>308</v>
      </c>
      <c r="F110" s="19">
        <v>352</v>
      </c>
      <c r="G110" s="19">
        <v>548</v>
      </c>
      <c r="H110" s="19">
        <v>1431</v>
      </c>
      <c r="I110" s="19">
        <v>1767</v>
      </c>
      <c r="J110" s="19">
        <v>1575</v>
      </c>
      <c r="K110" s="20">
        <v>6304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87</v>
      </c>
      <c r="D111" s="43">
        <v>182</v>
      </c>
      <c r="E111" s="22">
        <v>138</v>
      </c>
      <c r="F111" s="22">
        <v>100</v>
      </c>
      <c r="G111" s="22">
        <v>211</v>
      </c>
      <c r="H111" s="22">
        <v>649</v>
      </c>
      <c r="I111" s="22">
        <v>1228</v>
      </c>
      <c r="J111" s="22">
        <v>1226</v>
      </c>
      <c r="K111" s="23">
        <v>3734</v>
      </c>
      <c r="L111" s="21">
        <f>+D111/D$114*100</f>
        <v>58.70967741935483</v>
      </c>
      <c r="M111" s="16">
        <f aca="true" t="shared" si="26" ref="M111:S114">+E111/E$114*100</f>
        <v>52.075471698113205</v>
      </c>
      <c r="N111" s="16">
        <f t="shared" si="26"/>
        <v>36.63003663003663</v>
      </c>
      <c r="O111" s="16">
        <f t="shared" si="26"/>
        <v>38.43351548269581</v>
      </c>
      <c r="P111" s="16">
        <f t="shared" si="26"/>
        <v>32.82751643904906</v>
      </c>
      <c r="Q111" s="16">
        <f t="shared" si="26"/>
        <v>38.006809037449706</v>
      </c>
      <c r="R111" s="16">
        <f t="shared" si="26"/>
        <v>44.35600578871201</v>
      </c>
      <c r="S111" s="16">
        <f t="shared" si="26"/>
        <v>39.85484043120931</v>
      </c>
    </row>
    <row r="112" spans="1:19" ht="13.5" customHeight="1">
      <c r="A112" s="67"/>
      <c r="B112" s="59"/>
      <c r="C112" s="8" t="s">
        <v>88</v>
      </c>
      <c r="D112" s="44">
        <v>64</v>
      </c>
      <c r="E112" s="19">
        <v>60</v>
      </c>
      <c r="F112" s="19">
        <v>77</v>
      </c>
      <c r="G112" s="19">
        <v>124</v>
      </c>
      <c r="H112" s="19">
        <v>574</v>
      </c>
      <c r="I112" s="19">
        <v>864</v>
      </c>
      <c r="J112" s="19">
        <v>742</v>
      </c>
      <c r="K112" s="20">
        <v>2505</v>
      </c>
      <c r="L112" s="21">
        <f>+D112/D$114*100</f>
        <v>20.64516129032258</v>
      </c>
      <c r="M112" s="16">
        <f t="shared" si="26"/>
        <v>22.641509433962266</v>
      </c>
      <c r="N112" s="16">
        <f t="shared" si="26"/>
        <v>28.205128205128204</v>
      </c>
      <c r="O112" s="16">
        <f t="shared" si="26"/>
        <v>22.586520947176687</v>
      </c>
      <c r="P112" s="16">
        <f t="shared" si="26"/>
        <v>29.033889731917046</v>
      </c>
      <c r="Q112" s="16">
        <f t="shared" si="26"/>
        <v>26.740947075208915</v>
      </c>
      <c r="R112" s="16">
        <f t="shared" si="26"/>
        <v>26.845151953690305</v>
      </c>
      <c r="S112" s="16">
        <f t="shared" si="26"/>
        <v>26.737111751520974</v>
      </c>
    </row>
    <row r="113" spans="1:19" ht="13.5" customHeight="1">
      <c r="A113" s="67"/>
      <c r="B113" s="59"/>
      <c r="C113" s="8" t="s">
        <v>89</v>
      </c>
      <c r="D113" s="44">
        <v>64</v>
      </c>
      <c r="E113" s="19">
        <v>67</v>
      </c>
      <c r="F113" s="19">
        <v>96</v>
      </c>
      <c r="G113" s="19">
        <v>214</v>
      </c>
      <c r="H113" s="19">
        <v>754</v>
      </c>
      <c r="I113" s="19">
        <v>1139</v>
      </c>
      <c r="J113" s="19">
        <v>796</v>
      </c>
      <c r="K113" s="20">
        <v>3130</v>
      </c>
      <c r="L113" s="21">
        <f>+D113/D$114*100</f>
        <v>20.64516129032258</v>
      </c>
      <c r="M113" s="16">
        <f t="shared" si="26"/>
        <v>25.28301886792453</v>
      </c>
      <c r="N113" s="16">
        <f t="shared" si="26"/>
        <v>35.16483516483517</v>
      </c>
      <c r="O113" s="16">
        <f t="shared" si="26"/>
        <v>38.97996357012751</v>
      </c>
      <c r="P113" s="16">
        <f t="shared" si="26"/>
        <v>38.13859382903389</v>
      </c>
      <c r="Q113" s="16">
        <f t="shared" si="26"/>
        <v>35.25224388734138</v>
      </c>
      <c r="R113" s="16">
        <f t="shared" si="26"/>
        <v>28.798842257597684</v>
      </c>
      <c r="S113" s="16">
        <f t="shared" si="26"/>
        <v>33.40804781726972</v>
      </c>
    </row>
    <row r="114" spans="1:19" ht="13.5" customHeight="1">
      <c r="A114" s="67"/>
      <c r="B114" s="59"/>
      <c r="C114" s="10" t="s">
        <v>0</v>
      </c>
      <c r="D114" s="45">
        <v>310</v>
      </c>
      <c r="E114" s="24">
        <v>265</v>
      </c>
      <c r="F114" s="24">
        <v>273</v>
      </c>
      <c r="G114" s="24">
        <v>549</v>
      </c>
      <c r="H114" s="24">
        <v>1977</v>
      </c>
      <c r="I114" s="24">
        <v>3231</v>
      </c>
      <c r="J114" s="24">
        <v>2764</v>
      </c>
      <c r="K114" s="25">
        <v>9369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107</v>
      </c>
      <c r="E115" s="19">
        <v>60</v>
      </c>
      <c r="F115" s="19">
        <v>70</v>
      </c>
      <c r="G115" s="19">
        <v>125</v>
      </c>
      <c r="H115" s="19">
        <v>434</v>
      </c>
      <c r="I115" s="19">
        <v>883</v>
      </c>
      <c r="J115" s="19">
        <v>841</v>
      </c>
      <c r="K115" s="20">
        <v>2520</v>
      </c>
      <c r="L115" s="26">
        <f>+D115/D$118*100</f>
        <v>56.91489361702128</v>
      </c>
      <c r="M115" s="15">
        <f aca="true" t="shared" si="27" ref="M115:S118">+E115/E$118*100</f>
        <v>55.04587155963303</v>
      </c>
      <c r="N115" s="15">
        <f t="shared" si="27"/>
        <v>46.666666666666664</v>
      </c>
      <c r="O115" s="15">
        <f t="shared" si="27"/>
        <v>41.390728476821195</v>
      </c>
      <c r="P115" s="15">
        <f t="shared" si="27"/>
        <v>38.75</v>
      </c>
      <c r="Q115" s="15">
        <f t="shared" si="27"/>
        <v>40.91751621872104</v>
      </c>
      <c r="R115" s="15">
        <f t="shared" si="27"/>
        <v>44.61538461538462</v>
      </c>
      <c r="S115" s="15">
        <f t="shared" si="27"/>
        <v>42.625169147496614</v>
      </c>
    </row>
    <row r="116" spans="1:19" ht="13.5" customHeight="1">
      <c r="A116" s="67"/>
      <c r="B116" s="59"/>
      <c r="C116" s="8" t="s">
        <v>88</v>
      </c>
      <c r="D116" s="44">
        <v>45</v>
      </c>
      <c r="E116" s="19">
        <v>19</v>
      </c>
      <c r="F116" s="19">
        <v>43</v>
      </c>
      <c r="G116" s="19">
        <v>70</v>
      </c>
      <c r="H116" s="19">
        <v>314</v>
      </c>
      <c r="I116" s="19">
        <v>632</v>
      </c>
      <c r="J116" s="19">
        <v>558</v>
      </c>
      <c r="K116" s="20">
        <v>1681</v>
      </c>
      <c r="L116" s="21">
        <f>+D116/D$118*100</f>
        <v>23.93617021276596</v>
      </c>
      <c r="M116" s="16">
        <f t="shared" si="27"/>
        <v>17.431192660550458</v>
      </c>
      <c r="N116" s="16">
        <f t="shared" si="27"/>
        <v>28.666666666666668</v>
      </c>
      <c r="O116" s="16">
        <f t="shared" si="27"/>
        <v>23.178807947019866</v>
      </c>
      <c r="P116" s="16">
        <f t="shared" si="27"/>
        <v>28.035714285714285</v>
      </c>
      <c r="Q116" s="16">
        <f t="shared" si="27"/>
        <v>29.28637627432808</v>
      </c>
      <c r="R116" s="16">
        <f t="shared" si="27"/>
        <v>29.602122015915118</v>
      </c>
      <c r="S116" s="16">
        <f t="shared" si="27"/>
        <v>28.433694181326118</v>
      </c>
    </row>
    <row r="117" spans="1:19" ht="13.5" customHeight="1">
      <c r="A117" s="67"/>
      <c r="B117" s="59"/>
      <c r="C117" s="8" t="s">
        <v>89</v>
      </c>
      <c r="D117" s="44">
        <v>36</v>
      </c>
      <c r="E117" s="19">
        <v>30</v>
      </c>
      <c r="F117" s="19">
        <v>37</v>
      </c>
      <c r="G117" s="19">
        <v>107</v>
      </c>
      <c r="H117" s="19">
        <v>372</v>
      </c>
      <c r="I117" s="19">
        <v>643</v>
      </c>
      <c r="J117" s="19">
        <v>486</v>
      </c>
      <c r="K117" s="20">
        <v>1711</v>
      </c>
      <c r="L117" s="21">
        <f>+D117/D$118*100</f>
        <v>19.148936170212767</v>
      </c>
      <c r="M117" s="16">
        <f t="shared" si="27"/>
        <v>27.522935779816514</v>
      </c>
      <c r="N117" s="16">
        <f t="shared" si="27"/>
        <v>24.666666666666668</v>
      </c>
      <c r="O117" s="16">
        <f t="shared" si="27"/>
        <v>35.430463576158935</v>
      </c>
      <c r="P117" s="16">
        <f t="shared" si="27"/>
        <v>33.214285714285715</v>
      </c>
      <c r="Q117" s="16">
        <f t="shared" si="27"/>
        <v>29.796107506950882</v>
      </c>
      <c r="R117" s="16">
        <f t="shared" si="27"/>
        <v>25.782493368700266</v>
      </c>
      <c r="S117" s="16">
        <f t="shared" si="27"/>
        <v>28.941136671177265</v>
      </c>
    </row>
    <row r="118" spans="1:19" ht="13.5" customHeight="1">
      <c r="A118" s="67"/>
      <c r="B118" s="61"/>
      <c r="C118" s="8" t="s">
        <v>0</v>
      </c>
      <c r="D118" s="44">
        <v>188</v>
      </c>
      <c r="E118" s="19">
        <v>109</v>
      </c>
      <c r="F118" s="19">
        <v>150</v>
      </c>
      <c r="G118" s="19">
        <v>302</v>
      </c>
      <c r="H118" s="19">
        <v>1120</v>
      </c>
      <c r="I118" s="19">
        <v>2158</v>
      </c>
      <c r="J118" s="19">
        <v>1885</v>
      </c>
      <c r="K118" s="20">
        <v>5912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87</v>
      </c>
      <c r="D119" s="43">
        <v>118</v>
      </c>
      <c r="E119" s="22">
        <v>140</v>
      </c>
      <c r="F119" s="22">
        <v>146</v>
      </c>
      <c r="G119" s="22">
        <v>223</v>
      </c>
      <c r="H119" s="22">
        <v>383</v>
      </c>
      <c r="I119" s="22">
        <v>549</v>
      </c>
      <c r="J119" s="22">
        <v>513</v>
      </c>
      <c r="K119" s="23">
        <v>2072</v>
      </c>
      <c r="L119" s="21">
        <f>+D119/D$122*100</f>
        <v>55.660377358490564</v>
      </c>
      <c r="M119" s="16">
        <f aca="true" t="shared" si="28" ref="M119:S122">+E119/E$122*100</f>
        <v>53.03030303030303</v>
      </c>
      <c r="N119" s="16">
        <f t="shared" si="28"/>
        <v>47.249190938511326</v>
      </c>
      <c r="O119" s="16">
        <f t="shared" si="28"/>
        <v>45.69672131147541</v>
      </c>
      <c r="P119" s="16">
        <f t="shared" si="28"/>
        <v>40.61505832449629</v>
      </c>
      <c r="Q119" s="16">
        <f t="shared" si="28"/>
        <v>46.76320272572402</v>
      </c>
      <c r="R119" s="16">
        <f t="shared" si="28"/>
        <v>50.89285714285714</v>
      </c>
      <c r="S119" s="16">
        <f t="shared" si="28"/>
        <v>47.112323783537974</v>
      </c>
    </row>
    <row r="120" spans="1:19" ht="13.5" customHeight="1">
      <c r="A120" s="67"/>
      <c r="B120" s="59"/>
      <c r="C120" s="8" t="s">
        <v>88</v>
      </c>
      <c r="D120" s="44">
        <v>54</v>
      </c>
      <c r="E120" s="19">
        <v>57</v>
      </c>
      <c r="F120" s="19">
        <v>76</v>
      </c>
      <c r="G120" s="19">
        <v>112</v>
      </c>
      <c r="H120" s="19">
        <v>268</v>
      </c>
      <c r="I120" s="19">
        <v>316</v>
      </c>
      <c r="J120" s="19">
        <v>260</v>
      </c>
      <c r="K120" s="20">
        <v>1143</v>
      </c>
      <c r="L120" s="21">
        <f>+D120/D$122*100</f>
        <v>25.471698113207548</v>
      </c>
      <c r="M120" s="16">
        <f t="shared" si="28"/>
        <v>21.59090909090909</v>
      </c>
      <c r="N120" s="16">
        <f t="shared" si="28"/>
        <v>24.59546925566343</v>
      </c>
      <c r="O120" s="16">
        <f t="shared" si="28"/>
        <v>22.950819672131146</v>
      </c>
      <c r="P120" s="16">
        <f t="shared" si="28"/>
        <v>28.419936373276776</v>
      </c>
      <c r="Q120" s="16">
        <f t="shared" si="28"/>
        <v>26.916524701873932</v>
      </c>
      <c r="R120" s="16">
        <f t="shared" si="28"/>
        <v>25.793650793650798</v>
      </c>
      <c r="S120" s="16">
        <f t="shared" si="28"/>
        <v>25.98908594815825</v>
      </c>
    </row>
    <row r="121" spans="1:19" ht="13.5" customHeight="1">
      <c r="A121" s="67"/>
      <c r="B121" s="59"/>
      <c r="C121" s="8" t="s">
        <v>89</v>
      </c>
      <c r="D121" s="44">
        <v>40</v>
      </c>
      <c r="E121" s="19">
        <v>67</v>
      </c>
      <c r="F121" s="19">
        <v>87</v>
      </c>
      <c r="G121" s="19">
        <v>153</v>
      </c>
      <c r="H121" s="19">
        <v>292</v>
      </c>
      <c r="I121" s="19">
        <v>309</v>
      </c>
      <c r="J121" s="19">
        <v>235</v>
      </c>
      <c r="K121" s="20">
        <v>1183</v>
      </c>
      <c r="L121" s="21">
        <f>+D121/D$122*100</f>
        <v>18.867924528301888</v>
      </c>
      <c r="M121" s="16">
        <f t="shared" si="28"/>
        <v>25.37878787878788</v>
      </c>
      <c r="N121" s="16">
        <f t="shared" si="28"/>
        <v>28.155339805825243</v>
      </c>
      <c r="O121" s="16">
        <f t="shared" si="28"/>
        <v>31.352459016393443</v>
      </c>
      <c r="P121" s="16">
        <f t="shared" si="28"/>
        <v>30.965005302226935</v>
      </c>
      <c r="Q121" s="16">
        <f t="shared" si="28"/>
        <v>26.320272572402043</v>
      </c>
      <c r="R121" s="16">
        <f t="shared" si="28"/>
        <v>23.313492063492063</v>
      </c>
      <c r="S121" s="16">
        <f t="shared" si="28"/>
        <v>26.898590268303774</v>
      </c>
    </row>
    <row r="122" spans="1:19" ht="13.5" customHeight="1">
      <c r="A122" s="67"/>
      <c r="B122" s="59"/>
      <c r="C122" s="10" t="s">
        <v>0</v>
      </c>
      <c r="D122" s="45">
        <v>212</v>
      </c>
      <c r="E122" s="24">
        <v>264</v>
      </c>
      <c r="F122" s="24">
        <v>309</v>
      </c>
      <c r="G122" s="24">
        <v>488</v>
      </c>
      <c r="H122" s="24">
        <v>943</v>
      </c>
      <c r="I122" s="24">
        <v>1174</v>
      </c>
      <c r="J122" s="24">
        <v>1008</v>
      </c>
      <c r="K122" s="25">
        <v>4398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103</v>
      </c>
      <c r="E123" s="19">
        <v>93</v>
      </c>
      <c r="F123" s="19">
        <v>92</v>
      </c>
      <c r="G123" s="19">
        <v>178</v>
      </c>
      <c r="H123" s="19">
        <v>468</v>
      </c>
      <c r="I123" s="19">
        <v>560</v>
      </c>
      <c r="J123" s="19">
        <v>499</v>
      </c>
      <c r="K123" s="20">
        <v>1993</v>
      </c>
      <c r="L123" s="26">
        <f>+D123/D$126*100</f>
        <v>62.80487804878049</v>
      </c>
      <c r="M123" s="15">
        <f aca="true" t="shared" si="29" ref="M123:S126">+E123/E$126*100</f>
        <v>53.142857142857146</v>
      </c>
      <c r="N123" s="15">
        <f t="shared" si="29"/>
        <v>42.3963133640553</v>
      </c>
      <c r="O123" s="15">
        <f t="shared" si="29"/>
        <v>43.203883495145625</v>
      </c>
      <c r="P123" s="15">
        <f t="shared" si="29"/>
        <v>45.130183220829316</v>
      </c>
      <c r="Q123" s="15">
        <f t="shared" si="29"/>
        <v>45.088566827697264</v>
      </c>
      <c r="R123" s="15">
        <f t="shared" si="29"/>
        <v>48.58812074001948</v>
      </c>
      <c r="S123" s="15">
        <f t="shared" si="29"/>
        <v>46.630790828263926</v>
      </c>
    </row>
    <row r="124" spans="1:19" ht="13.5" customHeight="1">
      <c r="A124" s="67"/>
      <c r="B124" s="59"/>
      <c r="C124" s="8" t="s">
        <v>88</v>
      </c>
      <c r="D124" s="44">
        <v>29</v>
      </c>
      <c r="E124" s="19">
        <v>40</v>
      </c>
      <c r="F124" s="19">
        <v>62</v>
      </c>
      <c r="G124" s="19">
        <v>109</v>
      </c>
      <c r="H124" s="19">
        <v>274</v>
      </c>
      <c r="I124" s="19">
        <v>361</v>
      </c>
      <c r="J124" s="19">
        <v>300</v>
      </c>
      <c r="K124" s="20">
        <v>1175</v>
      </c>
      <c r="L124" s="21">
        <f>+D124/D$126*100</f>
        <v>17.682926829268293</v>
      </c>
      <c r="M124" s="16">
        <f t="shared" si="29"/>
        <v>22.857142857142858</v>
      </c>
      <c r="N124" s="16">
        <f t="shared" si="29"/>
        <v>28.57142857142857</v>
      </c>
      <c r="O124" s="16">
        <f t="shared" si="29"/>
        <v>26.45631067961165</v>
      </c>
      <c r="P124" s="16">
        <f t="shared" si="29"/>
        <v>26.422372227579555</v>
      </c>
      <c r="Q124" s="16">
        <f t="shared" si="29"/>
        <v>29.066022544283417</v>
      </c>
      <c r="R124" s="16">
        <f t="shared" si="29"/>
        <v>29.211295034079843</v>
      </c>
      <c r="S124" s="16">
        <f t="shared" si="29"/>
        <v>27.491810949929807</v>
      </c>
    </row>
    <row r="125" spans="1:19" ht="13.5" customHeight="1">
      <c r="A125" s="67"/>
      <c r="B125" s="59"/>
      <c r="C125" s="8" t="s">
        <v>89</v>
      </c>
      <c r="D125" s="44">
        <v>32</v>
      </c>
      <c r="E125" s="19">
        <v>42</v>
      </c>
      <c r="F125" s="19">
        <v>63</v>
      </c>
      <c r="G125" s="19">
        <v>125</v>
      </c>
      <c r="H125" s="19">
        <v>295</v>
      </c>
      <c r="I125" s="19">
        <v>321</v>
      </c>
      <c r="J125" s="19">
        <v>228</v>
      </c>
      <c r="K125" s="20">
        <v>1106</v>
      </c>
      <c r="L125" s="21">
        <f>+D125/D$126*100</f>
        <v>19.51219512195122</v>
      </c>
      <c r="M125" s="16">
        <f t="shared" si="29"/>
        <v>24</v>
      </c>
      <c r="N125" s="16">
        <f t="shared" si="29"/>
        <v>29.03225806451613</v>
      </c>
      <c r="O125" s="16">
        <f t="shared" si="29"/>
        <v>30.339805825242717</v>
      </c>
      <c r="P125" s="16">
        <f t="shared" si="29"/>
        <v>28.44744455159113</v>
      </c>
      <c r="Q125" s="16">
        <f t="shared" si="29"/>
        <v>25.845410628019323</v>
      </c>
      <c r="R125" s="16">
        <f t="shared" si="29"/>
        <v>22.200584225900684</v>
      </c>
      <c r="S125" s="16">
        <f t="shared" si="29"/>
        <v>25.87739822180627</v>
      </c>
    </row>
    <row r="126" spans="1:19" ht="13.5" customHeight="1">
      <c r="A126" s="67"/>
      <c r="B126" s="61"/>
      <c r="C126" s="8" t="s">
        <v>0</v>
      </c>
      <c r="D126" s="44">
        <v>164</v>
      </c>
      <c r="E126" s="19">
        <v>175</v>
      </c>
      <c r="F126" s="19">
        <v>217</v>
      </c>
      <c r="G126" s="19">
        <v>412</v>
      </c>
      <c r="H126" s="19">
        <v>1037</v>
      </c>
      <c r="I126" s="19">
        <v>1242</v>
      </c>
      <c r="J126" s="19">
        <v>1027</v>
      </c>
      <c r="K126" s="20">
        <v>4274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87</v>
      </c>
      <c r="D127" s="43">
        <v>98</v>
      </c>
      <c r="E127" s="22">
        <v>75</v>
      </c>
      <c r="F127" s="22">
        <v>71</v>
      </c>
      <c r="G127" s="22">
        <v>123</v>
      </c>
      <c r="H127" s="22">
        <v>319</v>
      </c>
      <c r="I127" s="22">
        <v>604</v>
      </c>
      <c r="J127" s="22">
        <v>550</v>
      </c>
      <c r="K127" s="23">
        <v>1840</v>
      </c>
      <c r="L127" s="21">
        <f>+D127/D$130*100</f>
        <v>56.32183908045977</v>
      </c>
      <c r="M127" s="16">
        <f aca="true" t="shared" si="30" ref="M127:S130">+E127/E$130*100</f>
        <v>48.701298701298704</v>
      </c>
      <c r="N127" s="16">
        <f t="shared" si="30"/>
        <v>44.375</v>
      </c>
      <c r="O127" s="16">
        <f t="shared" si="30"/>
        <v>38.080495356037154</v>
      </c>
      <c r="P127" s="16">
        <f t="shared" si="30"/>
        <v>37.093023255813954</v>
      </c>
      <c r="Q127" s="16">
        <f t="shared" si="30"/>
        <v>43.112062812276946</v>
      </c>
      <c r="R127" s="16">
        <f t="shared" si="30"/>
        <v>47.12939160239931</v>
      </c>
      <c r="S127" s="16">
        <f t="shared" si="30"/>
        <v>43.406463788629395</v>
      </c>
    </row>
    <row r="128" spans="1:19" ht="13.5" customHeight="1">
      <c r="A128" s="67"/>
      <c r="B128" s="59"/>
      <c r="C128" s="8" t="s">
        <v>88</v>
      </c>
      <c r="D128" s="44">
        <v>40</v>
      </c>
      <c r="E128" s="19">
        <v>39</v>
      </c>
      <c r="F128" s="19">
        <v>48</v>
      </c>
      <c r="G128" s="19">
        <v>83</v>
      </c>
      <c r="H128" s="19">
        <v>234</v>
      </c>
      <c r="I128" s="19">
        <v>359</v>
      </c>
      <c r="J128" s="19">
        <v>328</v>
      </c>
      <c r="K128" s="20">
        <v>1131</v>
      </c>
      <c r="L128" s="21">
        <f>+D128/D$130*100</f>
        <v>22.988505747126435</v>
      </c>
      <c r="M128" s="16">
        <f t="shared" si="30"/>
        <v>25.324675324675322</v>
      </c>
      <c r="N128" s="16">
        <f t="shared" si="30"/>
        <v>30</v>
      </c>
      <c r="O128" s="16">
        <f t="shared" si="30"/>
        <v>25.696594427244584</v>
      </c>
      <c r="P128" s="16">
        <f t="shared" si="30"/>
        <v>27.209302325581397</v>
      </c>
      <c r="Q128" s="16">
        <f t="shared" si="30"/>
        <v>25.624553890078516</v>
      </c>
      <c r="R128" s="16">
        <f t="shared" si="30"/>
        <v>28.10625535561268</v>
      </c>
      <c r="S128" s="16">
        <f t="shared" si="30"/>
        <v>26.68082094833687</v>
      </c>
    </row>
    <row r="129" spans="1:19" ht="13.5" customHeight="1">
      <c r="A129" s="67"/>
      <c r="B129" s="59"/>
      <c r="C129" s="8" t="s">
        <v>89</v>
      </c>
      <c r="D129" s="44">
        <v>36</v>
      </c>
      <c r="E129" s="19">
        <v>40</v>
      </c>
      <c r="F129" s="19">
        <v>41</v>
      </c>
      <c r="G129" s="19">
        <v>117</v>
      </c>
      <c r="H129" s="19">
        <v>307</v>
      </c>
      <c r="I129" s="19">
        <v>438</v>
      </c>
      <c r="J129" s="19">
        <v>289</v>
      </c>
      <c r="K129" s="20">
        <v>1268</v>
      </c>
      <c r="L129" s="21">
        <f>+D129/D$130*100</f>
        <v>20.689655172413794</v>
      </c>
      <c r="M129" s="16">
        <f t="shared" si="30"/>
        <v>25.97402597402597</v>
      </c>
      <c r="N129" s="16">
        <f t="shared" si="30"/>
        <v>25.624999999999996</v>
      </c>
      <c r="O129" s="16">
        <f t="shared" si="30"/>
        <v>36.22291021671827</v>
      </c>
      <c r="P129" s="16">
        <f t="shared" si="30"/>
        <v>35.69767441860465</v>
      </c>
      <c r="Q129" s="16">
        <f t="shared" si="30"/>
        <v>31.263383297644538</v>
      </c>
      <c r="R129" s="16">
        <f t="shared" si="30"/>
        <v>24.764353041988006</v>
      </c>
      <c r="S129" s="16">
        <f t="shared" si="30"/>
        <v>29.912715263033736</v>
      </c>
    </row>
    <row r="130" spans="1:19" ht="13.5" customHeight="1">
      <c r="A130" s="67"/>
      <c r="B130" s="59"/>
      <c r="C130" s="10" t="s">
        <v>0</v>
      </c>
      <c r="D130" s="45">
        <v>174</v>
      </c>
      <c r="E130" s="24">
        <v>154</v>
      </c>
      <c r="F130" s="24">
        <v>160</v>
      </c>
      <c r="G130" s="24">
        <v>323</v>
      </c>
      <c r="H130" s="24">
        <v>860</v>
      </c>
      <c r="I130" s="24">
        <v>1401</v>
      </c>
      <c r="J130" s="24">
        <v>1167</v>
      </c>
      <c r="K130" s="25">
        <v>4239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109</v>
      </c>
      <c r="E131" s="19">
        <v>87</v>
      </c>
      <c r="F131" s="19">
        <v>106</v>
      </c>
      <c r="G131" s="19">
        <v>161</v>
      </c>
      <c r="H131" s="19">
        <v>336</v>
      </c>
      <c r="I131" s="19">
        <v>368</v>
      </c>
      <c r="J131" s="19">
        <v>324</v>
      </c>
      <c r="K131" s="20">
        <v>1491</v>
      </c>
      <c r="L131" s="26">
        <f>+D131/D$134*100</f>
        <v>57.97872340425532</v>
      </c>
      <c r="M131" s="15">
        <f aca="true" t="shared" si="31" ref="M131:S134">+E131/E$134*100</f>
        <v>53.04878048780488</v>
      </c>
      <c r="N131" s="15">
        <f t="shared" si="31"/>
        <v>45.493562231759654</v>
      </c>
      <c r="O131" s="15">
        <f t="shared" si="31"/>
        <v>39.268292682926834</v>
      </c>
      <c r="P131" s="15">
        <f t="shared" si="31"/>
        <v>38.009049773755656</v>
      </c>
      <c r="Q131" s="15">
        <f t="shared" si="31"/>
        <v>39.06581740976646</v>
      </c>
      <c r="R131" s="15">
        <f t="shared" si="31"/>
        <v>45.50561797752809</v>
      </c>
      <c r="S131" s="15">
        <f t="shared" si="31"/>
        <v>42.20209453722049</v>
      </c>
    </row>
    <row r="132" spans="1:19" ht="13.5" customHeight="1">
      <c r="A132" s="67"/>
      <c r="B132" s="59"/>
      <c r="C132" s="8" t="s">
        <v>88</v>
      </c>
      <c r="D132" s="44">
        <v>39</v>
      </c>
      <c r="E132" s="19">
        <v>36</v>
      </c>
      <c r="F132" s="19">
        <v>55</v>
      </c>
      <c r="G132" s="19">
        <v>113</v>
      </c>
      <c r="H132" s="19">
        <v>225</v>
      </c>
      <c r="I132" s="19">
        <v>253</v>
      </c>
      <c r="J132" s="19">
        <v>176</v>
      </c>
      <c r="K132" s="20">
        <v>897</v>
      </c>
      <c r="L132" s="21">
        <f>+D132/D$134*100</f>
        <v>20.74468085106383</v>
      </c>
      <c r="M132" s="16">
        <f t="shared" si="31"/>
        <v>21.951219512195124</v>
      </c>
      <c r="N132" s="16">
        <f t="shared" si="31"/>
        <v>23.605150214592275</v>
      </c>
      <c r="O132" s="16">
        <f t="shared" si="31"/>
        <v>27.5609756097561</v>
      </c>
      <c r="P132" s="16">
        <f t="shared" si="31"/>
        <v>25.452488687782804</v>
      </c>
      <c r="Q132" s="16">
        <f t="shared" si="31"/>
        <v>26.857749469214436</v>
      </c>
      <c r="R132" s="16">
        <f t="shared" si="31"/>
        <v>24.719101123595504</v>
      </c>
      <c r="S132" s="16">
        <f t="shared" si="31"/>
        <v>25.389187659213135</v>
      </c>
    </row>
    <row r="133" spans="1:19" ht="13.5" customHeight="1">
      <c r="A133" s="67"/>
      <c r="B133" s="59"/>
      <c r="C133" s="8" t="s">
        <v>89</v>
      </c>
      <c r="D133" s="44">
        <v>40</v>
      </c>
      <c r="E133" s="19">
        <v>41</v>
      </c>
      <c r="F133" s="19">
        <v>72</v>
      </c>
      <c r="G133" s="19">
        <v>136</v>
      </c>
      <c r="H133" s="19">
        <v>323</v>
      </c>
      <c r="I133" s="19">
        <v>321</v>
      </c>
      <c r="J133" s="19">
        <v>212</v>
      </c>
      <c r="K133" s="20">
        <v>1145</v>
      </c>
      <c r="L133" s="21">
        <f>+D133/D$134*100</f>
        <v>21.27659574468085</v>
      </c>
      <c r="M133" s="16">
        <f t="shared" si="31"/>
        <v>25</v>
      </c>
      <c r="N133" s="16">
        <f t="shared" si="31"/>
        <v>30.90128755364807</v>
      </c>
      <c r="O133" s="16">
        <f t="shared" si="31"/>
        <v>33.170731707317074</v>
      </c>
      <c r="P133" s="16">
        <f t="shared" si="31"/>
        <v>36.53846153846153</v>
      </c>
      <c r="Q133" s="16">
        <f t="shared" si="31"/>
        <v>34.07643312101911</v>
      </c>
      <c r="R133" s="16">
        <f t="shared" si="31"/>
        <v>29.775280898876407</v>
      </c>
      <c r="S133" s="16">
        <f t="shared" si="31"/>
        <v>32.408717803566375</v>
      </c>
    </row>
    <row r="134" spans="1:19" ht="13.5" customHeight="1">
      <c r="A134" s="67"/>
      <c r="B134" s="65"/>
      <c r="C134" s="8" t="s">
        <v>0</v>
      </c>
      <c r="D134" s="44">
        <v>188</v>
      </c>
      <c r="E134" s="19">
        <v>164</v>
      </c>
      <c r="F134" s="19">
        <v>233</v>
      </c>
      <c r="G134" s="19">
        <v>410</v>
      </c>
      <c r="H134" s="19">
        <v>884</v>
      </c>
      <c r="I134" s="19">
        <v>942</v>
      </c>
      <c r="J134" s="19">
        <v>712</v>
      </c>
      <c r="K134" s="20">
        <v>3533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87</v>
      </c>
      <c r="D135" s="43">
        <v>26</v>
      </c>
      <c r="E135" s="22">
        <v>18</v>
      </c>
      <c r="F135" s="22">
        <v>18</v>
      </c>
      <c r="G135" s="22">
        <v>31</v>
      </c>
      <c r="H135" s="22">
        <v>125</v>
      </c>
      <c r="I135" s="22">
        <v>216</v>
      </c>
      <c r="J135" s="22">
        <v>172</v>
      </c>
      <c r="K135" s="23">
        <v>606</v>
      </c>
      <c r="L135" s="21">
        <f>+D135/D$138*100</f>
        <v>60.46511627906976</v>
      </c>
      <c r="M135" s="16">
        <f aca="true" t="shared" si="32" ref="M135:S138">+E135/E$138*100</f>
        <v>47.368421052631575</v>
      </c>
      <c r="N135" s="16">
        <f t="shared" si="32"/>
        <v>42.857142857142854</v>
      </c>
      <c r="O135" s="16">
        <f t="shared" si="32"/>
        <v>31.958762886597935</v>
      </c>
      <c r="P135" s="16">
        <f t="shared" si="32"/>
        <v>39.936102236421725</v>
      </c>
      <c r="Q135" s="16">
        <f t="shared" si="32"/>
        <v>45.56962025316456</v>
      </c>
      <c r="R135" s="16">
        <f t="shared" si="32"/>
        <v>42.57425742574257</v>
      </c>
      <c r="S135" s="16">
        <f t="shared" si="32"/>
        <v>42.94826364280652</v>
      </c>
    </row>
    <row r="136" spans="1:19" ht="13.5" customHeight="1">
      <c r="A136" s="67"/>
      <c r="B136" s="59"/>
      <c r="C136" s="8" t="s">
        <v>88</v>
      </c>
      <c r="D136" s="44">
        <v>6</v>
      </c>
      <c r="E136" s="19">
        <v>13</v>
      </c>
      <c r="F136" s="19">
        <v>9</v>
      </c>
      <c r="G136" s="19">
        <v>31</v>
      </c>
      <c r="H136" s="19">
        <v>91</v>
      </c>
      <c r="I136" s="19">
        <v>126</v>
      </c>
      <c r="J136" s="19">
        <v>117</v>
      </c>
      <c r="K136" s="20">
        <v>393</v>
      </c>
      <c r="L136" s="21">
        <f>+D136/D$138*100</f>
        <v>13.953488372093023</v>
      </c>
      <c r="M136" s="16">
        <f t="shared" si="32"/>
        <v>34.21052631578947</v>
      </c>
      <c r="N136" s="16">
        <f t="shared" si="32"/>
        <v>21.428571428571427</v>
      </c>
      <c r="O136" s="16">
        <f t="shared" si="32"/>
        <v>31.958762886597935</v>
      </c>
      <c r="P136" s="16">
        <f t="shared" si="32"/>
        <v>29.073482428115017</v>
      </c>
      <c r="Q136" s="16">
        <f t="shared" si="32"/>
        <v>26.582278481012654</v>
      </c>
      <c r="R136" s="16">
        <f t="shared" si="32"/>
        <v>28.960396039603957</v>
      </c>
      <c r="S136" s="16">
        <f t="shared" si="32"/>
        <v>27.852586817859677</v>
      </c>
    </row>
    <row r="137" spans="1:19" ht="13.5" customHeight="1">
      <c r="A137" s="67"/>
      <c r="B137" s="59"/>
      <c r="C137" s="8" t="s">
        <v>89</v>
      </c>
      <c r="D137" s="44">
        <v>11</v>
      </c>
      <c r="E137" s="19">
        <v>7</v>
      </c>
      <c r="F137" s="19">
        <v>15</v>
      </c>
      <c r="G137" s="19">
        <v>35</v>
      </c>
      <c r="H137" s="19">
        <v>97</v>
      </c>
      <c r="I137" s="19">
        <v>132</v>
      </c>
      <c r="J137" s="19">
        <v>115</v>
      </c>
      <c r="K137" s="20">
        <v>412</v>
      </c>
      <c r="L137" s="21">
        <f>+D137/D$138*100</f>
        <v>25.581395348837212</v>
      </c>
      <c r="M137" s="16">
        <f t="shared" si="32"/>
        <v>18.421052631578945</v>
      </c>
      <c r="N137" s="16">
        <f t="shared" si="32"/>
        <v>35.714285714285715</v>
      </c>
      <c r="O137" s="16">
        <f t="shared" si="32"/>
        <v>36.08247422680412</v>
      </c>
      <c r="P137" s="16">
        <f t="shared" si="32"/>
        <v>30.990415335463258</v>
      </c>
      <c r="Q137" s="16">
        <f t="shared" si="32"/>
        <v>27.848101265822784</v>
      </c>
      <c r="R137" s="16">
        <f t="shared" si="32"/>
        <v>28.465346534653463</v>
      </c>
      <c r="S137" s="16">
        <f t="shared" si="32"/>
        <v>29.199149539333806</v>
      </c>
    </row>
    <row r="138" spans="1:19" ht="13.5" customHeight="1">
      <c r="A138" s="67"/>
      <c r="B138" s="59"/>
      <c r="C138" s="10" t="s">
        <v>0</v>
      </c>
      <c r="D138" s="45">
        <v>43</v>
      </c>
      <c r="E138" s="24">
        <v>38</v>
      </c>
      <c r="F138" s="24">
        <v>42</v>
      </c>
      <c r="G138" s="24">
        <v>97</v>
      </c>
      <c r="H138" s="24">
        <v>313</v>
      </c>
      <c r="I138" s="24">
        <v>474</v>
      </c>
      <c r="J138" s="24">
        <v>404</v>
      </c>
      <c r="K138" s="25">
        <v>1411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40</v>
      </c>
      <c r="E139" s="19">
        <v>29</v>
      </c>
      <c r="F139" s="19">
        <v>31</v>
      </c>
      <c r="G139" s="19">
        <v>61</v>
      </c>
      <c r="H139" s="19">
        <v>136</v>
      </c>
      <c r="I139" s="19">
        <v>174</v>
      </c>
      <c r="J139" s="19">
        <v>170</v>
      </c>
      <c r="K139" s="20">
        <v>641</v>
      </c>
      <c r="L139" s="26">
        <f>+D139/D$142*100</f>
        <v>67.79661016949152</v>
      </c>
      <c r="M139" s="15">
        <f aca="true" t="shared" si="33" ref="M139:S142">+E139/E$142*100</f>
        <v>61.702127659574465</v>
      </c>
      <c r="N139" s="15">
        <f t="shared" si="33"/>
        <v>40.25974025974026</v>
      </c>
      <c r="O139" s="15">
        <f t="shared" si="33"/>
        <v>36.96969696969697</v>
      </c>
      <c r="P139" s="15">
        <f t="shared" si="33"/>
        <v>34.51776649746193</v>
      </c>
      <c r="Q139" s="15">
        <f t="shared" si="33"/>
        <v>44.050632911392405</v>
      </c>
      <c r="R139" s="15">
        <f t="shared" si="33"/>
        <v>47.752808988764045</v>
      </c>
      <c r="S139" s="15">
        <f t="shared" si="33"/>
        <v>42.93369055592766</v>
      </c>
    </row>
    <row r="140" spans="1:19" ht="13.5" customHeight="1">
      <c r="A140" s="67"/>
      <c r="B140" s="59"/>
      <c r="C140" s="8" t="s">
        <v>88</v>
      </c>
      <c r="D140" s="44">
        <v>10</v>
      </c>
      <c r="E140" s="19">
        <v>6</v>
      </c>
      <c r="F140" s="19">
        <v>24</v>
      </c>
      <c r="G140" s="19">
        <v>28</v>
      </c>
      <c r="H140" s="19">
        <v>84</v>
      </c>
      <c r="I140" s="19">
        <v>96</v>
      </c>
      <c r="J140" s="19">
        <v>93</v>
      </c>
      <c r="K140" s="20">
        <v>341</v>
      </c>
      <c r="L140" s="21">
        <f>+D140/D$142*100</f>
        <v>16.94915254237288</v>
      </c>
      <c r="M140" s="16">
        <f t="shared" si="33"/>
        <v>12.76595744680851</v>
      </c>
      <c r="N140" s="16">
        <f t="shared" si="33"/>
        <v>31.16883116883117</v>
      </c>
      <c r="O140" s="16">
        <f t="shared" si="33"/>
        <v>16.969696969696972</v>
      </c>
      <c r="P140" s="16">
        <f t="shared" si="33"/>
        <v>21.31979695431472</v>
      </c>
      <c r="Q140" s="16">
        <f t="shared" si="33"/>
        <v>24.30379746835443</v>
      </c>
      <c r="R140" s="16">
        <f t="shared" si="33"/>
        <v>26.12359550561798</v>
      </c>
      <c r="S140" s="16">
        <f t="shared" si="33"/>
        <v>22.839919624916277</v>
      </c>
    </row>
    <row r="141" spans="1:19" ht="13.5" customHeight="1">
      <c r="A141" s="67"/>
      <c r="B141" s="59"/>
      <c r="C141" s="8" t="s">
        <v>89</v>
      </c>
      <c r="D141" s="44">
        <v>9</v>
      </c>
      <c r="E141" s="19">
        <v>12</v>
      </c>
      <c r="F141" s="19">
        <v>22</v>
      </c>
      <c r="G141" s="19">
        <v>76</v>
      </c>
      <c r="H141" s="19">
        <v>174</v>
      </c>
      <c r="I141" s="19">
        <v>125</v>
      </c>
      <c r="J141" s="19">
        <v>93</v>
      </c>
      <c r="K141" s="20">
        <v>511</v>
      </c>
      <c r="L141" s="21">
        <f>+D141/D$142*100</f>
        <v>15.254237288135593</v>
      </c>
      <c r="M141" s="16">
        <f t="shared" si="33"/>
        <v>25.53191489361702</v>
      </c>
      <c r="N141" s="16">
        <f t="shared" si="33"/>
        <v>28.57142857142857</v>
      </c>
      <c r="O141" s="16">
        <f t="shared" si="33"/>
        <v>46.06060606060606</v>
      </c>
      <c r="P141" s="16">
        <f t="shared" si="33"/>
        <v>44.16243654822335</v>
      </c>
      <c r="Q141" s="16">
        <f t="shared" si="33"/>
        <v>31.645569620253166</v>
      </c>
      <c r="R141" s="16">
        <f t="shared" si="33"/>
        <v>26.12359550561798</v>
      </c>
      <c r="S141" s="16">
        <f t="shared" si="33"/>
        <v>34.22638981915606</v>
      </c>
    </row>
    <row r="142" spans="1:19" ht="13.5" customHeight="1" thickBot="1">
      <c r="A142" s="67"/>
      <c r="B142" s="62"/>
      <c r="C142" s="28" t="s">
        <v>0</v>
      </c>
      <c r="D142" s="48">
        <v>59</v>
      </c>
      <c r="E142" s="29">
        <v>47</v>
      </c>
      <c r="F142" s="29">
        <v>77</v>
      </c>
      <c r="G142" s="29">
        <v>165</v>
      </c>
      <c r="H142" s="29">
        <v>394</v>
      </c>
      <c r="I142" s="29">
        <v>395</v>
      </c>
      <c r="J142" s="29">
        <v>356</v>
      </c>
      <c r="K142" s="30">
        <v>1493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153</v>
      </c>
      <c r="E143" s="19">
        <v>113</v>
      </c>
      <c r="F143" s="19">
        <v>138</v>
      </c>
      <c r="G143" s="19">
        <v>197</v>
      </c>
      <c r="H143" s="19">
        <v>541</v>
      </c>
      <c r="I143" s="19">
        <v>718</v>
      </c>
      <c r="J143" s="19">
        <v>741</v>
      </c>
      <c r="K143" s="20">
        <v>2601</v>
      </c>
      <c r="L143" s="21">
        <f>+D143/D$146*100</f>
        <v>55.03597122302158</v>
      </c>
      <c r="M143" s="16">
        <f aca="true" t="shared" si="34" ref="M143:S146">+E143/E$146*100</f>
        <v>48.706896551724135</v>
      </c>
      <c r="N143" s="16">
        <f t="shared" si="34"/>
        <v>41.94528875379939</v>
      </c>
      <c r="O143" s="16">
        <f t="shared" si="34"/>
        <v>42.64069264069264</v>
      </c>
      <c r="P143" s="16">
        <f t="shared" si="34"/>
        <v>38.89288281811646</v>
      </c>
      <c r="Q143" s="16">
        <f t="shared" si="34"/>
        <v>41.64733178654292</v>
      </c>
      <c r="R143" s="16">
        <f t="shared" si="34"/>
        <v>48.65397242284964</v>
      </c>
      <c r="S143" s="16">
        <f t="shared" si="34"/>
        <v>43.79525172587978</v>
      </c>
    </row>
    <row r="144" spans="1:19" ht="13.5" customHeight="1">
      <c r="A144" s="67"/>
      <c r="B144" s="59"/>
      <c r="C144" s="8" t="s">
        <v>88</v>
      </c>
      <c r="D144" s="44">
        <v>65</v>
      </c>
      <c r="E144" s="19">
        <v>69</v>
      </c>
      <c r="F144" s="19">
        <v>96</v>
      </c>
      <c r="G144" s="19">
        <v>118</v>
      </c>
      <c r="H144" s="19">
        <v>367</v>
      </c>
      <c r="I144" s="19">
        <v>447</v>
      </c>
      <c r="J144" s="19">
        <v>380</v>
      </c>
      <c r="K144" s="20">
        <v>1542</v>
      </c>
      <c r="L144" s="21">
        <f>+D144/D$146*100</f>
        <v>23.381294964028775</v>
      </c>
      <c r="M144" s="16">
        <f t="shared" si="34"/>
        <v>29.74137931034483</v>
      </c>
      <c r="N144" s="16">
        <f t="shared" si="34"/>
        <v>29.17933130699088</v>
      </c>
      <c r="O144" s="16">
        <f t="shared" si="34"/>
        <v>25.541125541125542</v>
      </c>
      <c r="P144" s="16">
        <f t="shared" si="34"/>
        <v>26.383896477354423</v>
      </c>
      <c r="Q144" s="16">
        <f t="shared" si="34"/>
        <v>25.928074245939676</v>
      </c>
      <c r="R144" s="16">
        <f t="shared" si="34"/>
        <v>24.95075508864084</v>
      </c>
      <c r="S144" s="16">
        <f t="shared" si="34"/>
        <v>25.963966997811077</v>
      </c>
    </row>
    <row r="145" spans="1:19" ht="13.5" customHeight="1">
      <c r="A145" s="67"/>
      <c r="B145" s="59"/>
      <c r="C145" s="8" t="s">
        <v>89</v>
      </c>
      <c r="D145" s="44">
        <v>60</v>
      </c>
      <c r="E145" s="19">
        <v>50</v>
      </c>
      <c r="F145" s="19">
        <v>95</v>
      </c>
      <c r="G145" s="19">
        <v>147</v>
      </c>
      <c r="H145" s="19">
        <v>483</v>
      </c>
      <c r="I145" s="19">
        <v>559</v>
      </c>
      <c r="J145" s="19">
        <v>402</v>
      </c>
      <c r="K145" s="20">
        <v>1796</v>
      </c>
      <c r="L145" s="21">
        <f>+D145/D$146*100</f>
        <v>21.58273381294964</v>
      </c>
      <c r="M145" s="16">
        <f t="shared" si="34"/>
        <v>21.551724137931032</v>
      </c>
      <c r="N145" s="16">
        <f t="shared" si="34"/>
        <v>28.87537993920973</v>
      </c>
      <c r="O145" s="16">
        <f t="shared" si="34"/>
        <v>31.818181818181817</v>
      </c>
      <c r="P145" s="16">
        <f t="shared" si="34"/>
        <v>34.72322070452912</v>
      </c>
      <c r="Q145" s="16">
        <f t="shared" si="34"/>
        <v>32.4245939675174</v>
      </c>
      <c r="R145" s="16">
        <f t="shared" si="34"/>
        <v>26.39527248850952</v>
      </c>
      <c r="S145" s="16">
        <f t="shared" si="34"/>
        <v>30.240781276309143</v>
      </c>
    </row>
    <row r="146" spans="1:19" ht="13.5" customHeight="1">
      <c r="A146" s="67"/>
      <c r="B146" s="59"/>
      <c r="C146" s="10" t="s">
        <v>0</v>
      </c>
      <c r="D146" s="45">
        <v>278</v>
      </c>
      <c r="E146" s="24">
        <v>232</v>
      </c>
      <c r="F146" s="24">
        <v>329</v>
      </c>
      <c r="G146" s="24">
        <v>462</v>
      </c>
      <c r="H146" s="24">
        <v>1391</v>
      </c>
      <c r="I146" s="24">
        <v>1724</v>
      </c>
      <c r="J146" s="24">
        <v>1523</v>
      </c>
      <c r="K146" s="25">
        <v>5939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25</v>
      </c>
      <c r="E147" s="19">
        <v>27</v>
      </c>
      <c r="F147" s="19">
        <v>37</v>
      </c>
      <c r="G147" s="19">
        <v>35</v>
      </c>
      <c r="H147" s="19">
        <v>100</v>
      </c>
      <c r="I147" s="19">
        <v>163</v>
      </c>
      <c r="J147" s="19">
        <v>144</v>
      </c>
      <c r="K147" s="20">
        <v>531</v>
      </c>
      <c r="L147" s="26">
        <f>+D147/D$150*100</f>
        <v>51.02040816326531</v>
      </c>
      <c r="M147" s="15">
        <f aca="true" t="shared" si="35" ref="M147:S150">+E147/E$150*100</f>
        <v>50</v>
      </c>
      <c r="N147" s="15">
        <f t="shared" si="35"/>
        <v>49.333333333333336</v>
      </c>
      <c r="O147" s="15">
        <f t="shared" si="35"/>
        <v>28.92561983471074</v>
      </c>
      <c r="P147" s="15">
        <f t="shared" si="35"/>
        <v>37.735849056603776</v>
      </c>
      <c r="Q147" s="15">
        <f t="shared" si="35"/>
        <v>50.9375</v>
      </c>
      <c r="R147" s="15">
        <f t="shared" si="35"/>
        <v>51.42857142857142</v>
      </c>
      <c r="S147" s="15">
        <f t="shared" si="35"/>
        <v>45.618556701030926</v>
      </c>
    </row>
    <row r="148" spans="1:19" ht="13.5" customHeight="1">
      <c r="A148" s="52"/>
      <c r="B148" s="59"/>
      <c r="C148" s="8" t="s">
        <v>88</v>
      </c>
      <c r="D148" s="44">
        <v>13</v>
      </c>
      <c r="E148" s="19">
        <v>11</v>
      </c>
      <c r="F148" s="19">
        <v>22</v>
      </c>
      <c r="G148" s="19">
        <v>37</v>
      </c>
      <c r="H148" s="19">
        <v>76</v>
      </c>
      <c r="I148" s="19">
        <v>74</v>
      </c>
      <c r="J148" s="19">
        <v>76</v>
      </c>
      <c r="K148" s="20">
        <v>309</v>
      </c>
      <c r="L148" s="21">
        <f>+D148/D$150*100</f>
        <v>26.53061224489796</v>
      </c>
      <c r="M148" s="16">
        <f t="shared" si="35"/>
        <v>20.37037037037037</v>
      </c>
      <c r="N148" s="16">
        <f t="shared" si="35"/>
        <v>29.333333333333332</v>
      </c>
      <c r="O148" s="16">
        <f t="shared" si="35"/>
        <v>30.57851239669421</v>
      </c>
      <c r="P148" s="16">
        <f t="shared" si="35"/>
        <v>28.67924528301887</v>
      </c>
      <c r="Q148" s="16">
        <f t="shared" si="35"/>
        <v>23.125</v>
      </c>
      <c r="R148" s="16">
        <f t="shared" si="35"/>
        <v>27.142857142857142</v>
      </c>
      <c r="S148" s="16">
        <f t="shared" si="35"/>
        <v>26.54639175257732</v>
      </c>
    </row>
    <row r="149" spans="1:19" ht="13.5" customHeight="1">
      <c r="A149" s="52"/>
      <c r="B149" s="59"/>
      <c r="C149" s="8" t="s">
        <v>89</v>
      </c>
      <c r="D149" s="44">
        <v>11</v>
      </c>
      <c r="E149" s="19">
        <v>16</v>
      </c>
      <c r="F149" s="19">
        <v>16</v>
      </c>
      <c r="G149" s="19">
        <v>49</v>
      </c>
      <c r="H149" s="19">
        <v>89</v>
      </c>
      <c r="I149" s="19">
        <v>83</v>
      </c>
      <c r="J149" s="19">
        <v>60</v>
      </c>
      <c r="K149" s="20">
        <v>324</v>
      </c>
      <c r="L149" s="21">
        <f>+D149/D$150*100</f>
        <v>22.448979591836736</v>
      </c>
      <c r="M149" s="16">
        <f t="shared" si="35"/>
        <v>29.629629629629626</v>
      </c>
      <c r="N149" s="16">
        <f t="shared" si="35"/>
        <v>21.333333333333336</v>
      </c>
      <c r="O149" s="16">
        <f t="shared" si="35"/>
        <v>40.49586776859504</v>
      </c>
      <c r="P149" s="16">
        <f t="shared" si="35"/>
        <v>33.58490566037736</v>
      </c>
      <c r="Q149" s="16">
        <f t="shared" si="35"/>
        <v>25.937500000000004</v>
      </c>
      <c r="R149" s="16">
        <f t="shared" si="35"/>
        <v>21.428571428571427</v>
      </c>
      <c r="S149" s="16">
        <f t="shared" si="35"/>
        <v>27.835051546391753</v>
      </c>
    </row>
    <row r="150" spans="1:19" ht="13.5" customHeight="1">
      <c r="A150" s="52"/>
      <c r="B150" s="61"/>
      <c r="C150" s="8" t="s">
        <v>0</v>
      </c>
      <c r="D150" s="44">
        <v>49</v>
      </c>
      <c r="E150" s="19">
        <v>54</v>
      </c>
      <c r="F150" s="19">
        <v>75</v>
      </c>
      <c r="G150" s="19">
        <v>121</v>
      </c>
      <c r="H150" s="19">
        <v>265</v>
      </c>
      <c r="I150" s="19">
        <v>320</v>
      </c>
      <c r="J150" s="19">
        <v>280</v>
      </c>
      <c r="K150" s="20">
        <v>1164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87</v>
      </c>
      <c r="D151" s="43">
        <v>11</v>
      </c>
      <c r="E151" s="22">
        <v>14</v>
      </c>
      <c r="F151" s="22">
        <v>8</v>
      </c>
      <c r="G151" s="22">
        <v>39</v>
      </c>
      <c r="H151" s="22">
        <v>97</v>
      </c>
      <c r="I151" s="22">
        <v>107</v>
      </c>
      <c r="J151" s="22">
        <v>86</v>
      </c>
      <c r="K151" s="23">
        <v>362</v>
      </c>
      <c r="L151" s="21">
        <f>+D151/D$154*100</f>
        <v>40.74074074074074</v>
      </c>
      <c r="M151" s="16">
        <f aca="true" t="shared" si="36" ref="M151:S154">+E151/E$154*100</f>
        <v>48.275862068965516</v>
      </c>
      <c r="N151" s="16">
        <f t="shared" si="36"/>
        <v>42.10526315789473</v>
      </c>
      <c r="O151" s="16">
        <f t="shared" si="36"/>
        <v>52</v>
      </c>
      <c r="P151" s="16">
        <f t="shared" si="36"/>
        <v>50</v>
      </c>
      <c r="Q151" s="16">
        <f t="shared" si="36"/>
        <v>47.98206278026906</v>
      </c>
      <c r="R151" s="16">
        <f t="shared" si="36"/>
        <v>51.49700598802395</v>
      </c>
      <c r="S151" s="16">
        <f t="shared" si="36"/>
        <v>49.31880108991826</v>
      </c>
    </row>
    <row r="152" spans="1:19" ht="13.5" customHeight="1">
      <c r="A152" s="67"/>
      <c r="B152" s="59"/>
      <c r="C152" s="8" t="s">
        <v>88</v>
      </c>
      <c r="D152" s="44">
        <v>11</v>
      </c>
      <c r="E152" s="19">
        <v>7</v>
      </c>
      <c r="F152" s="19">
        <v>4</v>
      </c>
      <c r="G152" s="19">
        <v>16</v>
      </c>
      <c r="H152" s="19">
        <v>37</v>
      </c>
      <c r="I152" s="19">
        <v>53</v>
      </c>
      <c r="J152" s="19">
        <v>41</v>
      </c>
      <c r="K152" s="20">
        <v>169</v>
      </c>
      <c r="L152" s="21">
        <f>+D152/D$154*100</f>
        <v>40.74074074074074</v>
      </c>
      <c r="M152" s="16">
        <f t="shared" si="36"/>
        <v>24.137931034482758</v>
      </c>
      <c r="N152" s="16">
        <f t="shared" si="36"/>
        <v>21.052631578947366</v>
      </c>
      <c r="O152" s="16">
        <f t="shared" si="36"/>
        <v>21.333333333333336</v>
      </c>
      <c r="P152" s="16">
        <f t="shared" si="36"/>
        <v>19.072164948453608</v>
      </c>
      <c r="Q152" s="16">
        <f t="shared" si="36"/>
        <v>23.766816143497756</v>
      </c>
      <c r="R152" s="16">
        <f t="shared" si="36"/>
        <v>24.550898203592812</v>
      </c>
      <c r="S152" s="16">
        <f t="shared" si="36"/>
        <v>23.024523160762943</v>
      </c>
    </row>
    <row r="153" spans="1:19" ht="13.5" customHeight="1">
      <c r="A153" s="67"/>
      <c r="B153" s="59"/>
      <c r="C153" s="8" t="s">
        <v>89</v>
      </c>
      <c r="D153" s="44">
        <v>5</v>
      </c>
      <c r="E153" s="19">
        <v>8</v>
      </c>
      <c r="F153" s="19">
        <v>7</v>
      </c>
      <c r="G153" s="19">
        <v>20</v>
      </c>
      <c r="H153" s="19">
        <v>60</v>
      </c>
      <c r="I153" s="19">
        <v>63</v>
      </c>
      <c r="J153" s="19">
        <v>40</v>
      </c>
      <c r="K153" s="20">
        <v>203</v>
      </c>
      <c r="L153" s="21">
        <f>+D153/D$154*100</f>
        <v>18.51851851851852</v>
      </c>
      <c r="M153" s="16">
        <f t="shared" si="36"/>
        <v>27.586206896551722</v>
      </c>
      <c r="N153" s="16">
        <f t="shared" si="36"/>
        <v>36.84210526315789</v>
      </c>
      <c r="O153" s="16">
        <f t="shared" si="36"/>
        <v>26.666666666666668</v>
      </c>
      <c r="P153" s="16">
        <f t="shared" si="36"/>
        <v>30.927835051546392</v>
      </c>
      <c r="Q153" s="16">
        <f t="shared" si="36"/>
        <v>28.251121076233183</v>
      </c>
      <c r="R153" s="16">
        <f t="shared" si="36"/>
        <v>23.952095808383234</v>
      </c>
      <c r="S153" s="16">
        <f t="shared" si="36"/>
        <v>27.656675749318797</v>
      </c>
    </row>
    <row r="154" spans="1:19" ht="13.5" customHeight="1">
      <c r="A154" s="67"/>
      <c r="B154" s="59"/>
      <c r="C154" s="10" t="s">
        <v>0</v>
      </c>
      <c r="D154" s="45">
        <v>27</v>
      </c>
      <c r="E154" s="24">
        <v>29</v>
      </c>
      <c r="F154" s="24">
        <v>19</v>
      </c>
      <c r="G154" s="24">
        <v>75</v>
      </c>
      <c r="H154" s="24">
        <v>194</v>
      </c>
      <c r="I154" s="24">
        <v>223</v>
      </c>
      <c r="J154" s="24">
        <v>167</v>
      </c>
      <c r="K154" s="25">
        <v>734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42</v>
      </c>
      <c r="E155" s="19">
        <v>25</v>
      </c>
      <c r="F155" s="19">
        <v>34</v>
      </c>
      <c r="G155" s="19">
        <v>46</v>
      </c>
      <c r="H155" s="19">
        <v>158</v>
      </c>
      <c r="I155" s="19">
        <v>206</v>
      </c>
      <c r="J155" s="19">
        <v>181</v>
      </c>
      <c r="K155" s="20">
        <v>692</v>
      </c>
      <c r="L155" s="26">
        <f>+D155/D$158*100</f>
        <v>66.66666666666666</v>
      </c>
      <c r="M155" s="15">
        <f aca="true" t="shared" si="37" ref="M155:S158">+E155/E$158*100</f>
        <v>47.16981132075472</v>
      </c>
      <c r="N155" s="15">
        <f t="shared" si="37"/>
        <v>46.57534246575342</v>
      </c>
      <c r="O155" s="15">
        <f t="shared" si="37"/>
        <v>41.44144144144144</v>
      </c>
      <c r="P155" s="15">
        <f t="shared" si="37"/>
        <v>51.1326860841424</v>
      </c>
      <c r="Q155" s="15">
        <f t="shared" si="37"/>
        <v>57.381615598885794</v>
      </c>
      <c r="R155" s="15">
        <f t="shared" si="37"/>
        <v>55.69230769230769</v>
      </c>
      <c r="S155" s="15">
        <f t="shared" si="37"/>
        <v>53.518948182521264</v>
      </c>
    </row>
    <row r="156" spans="1:19" ht="13.5" customHeight="1">
      <c r="A156" s="52"/>
      <c r="B156" s="59"/>
      <c r="C156" s="8" t="s">
        <v>88</v>
      </c>
      <c r="D156" s="44">
        <v>11</v>
      </c>
      <c r="E156" s="19">
        <v>14</v>
      </c>
      <c r="F156" s="19">
        <v>24</v>
      </c>
      <c r="G156" s="19">
        <v>28</v>
      </c>
      <c r="H156" s="19">
        <v>76</v>
      </c>
      <c r="I156" s="19">
        <v>79</v>
      </c>
      <c r="J156" s="19">
        <v>81</v>
      </c>
      <c r="K156" s="20">
        <v>313</v>
      </c>
      <c r="L156" s="21">
        <f>+D156/D$158*100</f>
        <v>17.46031746031746</v>
      </c>
      <c r="M156" s="16">
        <f t="shared" si="37"/>
        <v>26.41509433962264</v>
      </c>
      <c r="N156" s="16">
        <f t="shared" si="37"/>
        <v>32.87671232876712</v>
      </c>
      <c r="O156" s="16">
        <f t="shared" si="37"/>
        <v>25.225225225225223</v>
      </c>
      <c r="P156" s="16">
        <f t="shared" si="37"/>
        <v>24.59546925566343</v>
      </c>
      <c r="Q156" s="16">
        <f t="shared" si="37"/>
        <v>22.00557103064067</v>
      </c>
      <c r="R156" s="16">
        <f t="shared" si="37"/>
        <v>24.923076923076923</v>
      </c>
      <c r="S156" s="16">
        <f t="shared" si="37"/>
        <v>24.207269914926528</v>
      </c>
    </row>
    <row r="157" spans="1:19" ht="13.5" customHeight="1">
      <c r="A157" s="52"/>
      <c r="B157" s="59"/>
      <c r="C157" s="8" t="s">
        <v>89</v>
      </c>
      <c r="D157" s="44">
        <v>10</v>
      </c>
      <c r="E157" s="19">
        <v>14</v>
      </c>
      <c r="F157" s="19">
        <v>15</v>
      </c>
      <c r="G157" s="19">
        <v>37</v>
      </c>
      <c r="H157" s="19">
        <v>75</v>
      </c>
      <c r="I157" s="19">
        <v>74</v>
      </c>
      <c r="J157" s="19">
        <v>63</v>
      </c>
      <c r="K157" s="20">
        <v>288</v>
      </c>
      <c r="L157" s="21">
        <f>+D157/D$158*100</f>
        <v>15.873015873015872</v>
      </c>
      <c r="M157" s="16">
        <f t="shared" si="37"/>
        <v>26.41509433962264</v>
      </c>
      <c r="N157" s="16">
        <f t="shared" si="37"/>
        <v>20.54794520547945</v>
      </c>
      <c r="O157" s="16">
        <f t="shared" si="37"/>
        <v>33.33333333333333</v>
      </c>
      <c r="P157" s="16">
        <f t="shared" si="37"/>
        <v>24.271844660194176</v>
      </c>
      <c r="Q157" s="16">
        <f t="shared" si="37"/>
        <v>20.61281337047354</v>
      </c>
      <c r="R157" s="16">
        <f t="shared" si="37"/>
        <v>19.384615384615383</v>
      </c>
      <c r="S157" s="16">
        <f t="shared" si="37"/>
        <v>22.2737819025522</v>
      </c>
    </row>
    <row r="158" spans="1:19" ht="13.5" customHeight="1">
      <c r="A158" s="52"/>
      <c r="B158" s="61"/>
      <c r="C158" s="8" t="s">
        <v>0</v>
      </c>
      <c r="D158" s="44">
        <v>63</v>
      </c>
      <c r="E158" s="19">
        <v>53</v>
      </c>
      <c r="F158" s="19">
        <v>73</v>
      </c>
      <c r="G158" s="19">
        <v>111</v>
      </c>
      <c r="H158" s="19">
        <v>309</v>
      </c>
      <c r="I158" s="19">
        <v>359</v>
      </c>
      <c r="J158" s="19">
        <v>325</v>
      </c>
      <c r="K158" s="20">
        <v>1293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87</v>
      </c>
      <c r="D159" s="43">
        <v>13</v>
      </c>
      <c r="E159" s="22">
        <v>21</v>
      </c>
      <c r="F159" s="22">
        <v>17</v>
      </c>
      <c r="G159" s="22">
        <v>35</v>
      </c>
      <c r="H159" s="22">
        <v>97</v>
      </c>
      <c r="I159" s="22">
        <v>105</v>
      </c>
      <c r="J159" s="22">
        <v>106</v>
      </c>
      <c r="K159" s="23">
        <v>394</v>
      </c>
      <c r="L159" s="21">
        <f>+D159/D$162*100</f>
        <v>61.904761904761905</v>
      </c>
      <c r="M159" s="16">
        <f aca="true" t="shared" si="38" ref="M159:S162">+E159/E$162*100</f>
        <v>61.76470588235294</v>
      </c>
      <c r="N159" s="16">
        <f t="shared" si="38"/>
        <v>36.95652173913043</v>
      </c>
      <c r="O159" s="16">
        <f t="shared" si="38"/>
        <v>37.634408602150536</v>
      </c>
      <c r="P159" s="16">
        <f t="shared" si="38"/>
        <v>48.5</v>
      </c>
      <c r="Q159" s="16">
        <f t="shared" si="38"/>
        <v>49.528301886792455</v>
      </c>
      <c r="R159" s="16">
        <f t="shared" si="38"/>
        <v>60.57142857142858</v>
      </c>
      <c r="S159" s="16">
        <f t="shared" si="38"/>
        <v>50.44814340588989</v>
      </c>
    </row>
    <row r="160" spans="1:19" ht="13.5" customHeight="1">
      <c r="A160" s="67"/>
      <c r="B160" s="59"/>
      <c r="C160" s="8" t="s">
        <v>88</v>
      </c>
      <c r="D160" s="44">
        <v>4</v>
      </c>
      <c r="E160" s="19">
        <v>7</v>
      </c>
      <c r="F160" s="19">
        <v>15</v>
      </c>
      <c r="G160" s="19">
        <v>33</v>
      </c>
      <c r="H160" s="19">
        <v>60</v>
      </c>
      <c r="I160" s="19">
        <v>54</v>
      </c>
      <c r="J160" s="19">
        <v>31</v>
      </c>
      <c r="K160" s="20">
        <v>204</v>
      </c>
      <c r="L160" s="21">
        <f>+D160/D$162*100</f>
        <v>19.047619047619047</v>
      </c>
      <c r="M160" s="16">
        <f t="shared" si="38"/>
        <v>20.588235294117645</v>
      </c>
      <c r="N160" s="16">
        <f t="shared" si="38"/>
        <v>32.608695652173914</v>
      </c>
      <c r="O160" s="16">
        <f t="shared" si="38"/>
        <v>35.483870967741936</v>
      </c>
      <c r="P160" s="16">
        <f t="shared" si="38"/>
        <v>30</v>
      </c>
      <c r="Q160" s="16">
        <f t="shared" si="38"/>
        <v>25.471698113207548</v>
      </c>
      <c r="R160" s="16">
        <f t="shared" si="38"/>
        <v>17.71428571428571</v>
      </c>
      <c r="S160" s="16">
        <f t="shared" si="38"/>
        <v>26.12035851472471</v>
      </c>
    </row>
    <row r="161" spans="1:19" ht="13.5" customHeight="1">
      <c r="A161" s="67"/>
      <c r="B161" s="59"/>
      <c r="C161" s="8" t="s">
        <v>89</v>
      </c>
      <c r="D161" s="44">
        <v>4</v>
      </c>
      <c r="E161" s="19">
        <v>6</v>
      </c>
      <c r="F161" s="19">
        <v>14</v>
      </c>
      <c r="G161" s="19">
        <v>25</v>
      </c>
      <c r="H161" s="19">
        <v>43</v>
      </c>
      <c r="I161" s="19">
        <v>53</v>
      </c>
      <c r="J161" s="19">
        <v>38</v>
      </c>
      <c r="K161" s="20">
        <v>183</v>
      </c>
      <c r="L161" s="21">
        <f>+D161/D$162*100</f>
        <v>19.047619047619047</v>
      </c>
      <c r="M161" s="16">
        <f t="shared" si="38"/>
        <v>17.647058823529413</v>
      </c>
      <c r="N161" s="16">
        <f t="shared" si="38"/>
        <v>30.434782608695656</v>
      </c>
      <c r="O161" s="16">
        <f t="shared" si="38"/>
        <v>26.881720430107524</v>
      </c>
      <c r="P161" s="16">
        <f t="shared" si="38"/>
        <v>21.5</v>
      </c>
      <c r="Q161" s="16">
        <f t="shared" si="38"/>
        <v>25</v>
      </c>
      <c r="R161" s="16">
        <f t="shared" si="38"/>
        <v>21.714285714285715</v>
      </c>
      <c r="S161" s="16">
        <f t="shared" si="38"/>
        <v>23.431498079385406</v>
      </c>
    </row>
    <row r="162" spans="1:19" ht="13.5" customHeight="1">
      <c r="A162" s="67"/>
      <c r="B162" s="59"/>
      <c r="C162" s="10" t="s">
        <v>0</v>
      </c>
      <c r="D162" s="45">
        <v>21</v>
      </c>
      <c r="E162" s="24">
        <v>34</v>
      </c>
      <c r="F162" s="24">
        <v>46</v>
      </c>
      <c r="G162" s="24">
        <v>93</v>
      </c>
      <c r="H162" s="24">
        <v>200</v>
      </c>
      <c r="I162" s="24">
        <v>212</v>
      </c>
      <c r="J162" s="24">
        <v>175</v>
      </c>
      <c r="K162" s="25">
        <v>781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12</v>
      </c>
      <c r="E163" s="19">
        <v>13</v>
      </c>
      <c r="F163" s="19">
        <v>22</v>
      </c>
      <c r="G163" s="19">
        <v>35</v>
      </c>
      <c r="H163" s="19">
        <v>94</v>
      </c>
      <c r="I163" s="19">
        <v>89</v>
      </c>
      <c r="J163" s="19">
        <v>114</v>
      </c>
      <c r="K163" s="20">
        <v>379</v>
      </c>
      <c r="L163" s="26">
        <f>+D163/D$166*100</f>
        <v>42.857142857142854</v>
      </c>
      <c r="M163" s="15">
        <f aca="true" t="shared" si="39" ref="M163:S166">+E163/E$166*100</f>
        <v>54.166666666666664</v>
      </c>
      <c r="N163" s="15">
        <f t="shared" si="39"/>
        <v>55.00000000000001</v>
      </c>
      <c r="O163" s="15">
        <f t="shared" si="39"/>
        <v>47.94520547945205</v>
      </c>
      <c r="P163" s="15">
        <f t="shared" si="39"/>
        <v>47.71573604060914</v>
      </c>
      <c r="Q163" s="15">
        <f t="shared" si="39"/>
        <v>45.40816326530612</v>
      </c>
      <c r="R163" s="15">
        <f t="shared" si="39"/>
        <v>55.072463768115945</v>
      </c>
      <c r="S163" s="15">
        <f t="shared" si="39"/>
        <v>49.54248366013072</v>
      </c>
    </row>
    <row r="164" spans="1:19" ht="13.5" customHeight="1">
      <c r="A164" s="52"/>
      <c r="B164" s="59"/>
      <c r="C164" s="8" t="s">
        <v>88</v>
      </c>
      <c r="D164" s="44">
        <v>6</v>
      </c>
      <c r="E164" s="19">
        <v>7</v>
      </c>
      <c r="F164" s="19">
        <v>10</v>
      </c>
      <c r="G164" s="19">
        <v>22</v>
      </c>
      <c r="H164" s="19">
        <v>43</v>
      </c>
      <c r="I164" s="19">
        <v>64</v>
      </c>
      <c r="J164" s="19">
        <v>58</v>
      </c>
      <c r="K164" s="20">
        <v>210</v>
      </c>
      <c r="L164" s="21">
        <f>+D164/D$166*100</f>
        <v>21.428571428571427</v>
      </c>
      <c r="M164" s="16">
        <f t="shared" si="39"/>
        <v>29.166666666666668</v>
      </c>
      <c r="N164" s="16">
        <f t="shared" si="39"/>
        <v>25</v>
      </c>
      <c r="O164" s="16">
        <f t="shared" si="39"/>
        <v>30.136986301369863</v>
      </c>
      <c r="P164" s="16">
        <f t="shared" si="39"/>
        <v>21.82741116751269</v>
      </c>
      <c r="Q164" s="16">
        <f t="shared" si="39"/>
        <v>32.6530612244898</v>
      </c>
      <c r="R164" s="16">
        <f t="shared" si="39"/>
        <v>28.019323671497588</v>
      </c>
      <c r="S164" s="16">
        <f t="shared" si="39"/>
        <v>27.450980392156865</v>
      </c>
    </row>
    <row r="165" spans="1:19" ht="13.5" customHeight="1">
      <c r="A165" s="52"/>
      <c r="B165" s="59"/>
      <c r="C165" s="8" t="s">
        <v>89</v>
      </c>
      <c r="D165" s="44">
        <v>10</v>
      </c>
      <c r="E165" s="19">
        <v>4</v>
      </c>
      <c r="F165" s="19">
        <v>8</v>
      </c>
      <c r="G165" s="19">
        <v>16</v>
      </c>
      <c r="H165" s="19">
        <v>60</v>
      </c>
      <c r="I165" s="19">
        <v>43</v>
      </c>
      <c r="J165" s="19">
        <v>35</v>
      </c>
      <c r="K165" s="20">
        <v>176</v>
      </c>
      <c r="L165" s="21">
        <f>+D165/D$166*100</f>
        <v>35.714285714285715</v>
      </c>
      <c r="M165" s="16">
        <f t="shared" si="39"/>
        <v>16.666666666666664</v>
      </c>
      <c r="N165" s="16">
        <f t="shared" si="39"/>
        <v>20</v>
      </c>
      <c r="O165" s="16">
        <f t="shared" si="39"/>
        <v>21.91780821917808</v>
      </c>
      <c r="P165" s="16">
        <f t="shared" si="39"/>
        <v>30.456852791878177</v>
      </c>
      <c r="Q165" s="16">
        <f t="shared" si="39"/>
        <v>21.93877551020408</v>
      </c>
      <c r="R165" s="16">
        <f t="shared" si="39"/>
        <v>16.908212560386474</v>
      </c>
      <c r="S165" s="16">
        <f t="shared" si="39"/>
        <v>23.00653594771242</v>
      </c>
    </row>
    <row r="166" spans="1:19" ht="13.5" customHeight="1">
      <c r="A166" s="52"/>
      <c r="B166" s="61"/>
      <c r="C166" s="8" t="s">
        <v>0</v>
      </c>
      <c r="D166" s="44">
        <v>28</v>
      </c>
      <c r="E166" s="19">
        <v>24</v>
      </c>
      <c r="F166" s="19">
        <v>40</v>
      </c>
      <c r="G166" s="19">
        <v>73</v>
      </c>
      <c r="H166" s="19">
        <v>197</v>
      </c>
      <c r="I166" s="19">
        <v>196</v>
      </c>
      <c r="J166" s="19">
        <v>207</v>
      </c>
      <c r="K166" s="20">
        <v>765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87</v>
      </c>
      <c r="D167" s="43">
        <v>22</v>
      </c>
      <c r="E167" s="22">
        <v>4</v>
      </c>
      <c r="F167" s="22">
        <v>13</v>
      </c>
      <c r="G167" s="22">
        <v>29</v>
      </c>
      <c r="H167" s="22">
        <v>68</v>
      </c>
      <c r="I167" s="22">
        <v>97</v>
      </c>
      <c r="J167" s="22">
        <v>92</v>
      </c>
      <c r="K167" s="23">
        <v>325</v>
      </c>
      <c r="L167" s="21">
        <f>+D167/D$170*100</f>
        <v>64.70588235294117</v>
      </c>
      <c r="M167" s="16">
        <f aca="true" t="shared" si="40" ref="M167:S170">+E167/E$170*100</f>
        <v>23.52941176470588</v>
      </c>
      <c r="N167" s="16">
        <f t="shared" si="40"/>
        <v>48.148148148148145</v>
      </c>
      <c r="O167" s="16">
        <f t="shared" si="40"/>
        <v>42.028985507246375</v>
      </c>
      <c r="P167" s="16">
        <f t="shared" si="40"/>
        <v>44.73684210526316</v>
      </c>
      <c r="Q167" s="16">
        <f t="shared" si="40"/>
        <v>50.78534031413613</v>
      </c>
      <c r="R167" s="16">
        <f t="shared" si="40"/>
        <v>51.11111111111111</v>
      </c>
      <c r="S167" s="16">
        <f t="shared" si="40"/>
        <v>48.507462686567166</v>
      </c>
    </row>
    <row r="168" spans="1:19" ht="13.5" customHeight="1">
      <c r="A168" s="67"/>
      <c r="B168" s="59"/>
      <c r="C168" s="8" t="s">
        <v>88</v>
      </c>
      <c r="D168" s="44">
        <v>5</v>
      </c>
      <c r="E168" s="19">
        <v>5</v>
      </c>
      <c r="F168" s="19">
        <v>5</v>
      </c>
      <c r="G168" s="19">
        <v>15</v>
      </c>
      <c r="H168" s="19">
        <v>47</v>
      </c>
      <c r="I168" s="19">
        <v>49</v>
      </c>
      <c r="J168" s="19">
        <v>51</v>
      </c>
      <c r="K168" s="20">
        <v>177</v>
      </c>
      <c r="L168" s="21">
        <f>+D168/D$170*100</f>
        <v>14.705882352941178</v>
      </c>
      <c r="M168" s="16">
        <f t="shared" si="40"/>
        <v>29.411764705882355</v>
      </c>
      <c r="N168" s="16">
        <f t="shared" si="40"/>
        <v>18.51851851851852</v>
      </c>
      <c r="O168" s="16">
        <f t="shared" si="40"/>
        <v>21.73913043478261</v>
      </c>
      <c r="P168" s="16">
        <f t="shared" si="40"/>
        <v>30.92105263157895</v>
      </c>
      <c r="Q168" s="16">
        <f t="shared" si="40"/>
        <v>25.654450261780106</v>
      </c>
      <c r="R168" s="16">
        <f t="shared" si="40"/>
        <v>28.333333333333332</v>
      </c>
      <c r="S168" s="16">
        <f t="shared" si="40"/>
        <v>26.417910447761194</v>
      </c>
    </row>
    <row r="169" spans="1:19" ht="13.5" customHeight="1">
      <c r="A169" s="67"/>
      <c r="B169" s="59"/>
      <c r="C169" s="8" t="s">
        <v>89</v>
      </c>
      <c r="D169" s="44">
        <v>7</v>
      </c>
      <c r="E169" s="19">
        <v>8</v>
      </c>
      <c r="F169" s="19">
        <v>9</v>
      </c>
      <c r="G169" s="19">
        <v>25</v>
      </c>
      <c r="H169" s="19">
        <v>37</v>
      </c>
      <c r="I169" s="19">
        <v>45</v>
      </c>
      <c r="J169" s="19">
        <v>37</v>
      </c>
      <c r="K169" s="20">
        <v>168</v>
      </c>
      <c r="L169" s="21">
        <f>+D169/D$170*100</f>
        <v>20.588235294117645</v>
      </c>
      <c r="M169" s="16">
        <f t="shared" si="40"/>
        <v>47.05882352941176</v>
      </c>
      <c r="N169" s="16">
        <f t="shared" si="40"/>
        <v>33.33333333333333</v>
      </c>
      <c r="O169" s="16">
        <f t="shared" si="40"/>
        <v>36.231884057971016</v>
      </c>
      <c r="P169" s="16">
        <f t="shared" si="40"/>
        <v>24.342105263157894</v>
      </c>
      <c r="Q169" s="16">
        <f t="shared" si="40"/>
        <v>23.56020942408377</v>
      </c>
      <c r="R169" s="16">
        <f t="shared" si="40"/>
        <v>20.555555555555554</v>
      </c>
      <c r="S169" s="16">
        <f t="shared" si="40"/>
        <v>25.07462686567164</v>
      </c>
    </row>
    <row r="170" spans="1:19" ht="13.5" customHeight="1" thickBot="1">
      <c r="A170" s="67"/>
      <c r="B170" s="61"/>
      <c r="C170" s="8" t="s">
        <v>0</v>
      </c>
      <c r="D170" s="44">
        <v>34</v>
      </c>
      <c r="E170" s="19">
        <v>17</v>
      </c>
      <c r="F170" s="19">
        <v>27</v>
      </c>
      <c r="G170" s="19">
        <v>69</v>
      </c>
      <c r="H170" s="19">
        <v>152</v>
      </c>
      <c r="I170" s="19">
        <v>191</v>
      </c>
      <c r="J170" s="19">
        <v>180</v>
      </c>
      <c r="K170" s="20">
        <v>670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20</v>
      </c>
      <c r="E171" s="32">
        <v>12</v>
      </c>
      <c r="F171" s="32">
        <v>17</v>
      </c>
      <c r="G171" s="32">
        <v>37</v>
      </c>
      <c r="H171" s="32">
        <v>94</v>
      </c>
      <c r="I171" s="32">
        <v>136</v>
      </c>
      <c r="J171" s="32">
        <v>120</v>
      </c>
      <c r="K171" s="33">
        <v>436</v>
      </c>
      <c r="L171" s="34">
        <f>+D171/D$174*100</f>
        <v>55.55555555555556</v>
      </c>
      <c r="M171" s="35">
        <f aca="true" t="shared" si="41" ref="M171:S174">+E171/E$174*100</f>
        <v>36.36363636363637</v>
      </c>
      <c r="N171" s="35">
        <f t="shared" si="41"/>
        <v>45.94594594594595</v>
      </c>
      <c r="O171" s="35">
        <f t="shared" si="41"/>
        <v>40.21739130434783</v>
      </c>
      <c r="P171" s="35">
        <f t="shared" si="41"/>
        <v>44.13145539906103</v>
      </c>
      <c r="Q171" s="35">
        <f t="shared" si="41"/>
        <v>47.55244755244755</v>
      </c>
      <c r="R171" s="35">
        <f t="shared" si="41"/>
        <v>46.33204633204633</v>
      </c>
      <c r="S171" s="35">
        <f t="shared" si="41"/>
        <v>45.60669456066946</v>
      </c>
    </row>
    <row r="172" spans="1:19" ht="13.5" customHeight="1">
      <c r="A172" s="67"/>
      <c r="B172" s="59"/>
      <c r="C172" s="8" t="s">
        <v>88</v>
      </c>
      <c r="D172" s="44">
        <v>9</v>
      </c>
      <c r="E172" s="19">
        <v>13</v>
      </c>
      <c r="F172" s="19">
        <v>9</v>
      </c>
      <c r="G172" s="19">
        <v>22</v>
      </c>
      <c r="H172" s="19">
        <v>57</v>
      </c>
      <c r="I172" s="19">
        <v>64</v>
      </c>
      <c r="J172" s="19">
        <v>70</v>
      </c>
      <c r="K172" s="20">
        <v>244</v>
      </c>
      <c r="L172" s="21">
        <f>+D172/D$174*100</f>
        <v>25</v>
      </c>
      <c r="M172" s="16">
        <f t="shared" si="41"/>
        <v>39.39393939393939</v>
      </c>
      <c r="N172" s="16">
        <f t="shared" si="41"/>
        <v>24.324324324324326</v>
      </c>
      <c r="O172" s="16">
        <f t="shared" si="41"/>
        <v>23.91304347826087</v>
      </c>
      <c r="P172" s="16">
        <f t="shared" si="41"/>
        <v>26.76056338028169</v>
      </c>
      <c r="Q172" s="16">
        <f t="shared" si="41"/>
        <v>22.377622377622377</v>
      </c>
      <c r="R172" s="16">
        <f t="shared" si="41"/>
        <v>27.027027027027028</v>
      </c>
      <c r="S172" s="16">
        <f t="shared" si="41"/>
        <v>25.523012552301257</v>
      </c>
    </row>
    <row r="173" spans="1:19" ht="13.5" customHeight="1">
      <c r="A173" s="67"/>
      <c r="B173" s="59"/>
      <c r="C173" s="8" t="s">
        <v>89</v>
      </c>
      <c r="D173" s="44">
        <v>7</v>
      </c>
      <c r="E173" s="19">
        <v>8</v>
      </c>
      <c r="F173" s="19">
        <v>11</v>
      </c>
      <c r="G173" s="19">
        <v>33</v>
      </c>
      <c r="H173" s="19">
        <v>62</v>
      </c>
      <c r="I173" s="19">
        <v>86</v>
      </c>
      <c r="J173" s="19">
        <v>69</v>
      </c>
      <c r="K173" s="20">
        <v>276</v>
      </c>
      <c r="L173" s="21">
        <f>+D173/D$174*100</f>
        <v>19.444444444444446</v>
      </c>
      <c r="M173" s="16">
        <f t="shared" si="41"/>
        <v>24.242424242424242</v>
      </c>
      <c r="N173" s="16">
        <f t="shared" si="41"/>
        <v>29.72972972972973</v>
      </c>
      <c r="O173" s="16">
        <f t="shared" si="41"/>
        <v>35.869565217391305</v>
      </c>
      <c r="P173" s="16">
        <f t="shared" si="41"/>
        <v>29.107981220657276</v>
      </c>
      <c r="Q173" s="16">
        <f t="shared" si="41"/>
        <v>30.069930069930066</v>
      </c>
      <c r="R173" s="16">
        <f t="shared" si="41"/>
        <v>26.640926640926644</v>
      </c>
      <c r="S173" s="16">
        <f t="shared" si="41"/>
        <v>28.870292887029287</v>
      </c>
    </row>
    <row r="174" spans="1:19" ht="13.5" customHeight="1">
      <c r="A174" s="67"/>
      <c r="B174" s="61"/>
      <c r="C174" s="8" t="s">
        <v>0</v>
      </c>
      <c r="D174" s="44">
        <v>36</v>
      </c>
      <c r="E174" s="19">
        <v>33</v>
      </c>
      <c r="F174" s="19">
        <v>37</v>
      </c>
      <c r="G174" s="19">
        <v>92</v>
      </c>
      <c r="H174" s="19">
        <v>213</v>
      </c>
      <c r="I174" s="19">
        <v>286</v>
      </c>
      <c r="J174" s="19">
        <v>259</v>
      </c>
      <c r="K174" s="20">
        <v>956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87</v>
      </c>
      <c r="D175" s="43">
        <v>108</v>
      </c>
      <c r="E175" s="22">
        <v>78</v>
      </c>
      <c r="F175" s="22">
        <v>98</v>
      </c>
      <c r="G175" s="22">
        <v>132</v>
      </c>
      <c r="H175" s="22">
        <v>333</v>
      </c>
      <c r="I175" s="22">
        <v>451</v>
      </c>
      <c r="J175" s="22">
        <v>409</v>
      </c>
      <c r="K175" s="23">
        <v>1609</v>
      </c>
      <c r="L175" s="21">
        <f>+D175/D$178*100</f>
        <v>56.84210526315789</v>
      </c>
      <c r="M175" s="16">
        <f aca="true" t="shared" si="42" ref="M175:S178">+E175/E$178*100</f>
        <v>53.06122448979592</v>
      </c>
      <c r="N175" s="16">
        <f t="shared" si="42"/>
        <v>46.22641509433962</v>
      </c>
      <c r="O175" s="16">
        <f t="shared" si="42"/>
        <v>43.278688524590166</v>
      </c>
      <c r="P175" s="16">
        <f t="shared" si="42"/>
        <v>42.58312020460358</v>
      </c>
      <c r="Q175" s="16">
        <f t="shared" si="42"/>
        <v>48.442534908700324</v>
      </c>
      <c r="R175" s="16">
        <f t="shared" si="42"/>
        <v>50.99750623441397</v>
      </c>
      <c r="S175" s="16">
        <f t="shared" si="42"/>
        <v>47.75897892549718</v>
      </c>
    </row>
    <row r="176" spans="1:19" ht="13.5" customHeight="1">
      <c r="A176" s="67"/>
      <c r="B176" s="59"/>
      <c r="C176" s="8" t="s">
        <v>88</v>
      </c>
      <c r="D176" s="44">
        <v>38</v>
      </c>
      <c r="E176" s="19">
        <v>37</v>
      </c>
      <c r="F176" s="19">
        <v>49</v>
      </c>
      <c r="G176" s="19">
        <v>71</v>
      </c>
      <c r="H176" s="19">
        <v>199</v>
      </c>
      <c r="I176" s="19">
        <v>224</v>
      </c>
      <c r="J176" s="19">
        <v>196</v>
      </c>
      <c r="K176" s="20">
        <v>814</v>
      </c>
      <c r="L176" s="21">
        <f>+D176/D$178*100</f>
        <v>20</v>
      </c>
      <c r="M176" s="16">
        <f t="shared" si="42"/>
        <v>25.170068027210885</v>
      </c>
      <c r="N176" s="16">
        <f t="shared" si="42"/>
        <v>23.11320754716981</v>
      </c>
      <c r="O176" s="16">
        <f t="shared" si="42"/>
        <v>23.278688524590162</v>
      </c>
      <c r="P176" s="16">
        <f t="shared" si="42"/>
        <v>25.44757033248082</v>
      </c>
      <c r="Q176" s="16">
        <f t="shared" si="42"/>
        <v>24.06015037593985</v>
      </c>
      <c r="R176" s="16">
        <f t="shared" si="42"/>
        <v>24.438902743142144</v>
      </c>
      <c r="S176" s="16">
        <f t="shared" si="42"/>
        <v>24.161472246957555</v>
      </c>
    </row>
    <row r="177" spans="1:19" ht="13.5" customHeight="1">
      <c r="A177" s="67"/>
      <c r="B177" s="59"/>
      <c r="C177" s="8" t="s">
        <v>89</v>
      </c>
      <c r="D177" s="44">
        <v>44</v>
      </c>
      <c r="E177" s="19">
        <v>32</v>
      </c>
      <c r="F177" s="19">
        <v>65</v>
      </c>
      <c r="G177" s="19">
        <v>102</v>
      </c>
      <c r="H177" s="19">
        <v>250</v>
      </c>
      <c r="I177" s="19">
        <v>256</v>
      </c>
      <c r="J177" s="19">
        <v>197</v>
      </c>
      <c r="K177" s="20">
        <v>946</v>
      </c>
      <c r="L177" s="21">
        <f>+D177/D$178*100</f>
        <v>23.157894736842106</v>
      </c>
      <c r="M177" s="16">
        <f t="shared" si="42"/>
        <v>21.768707482993197</v>
      </c>
      <c r="N177" s="16">
        <f t="shared" si="42"/>
        <v>30.660377358490564</v>
      </c>
      <c r="O177" s="16">
        <f t="shared" si="42"/>
        <v>33.442622950819676</v>
      </c>
      <c r="P177" s="16">
        <f t="shared" si="42"/>
        <v>31.9693094629156</v>
      </c>
      <c r="Q177" s="16">
        <f t="shared" si="42"/>
        <v>27.497314715359828</v>
      </c>
      <c r="R177" s="16">
        <f t="shared" si="42"/>
        <v>24.56359102244389</v>
      </c>
      <c r="S177" s="16">
        <f t="shared" si="42"/>
        <v>28.079548827545263</v>
      </c>
    </row>
    <row r="178" spans="1:19" ht="13.5" customHeight="1">
      <c r="A178" s="67"/>
      <c r="B178" s="59"/>
      <c r="C178" s="10" t="s">
        <v>0</v>
      </c>
      <c r="D178" s="45">
        <v>190</v>
      </c>
      <c r="E178" s="24">
        <v>147</v>
      </c>
      <c r="F178" s="24">
        <v>212</v>
      </c>
      <c r="G178" s="24">
        <v>305</v>
      </c>
      <c r="H178" s="24">
        <v>782</v>
      </c>
      <c r="I178" s="24">
        <v>931</v>
      </c>
      <c r="J178" s="24">
        <v>802</v>
      </c>
      <c r="K178" s="25">
        <v>3369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16</v>
      </c>
      <c r="E179" s="19">
        <v>27</v>
      </c>
      <c r="F179" s="19">
        <v>23</v>
      </c>
      <c r="G179" s="19">
        <v>35</v>
      </c>
      <c r="H179" s="19">
        <v>82</v>
      </c>
      <c r="I179" s="19">
        <v>108</v>
      </c>
      <c r="J179" s="19">
        <v>113</v>
      </c>
      <c r="K179" s="20">
        <v>404</v>
      </c>
      <c r="L179" s="26">
        <f>+D179/D$182*100</f>
        <v>55.172413793103445</v>
      </c>
      <c r="M179" s="15">
        <f aca="true" t="shared" si="43" ref="M179:S182">+E179/E$182*100</f>
        <v>58.69565217391305</v>
      </c>
      <c r="N179" s="15">
        <f t="shared" si="43"/>
        <v>37.096774193548384</v>
      </c>
      <c r="O179" s="15">
        <f t="shared" si="43"/>
        <v>43.75</v>
      </c>
      <c r="P179" s="15">
        <f t="shared" si="43"/>
        <v>45.05494505494506</v>
      </c>
      <c r="Q179" s="15">
        <f t="shared" si="43"/>
        <v>52.6829268292683</v>
      </c>
      <c r="R179" s="15">
        <f t="shared" si="43"/>
        <v>59.473684210526315</v>
      </c>
      <c r="S179" s="15">
        <f t="shared" si="43"/>
        <v>50.88161209068011</v>
      </c>
    </row>
    <row r="180" spans="1:19" ht="13.5" customHeight="1">
      <c r="A180" s="67"/>
      <c r="B180" s="59"/>
      <c r="C180" s="8" t="s">
        <v>88</v>
      </c>
      <c r="D180" s="44">
        <v>10</v>
      </c>
      <c r="E180" s="19">
        <v>8</v>
      </c>
      <c r="F180" s="19">
        <v>20</v>
      </c>
      <c r="G180" s="19">
        <v>19</v>
      </c>
      <c r="H180" s="19">
        <v>56</v>
      </c>
      <c r="I180" s="19">
        <v>46</v>
      </c>
      <c r="J180" s="19">
        <v>48</v>
      </c>
      <c r="K180" s="20">
        <v>207</v>
      </c>
      <c r="L180" s="21">
        <f>+D180/D$182*100</f>
        <v>34.48275862068966</v>
      </c>
      <c r="M180" s="16">
        <f t="shared" si="43"/>
        <v>17.391304347826086</v>
      </c>
      <c r="N180" s="16">
        <f t="shared" si="43"/>
        <v>32.25806451612903</v>
      </c>
      <c r="O180" s="16">
        <f t="shared" si="43"/>
        <v>23.75</v>
      </c>
      <c r="P180" s="16">
        <f t="shared" si="43"/>
        <v>30.76923076923077</v>
      </c>
      <c r="Q180" s="16">
        <f t="shared" si="43"/>
        <v>22.439024390243905</v>
      </c>
      <c r="R180" s="16">
        <f t="shared" si="43"/>
        <v>25.263157894736842</v>
      </c>
      <c r="S180" s="16">
        <f t="shared" si="43"/>
        <v>26.070528967254408</v>
      </c>
    </row>
    <row r="181" spans="1:19" ht="13.5" customHeight="1">
      <c r="A181" s="67"/>
      <c r="B181" s="59"/>
      <c r="C181" s="8" t="s">
        <v>89</v>
      </c>
      <c r="D181" s="44">
        <v>3</v>
      </c>
      <c r="E181" s="19">
        <v>11</v>
      </c>
      <c r="F181" s="19">
        <v>19</v>
      </c>
      <c r="G181" s="19">
        <v>26</v>
      </c>
      <c r="H181" s="19">
        <v>44</v>
      </c>
      <c r="I181" s="19">
        <v>51</v>
      </c>
      <c r="J181" s="19">
        <v>29</v>
      </c>
      <c r="K181" s="20">
        <v>183</v>
      </c>
      <c r="L181" s="21">
        <f>+D181/D$182*100</f>
        <v>10.344827586206897</v>
      </c>
      <c r="M181" s="16">
        <f t="shared" si="43"/>
        <v>23.91304347826087</v>
      </c>
      <c r="N181" s="16">
        <f t="shared" si="43"/>
        <v>30.64516129032258</v>
      </c>
      <c r="O181" s="16">
        <f t="shared" si="43"/>
        <v>32.5</v>
      </c>
      <c r="P181" s="16">
        <f t="shared" si="43"/>
        <v>24.175824175824175</v>
      </c>
      <c r="Q181" s="16">
        <f t="shared" si="43"/>
        <v>24.878048780487806</v>
      </c>
      <c r="R181" s="16">
        <f t="shared" si="43"/>
        <v>15.263157894736842</v>
      </c>
      <c r="S181" s="16">
        <f t="shared" si="43"/>
        <v>23.047858942065492</v>
      </c>
    </row>
    <row r="182" spans="1:19" ht="13.5" customHeight="1">
      <c r="A182" s="67"/>
      <c r="B182" s="61"/>
      <c r="C182" s="8" t="s">
        <v>0</v>
      </c>
      <c r="D182" s="44">
        <v>29</v>
      </c>
      <c r="E182" s="19">
        <v>46</v>
      </c>
      <c r="F182" s="19">
        <v>62</v>
      </c>
      <c r="G182" s="19">
        <v>80</v>
      </c>
      <c r="H182" s="19">
        <v>182</v>
      </c>
      <c r="I182" s="19">
        <v>205</v>
      </c>
      <c r="J182" s="19">
        <v>190</v>
      </c>
      <c r="K182" s="20">
        <v>794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87</v>
      </c>
      <c r="D183" s="43">
        <v>16</v>
      </c>
      <c r="E183" s="22">
        <v>12</v>
      </c>
      <c r="F183" s="22">
        <v>11</v>
      </c>
      <c r="G183" s="22">
        <v>29</v>
      </c>
      <c r="H183" s="22">
        <v>58</v>
      </c>
      <c r="I183" s="22">
        <v>86</v>
      </c>
      <c r="J183" s="22">
        <v>97</v>
      </c>
      <c r="K183" s="23">
        <v>309</v>
      </c>
      <c r="L183" s="21">
        <f>+D183/D$186*100</f>
        <v>53.333333333333336</v>
      </c>
      <c r="M183" s="16">
        <f aca="true" t="shared" si="44" ref="M183:S186">+E183/E$186*100</f>
        <v>48</v>
      </c>
      <c r="N183" s="16">
        <f t="shared" si="44"/>
        <v>42.30769230769231</v>
      </c>
      <c r="O183" s="16">
        <f t="shared" si="44"/>
        <v>43.93939393939394</v>
      </c>
      <c r="P183" s="16">
        <f t="shared" si="44"/>
        <v>32.95454545454545</v>
      </c>
      <c r="Q183" s="16">
        <f t="shared" si="44"/>
        <v>42.15686274509804</v>
      </c>
      <c r="R183" s="16">
        <f t="shared" si="44"/>
        <v>42.731277533039645</v>
      </c>
      <c r="S183" s="16">
        <f t="shared" si="44"/>
        <v>40.9814323607427</v>
      </c>
    </row>
    <row r="184" spans="1:19" ht="13.5" customHeight="1">
      <c r="A184" s="67"/>
      <c r="B184" s="59"/>
      <c r="C184" s="8" t="s">
        <v>88</v>
      </c>
      <c r="D184" s="44">
        <v>9</v>
      </c>
      <c r="E184" s="19">
        <v>3</v>
      </c>
      <c r="F184" s="19">
        <v>4</v>
      </c>
      <c r="G184" s="19">
        <v>12</v>
      </c>
      <c r="H184" s="19">
        <v>57</v>
      </c>
      <c r="I184" s="19">
        <v>42</v>
      </c>
      <c r="J184" s="19">
        <v>55</v>
      </c>
      <c r="K184" s="20">
        <v>182</v>
      </c>
      <c r="L184" s="21">
        <f>+D184/D$186*100</f>
        <v>30</v>
      </c>
      <c r="M184" s="16">
        <f t="shared" si="44"/>
        <v>12</v>
      </c>
      <c r="N184" s="16">
        <f t="shared" si="44"/>
        <v>15.384615384615385</v>
      </c>
      <c r="O184" s="16">
        <f t="shared" si="44"/>
        <v>18.181818181818183</v>
      </c>
      <c r="P184" s="16">
        <f t="shared" si="44"/>
        <v>32.38636363636363</v>
      </c>
      <c r="Q184" s="16">
        <f t="shared" si="44"/>
        <v>20.588235294117645</v>
      </c>
      <c r="R184" s="16">
        <f t="shared" si="44"/>
        <v>24.229074889867842</v>
      </c>
      <c r="S184" s="16">
        <f t="shared" si="44"/>
        <v>24.137931034482758</v>
      </c>
    </row>
    <row r="185" spans="1:19" ht="13.5" customHeight="1">
      <c r="A185" s="67"/>
      <c r="B185" s="59"/>
      <c r="C185" s="8" t="s">
        <v>89</v>
      </c>
      <c r="D185" s="44">
        <v>5</v>
      </c>
      <c r="E185" s="19">
        <v>10</v>
      </c>
      <c r="F185" s="19">
        <v>11</v>
      </c>
      <c r="G185" s="19">
        <v>25</v>
      </c>
      <c r="H185" s="19">
        <v>61</v>
      </c>
      <c r="I185" s="19">
        <v>76</v>
      </c>
      <c r="J185" s="19">
        <v>75</v>
      </c>
      <c r="K185" s="20">
        <v>263</v>
      </c>
      <c r="L185" s="21">
        <f>+D185/D$186*100</f>
        <v>16.666666666666664</v>
      </c>
      <c r="M185" s="16">
        <f t="shared" si="44"/>
        <v>40</v>
      </c>
      <c r="N185" s="16">
        <f t="shared" si="44"/>
        <v>42.30769230769231</v>
      </c>
      <c r="O185" s="16">
        <f t="shared" si="44"/>
        <v>37.878787878787875</v>
      </c>
      <c r="P185" s="16">
        <f t="shared" si="44"/>
        <v>34.659090909090914</v>
      </c>
      <c r="Q185" s="16">
        <f t="shared" si="44"/>
        <v>37.254901960784316</v>
      </c>
      <c r="R185" s="16">
        <f t="shared" si="44"/>
        <v>33.03964757709251</v>
      </c>
      <c r="S185" s="16">
        <f t="shared" si="44"/>
        <v>34.88063660477454</v>
      </c>
    </row>
    <row r="186" spans="1:19" ht="13.5" customHeight="1" thickBot="1">
      <c r="A186" s="67"/>
      <c r="B186" s="62"/>
      <c r="C186" s="28" t="s">
        <v>0</v>
      </c>
      <c r="D186" s="48">
        <v>30</v>
      </c>
      <c r="E186" s="29">
        <v>25</v>
      </c>
      <c r="F186" s="29">
        <v>26</v>
      </c>
      <c r="G186" s="29">
        <v>66</v>
      </c>
      <c r="H186" s="29">
        <v>176</v>
      </c>
      <c r="I186" s="29">
        <v>204</v>
      </c>
      <c r="J186" s="29">
        <v>227</v>
      </c>
      <c r="K186" s="30">
        <v>754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397</v>
      </c>
      <c r="E187" s="19">
        <v>294</v>
      </c>
      <c r="F187" s="19">
        <v>297</v>
      </c>
      <c r="G187" s="19">
        <v>524</v>
      </c>
      <c r="H187" s="19">
        <v>1578</v>
      </c>
      <c r="I187" s="19">
        <v>2439</v>
      </c>
      <c r="J187" s="19">
        <v>2197</v>
      </c>
      <c r="K187" s="20">
        <v>7726</v>
      </c>
      <c r="L187" s="21">
        <f>+D187/D$190*100</f>
        <v>59.52023988005997</v>
      </c>
      <c r="M187" s="16">
        <f aca="true" t="shared" si="45" ref="M187:S190">+E187/E$190*100</f>
        <v>53.551912568306015</v>
      </c>
      <c r="N187" s="16">
        <f t="shared" si="45"/>
        <v>39.91935483870967</v>
      </c>
      <c r="O187" s="16">
        <f t="shared" si="45"/>
        <v>37.50894774516822</v>
      </c>
      <c r="P187" s="16">
        <f t="shared" si="45"/>
        <v>38.847858197932055</v>
      </c>
      <c r="Q187" s="16">
        <f t="shared" si="45"/>
        <v>43.55357142857143</v>
      </c>
      <c r="R187" s="16">
        <f t="shared" si="45"/>
        <v>47.96943231441048</v>
      </c>
      <c r="S187" s="16">
        <f t="shared" si="45"/>
        <v>43.9002216035002</v>
      </c>
    </row>
    <row r="188" spans="1:19" ht="13.5" customHeight="1">
      <c r="A188" s="52"/>
      <c r="B188" s="59"/>
      <c r="C188" s="8" t="s">
        <v>88</v>
      </c>
      <c r="D188" s="44">
        <v>133</v>
      </c>
      <c r="E188" s="19">
        <v>122</v>
      </c>
      <c r="F188" s="19">
        <v>181</v>
      </c>
      <c r="G188" s="19">
        <v>330</v>
      </c>
      <c r="H188" s="19">
        <v>1047</v>
      </c>
      <c r="I188" s="19">
        <v>1502</v>
      </c>
      <c r="J188" s="19">
        <v>1202</v>
      </c>
      <c r="K188" s="20">
        <v>4517</v>
      </c>
      <c r="L188" s="21">
        <f>+D188/D$190*100</f>
        <v>19.940029985007495</v>
      </c>
      <c r="M188" s="16">
        <f t="shared" si="45"/>
        <v>22.22222222222222</v>
      </c>
      <c r="N188" s="16">
        <f t="shared" si="45"/>
        <v>24.327956989247312</v>
      </c>
      <c r="O188" s="16">
        <f t="shared" si="45"/>
        <v>23.62204724409449</v>
      </c>
      <c r="P188" s="16">
        <f t="shared" si="45"/>
        <v>25.775480059084195</v>
      </c>
      <c r="Q188" s="16">
        <f t="shared" si="45"/>
        <v>26.821428571428573</v>
      </c>
      <c r="R188" s="16">
        <f t="shared" si="45"/>
        <v>26.244541484716155</v>
      </c>
      <c r="S188" s="16">
        <f t="shared" si="45"/>
        <v>25.66623103585431</v>
      </c>
    </row>
    <row r="189" spans="1:19" ht="13.5" customHeight="1">
      <c r="A189" s="52"/>
      <c r="B189" s="59"/>
      <c r="C189" s="8" t="s">
        <v>89</v>
      </c>
      <c r="D189" s="44">
        <v>137</v>
      </c>
      <c r="E189" s="19">
        <v>133</v>
      </c>
      <c r="F189" s="19">
        <v>266</v>
      </c>
      <c r="G189" s="19">
        <v>543</v>
      </c>
      <c r="H189" s="19">
        <v>1437</v>
      </c>
      <c r="I189" s="19">
        <v>1659</v>
      </c>
      <c r="J189" s="19">
        <v>1181</v>
      </c>
      <c r="K189" s="20">
        <v>5356</v>
      </c>
      <c r="L189" s="21">
        <f>+D189/D$190*100</f>
        <v>20.539730134932537</v>
      </c>
      <c r="M189" s="16">
        <f t="shared" si="45"/>
        <v>24.225865209471767</v>
      </c>
      <c r="N189" s="16">
        <f t="shared" si="45"/>
        <v>35.752688172043015</v>
      </c>
      <c r="O189" s="16">
        <f t="shared" si="45"/>
        <v>38.8690050107373</v>
      </c>
      <c r="P189" s="16">
        <f t="shared" si="45"/>
        <v>35.37666174298375</v>
      </c>
      <c r="Q189" s="16">
        <f t="shared" si="45"/>
        <v>29.625</v>
      </c>
      <c r="R189" s="16">
        <f t="shared" si="45"/>
        <v>25.786026200873362</v>
      </c>
      <c r="S189" s="16">
        <f t="shared" si="45"/>
        <v>30.43354736064549</v>
      </c>
    </row>
    <row r="190" spans="1:19" ht="13.5" customHeight="1" thickBot="1">
      <c r="A190" s="52"/>
      <c r="B190" s="61"/>
      <c r="C190" s="8" t="s">
        <v>0</v>
      </c>
      <c r="D190" s="44">
        <v>667</v>
      </c>
      <c r="E190" s="19">
        <v>549</v>
      </c>
      <c r="F190" s="19">
        <v>744</v>
      </c>
      <c r="G190" s="19">
        <v>1397</v>
      </c>
      <c r="H190" s="19">
        <v>4062</v>
      </c>
      <c r="I190" s="19">
        <v>5600</v>
      </c>
      <c r="J190" s="19">
        <v>4580</v>
      </c>
      <c r="K190" s="20">
        <v>17599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197</v>
      </c>
      <c r="E191" s="32">
        <v>173</v>
      </c>
      <c r="F191" s="32">
        <v>151</v>
      </c>
      <c r="G191" s="32">
        <v>313</v>
      </c>
      <c r="H191" s="32">
        <v>896</v>
      </c>
      <c r="I191" s="32">
        <v>1356</v>
      </c>
      <c r="J191" s="32">
        <v>1335</v>
      </c>
      <c r="K191" s="33">
        <v>4421</v>
      </c>
      <c r="L191" s="34">
        <f>+D191/D$194*100</f>
        <v>58.805970149253724</v>
      </c>
      <c r="M191" s="35">
        <f aca="true" t="shared" si="46" ref="M191:S194">+E191/E$194*100</f>
        <v>55.62700964630225</v>
      </c>
      <c r="N191" s="35">
        <f t="shared" si="46"/>
        <v>42.41573033707865</v>
      </c>
      <c r="O191" s="35">
        <f t="shared" si="46"/>
        <v>43.77622377622378</v>
      </c>
      <c r="P191" s="35">
        <f t="shared" si="46"/>
        <v>44.7776111944028</v>
      </c>
      <c r="Q191" s="35">
        <f t="shared" si="46"/>
        <v>46.13814222524668</v>
      </c>
      <c r="R191" s="35">
        <f t="shared" si="46"/>
        <v>50.993124522536284</v>
      </c>
      <c r="S191" s="35">
        <f t="shared" si="46"/>
        <v>47.66576819407008</v>
      </c>
    </row>
    <row r="192" spans="1:19" ht="13.5" customHeight="1">
      <c r="A192" s="67"/>
      <c r="B192" s="59"/>
      <c r="C192" s="8" t="s">
        <v>88</v>
      </c>
      <c r="D192" s="44">
        <v>72</v>
      </c>
      <c r="E192" s="19">
        <v>58</v>
      </c>
      <c r="F192" s="19">
        <v>99</v>
      </c>
      <c r="G192" s="19">
        <v>185</v>
      </c>
      <c r="H192" s="19">
        <v>485</v>
      </c>
      <c r="I192" s="19">
        <v>766</v>
      </c>
      <c r="J192" s="19">
        <v>676</v>
      </c>
      <c r="K192" s="20">
        <v>2341</v>
      </c>
      <c r="L192" s="21">
        <f>+D192/D$194*100</f>
        <v>21.492537313432834</v>
      </c>
      <c r="M192" s="16">
        <f t="shared" si="46"/>
        <v>18.64951768488746</v>
      </c>
      <c r="N192" s="16">
        <f t="shared" si="46"/>
        <v>27.808988764044944</v>
      </c>
      <c r="O192" s="16">
        <f t="shared" si="46"/>
        <v>25.874125874125873</v>
      </c>
      <c r="P192" s="16">
        <f t="shared" si="46"/>
        <v>24.237881059470265</v>
      </c>
      <c r="Q192" s="16">
        <f t="shared" si="46"/>
        <v>26.063286832255873</v>
      </c>
      <c r="R192" s="16">
        <f t="shared" si="46"/>
        <v>25.821237585943468</v>
      </c>
      <c r="S192" s="16">
        <f t="shared" si="46"/>
        <v>25.239892183288408</v>
      </c>
    </row>
    <row r="193" spans="1:19" ht="13.5" customHeight="1">
      <c r="A193" s="67"/>
      <c r="B193" s="59"/>
      <c r="C193" s="8" t="s">
        <v>89</v>
      </c>
      <c r="D193" s="44">
        <v>66</v>
      </c>
      <c r="E193" s="19">
        <v>80</v>
      </c>
      <c r="F193" s="19">
        <v>106</v>
      </c>
      <c r="G193" s="19">
        <v>217</v>
      </c>
      <c r="H193" s="19">
        <v>620</v>
      </c>
      <c r="I193" s="19">
        <v>817</v>
      </c>
      <c r="J193" s="19">
        <v>607</v>
      </c>
      <c r="K193" s="20">
        <v>2513</v>
      </c>
      <c r="L193" s="21">
        <f>+D193/D$194*100</f>
        <v>19.701492537313435</v>
      </c>
      <c r="M193" s="16">
        <f t="shared" si="46"/>
        <v>25.723472668810288</v>
      </c>
      <c r="N193" s="16">
        <f t="shared" si="46"/>
        <v>29.775280898876407</v>
      </c>
      <c r="O193" s="16">
        <f t="shared" si="46"/>
        <v>30.349650349650346</v>
      </c>
      <c r="P193" s="16">
        <f t="shared" si="46"/>
        <v>30.984507746126937</v>
      </c>
      <c r="Q193" s="16">
        <f t="shared" si="46"/>
        <v>27.79857094249745</v>
      </c>
      <c r="R193" s="16">
        <f t="shared" si="46"/>
        <v>23.185637891520244</v>
      </c>
      <c r="S193" s="16">
        <f t="shared" si="46"/>
        <v>27.09433962264151</v>
      </c>
    </row>
    <row r="194" spans="1:19" ht="13.5" customHeight="1">
      <c r="A194" s="67"/>
      <c r="B194" s="59"/>
      <c r="C194" s="10" t="s">
        <v>0</v>
      </c>
      <c r="D194" s="45">
        <v>335</v>
      </c>
      <c r="E194" s="24">
        <v>311</v>
      </c>
      <c r="F194" s="24">
        <v>356</v>
      </c>
      <c r="G194" s="24">
        <v>715</v>
      </c>
      <c r="H194" s="24">
        <v>2001</v>
      </c>
      <c r="I194" s="24">
        <v>2939</v>
      </c>
      <c r="J194" s="24">
        <v>2618</v>
      </c>
      <c r="K194" s="25">
        <v>9275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179</v>
      </c>
      <c r="E195" s="19">
        <v>144</v>
      </c>
      <c r="F195" s="19">
        <v>124</v>
      </c>
      <c r="G195" s="19">
        <v>236</v>
      </c>
      <c r="H195" s="19">
        <v>657</v>
      </c>
      <c r="I195" s="19">
        <v>1069</v>
      </c>
      <c r="J195" s="19">
        <v>1119</v>
      </c>
      <c r="K195" s="20">
        <v>3528</v>
      </c>
      <c r="L195" s="26">
        <f>+D195/D$198*100</f>
        <v>54.90797546012271</v>
      </c>
      <c r="M195" s="15">
        <f aca="true" t="shared" si="47" ref="M195:S198">+E195/E$198*100</f>
        <v>51.42857142857142</v>
      </c>
      <c r="N195" s="15">
        <f t="shared" si="47"/>
        <v>41.75084175084175</v>
      </c>
      <c r="O195" s="15">
        <f t="shared" si="47"/>
        <v>42.142857142857146</v>
      </c>
      <c r="P195" s="15">
        <f t="shared" si="47"/>
        <v>42.30521571152608</v>
      </c>
      <c r="Q195" s="15">
        <f t="shared" si="47"/>
        <v>49.08172635445362</v>
      </c>
      <c r="R195" s="15">
        <f t="shared" si="47"/>
        <v>52.36312587739822</v>
      </c>
      <c r="S195" s="15">
        <f t="shared" si="47"/>
        <v>48.124403219206116</v>
      </c>
    </row>
    <row r="196" spans="1:19" ht="13.5" customHeight="1">
      <c r="A196" s="67"/>
      <c r="B196" s="59"/>
      <c r="C196" s="8" t="s">
        <v>88</v>
      </c>
      <c r="D196" s="44">
        <v>66</v>
      </c>
      <c r="E196" s="19">
        <v>62</v>
      </c>
      <c r="F196" s="19">
        <v>72</v>
      </c>
      <c r="G196" s="19">
        <v>120</v>
      </c>
      <c r="H196" s="19">
        <v>400</v>
      </c>
      <c r="I196" s="19">
        <v>536</v>
      </c>
      <c r="J196" s="19">
        <v>529</v>
      </c>
      <c r="K196" s="20">
        <v>1785</v>
      </c>
      <c r="L196" s="21">
        <f>+D196/D$198*100</f>
        <v>20.245398773006134</v>
      </c>
      <c r="M196" s="16">
        <f t="shared" si="47"/>
        <v>22.142857142857142</v>
      </c>
      <c r="N196" s="16">
        <f t="shared" si="47"/>
        <v>24.242424242424242</v>
      </c>
      <c r="O196" s="16">
        <f t="shared" si="47"/>
        <v>21.428571428571427</v>
      </c>
      <c r="P196" s="16">
        <f t="shared" si="47"/>
        <v>25.756600128783003</v>
      </c>
      <c r="Q196" s="16">
        <f t="shared" si="47"/>
        <v>24.609733700642792</v>
      </c>
      <c r="R196" s="16">
        <f t="shared" si="47"/>
        <v>24.754328497894242</v>
      </c>
      <c r="S196" s="16">
        <f t="shared" si="47"/>
        <v>24.34865639066976</v>
      </c>
    </row>
    <row r="197" spans="1:19" ht="13.5" customHeight="1">
      <c r="A197" s="67"/>
      <c r="B197" s="59"/>
      <c r="C197" s="8" t="s">
        <v>89</v>
      </c>
      <c r="D197" s="44">
        <v>81</v>
      </c>
      <c r="E197" s="19">
        <v>74</v>
      </c>
      <c r="F197" s="19">
        <v>101</v>
      </c>
      <c r="G197" s="19">
        <v>204</v>
      </c>
      <c r="H197" s="19">
        <v>496</v>
      </c>
      <c r="I197" s="19">
        <v>573</v>
      </c>
      <c r="J197" s="19">
        <v>489</v>
      </c>
      <c r="K197" s="20">
        <v>2018</v>
      </c>
      <c r="L197" s="21">
        <f>+D197/D$198*100</f>
        <v>24.846625766871167</v>
      </c>
      <c r="M197" s="16">
        <f t="shared" si="47"/>
        <v>26.42857142857143</v>
      </c>
      <c r="N197" s="16">
        <f t="shared" si="47"/>
        <v>34.00673400673401</v>
      </c>
      <c r="O197" s="16">
        <f t="shared" si="47"/>
        <v>36.42857142857142</v>
      </c>
      <c r="P197" s="16">
        <f t="shared" si="47"/>
        <v>31.93818415969092</v>
      </c>
      <c r="Q197" s="16">
        <f t="shared" si="47"/>
        <v>26.30853994490358</v>
      </c>
      <c r="R197" s="16">
        <f t="shared" si="47"/>
        <v>22.882545624707536</v>
      </c>
      <c r="S197" s="16">
        <f t="shared" si="47"/>
        <v>27.526940390124132</v>
      </c>
    </row>
    <row r="198" spans="1:19" ht="13.5" customHeight="1">
      <c r="A198" s="67"/>
      <c r="B198" s="61"/>
      <c r="C198" s="8" t="s">
        <v>0</v>
      </c>
      <c r="D198" s="44">
        <v>326</v>
      </c>
      <c r="E198" s="19">
        <v>280</v>
      </c>
      <c r="F198" s="19">
        <v>297</v>
      </c>
      <c r="G198" s="19">
        <v>560</v>
      </c>
      <c r="H198" s="19">
        <v>1553</v>
      </c>
      <c r="I198" s="19">
        <v>2178</v>
      </c>
      <c r="J198" s="19">
        <v>2137</v>
      </c>
      <c r="K198" s="20">
        <v>7331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87</v>
      </c>
      <c r="D199" s="43">
        <v>90</v>
      </c>
      <c r="E199" s="22">
        <v>117</v>
      </c>
      <c r="F199" s="22">
        <v>117</v>
      </c>
      <c r="G199" s="22">
        <v>185</v>
      </c>
      <c r="H199" s="22">
        <v>493</v>
      </c>
      <c r="I199" s="22">
        <v>723</v>
      </c>
      <c r="J199" s="22">
        <v>754</v>
      </c>
      <c r="K199" s="23">
        <v>2479</v>
      </c>
      <c r="L199" s="21">
        <f>+D199/D$202*100</f>
        <v>52.02312138728323</v>
      </c>
      <c r="M199" s="16">
        <f aca="true" t="shared" si="48" ref="M199:S202">+E199/E$202*100</f>
        <v>57.35294117647059</v>
      </c>
      <c r="N199" s="16">
        <f t="shared" si="48"/>
        <v>50.43103448275862</v>
      </c>
      <c r="O199" s="16">
        <f t="shared" si="48"/>
        <v>48.812664907651715</v>
      </c>
      <c r="P199" s="16">
        <f t="shared" si="48"/>
        <v>50.0507614213198</v>
      </c>
      <c r="Q199" s="16">
        <f t="shared" si="48"/>
        <v>51.422475106685624</v>
      </c>
      <c r="R199" s="16">
        <f t="shared" si="48"/>
        <v>56.14296351451973</v>
      </c>
      <c r="S199" s="16">
        <f t="shared" si="48"/>
        <v>52.49894112664125</v>
      </c>
    </row>
    <row r="200" spans="1:19" ht="13.5" customHeight="1">
      <c r="A200" s="67"/>
      <c r="B200" s="59"/>
      <c r="C200" s="8" t="s">
        <v>88</v>
      </c>
      <c r="D200" s="44">
        <v>37</v>
      </c>
      <c r="E200" s="19">
        <v>37</v>
      </c>
      <c r="F200" s="19">
        <v>60</v>
      </c>
      <c r="G200" s="19">
        <v>87</v>
      </c>
      <c r="H200" s="19">
        <v>259</v>
      </c>
      <c r="I200" s="19">
        <v>380</v>
      </c>
      <c r="J200" s="19">
        <v>344</v>
      </c>
      <c r="K200" s="20">
        <v>1204</v>
      </c>
      <c r="L200" s="21">
        <f>+D200/D$202*100</f>
        <v>21.38728323699422</v>
      </c>
      <c r="M200" s="16">
        <f t="shared" si="48"/>
        <v>18.137254901960784</v>
      </c>
      <c r="N200" s="16">
        <f t="shared" si="48"/>
        <v>25.862068965517242</v>
      </c>
      <c r="O200" s="16">
        <f t="shared" si="48"/>
        <v>22.95514511873351</v>
      </c>
      <c r="P200" s="16">
        <f t="shared" si="48"/>
        <v>26.294416243654823</v>
      </c>
      <c r="Q200" s="16">
        <f t="shared" si="48"/>
        <v>27.027027027027028</v>
      </c>
      <c r="R200" s="16">
        <f t="shared" si="48"/>
        <v>25.61429635145197</v>
      </c>
      <c r="S200" s="16">
        <f t="shared" si="48"/>
        <v>25.497670478610758</v>
      </c>
    </row>
    <row r="201" spans="1:19" ht="13.5" customHeight="1">
      <c r="A201" s="67"/>
      <c r="B201" s="59"/>
      <c r="C201" s="8" t="s">
        <v>89</v>
      </c>
      <c r="D201" s="44">
        <v>46</v>
      </c>
      <c r="E201" s="19">
        <v>50</v>
      </c>
      <c r="F201" s="19">
        <v>55</v>
      </c>
      <c r="G201" s="19">
        <v>107</v>
      </c>
      <c r="H201" s="19">
        <v>233</v>
      </c>
      <c r="I201" s="19">
        <v>303</v>
      </c>
      <c r="J201" s="19">
        <v>245</v>
      </c>
      <c r="K201" s="20">
        <v>1039</v>
      </c>
      <c r="L201" s="21">
        <f>+D201/D$202*100</f>
        <v>26.589595375722542</v>
      </c>
      <c r="M201" s="16">
        <f t="shared" si="48"/>
        <v>24.509803921568626</v>
      </c>
      <c r="N201" s="16">
        <f t="shared" si="48"/>
        <v>23.70689655172414</v>
      </c>
      <c r="O201" s="16">
        <f t="shared" si="48"/>
        <v>28.232189973614773</v>
      </c>
      <c r="P201" s="16">
        <f t="shared" si="48"/>
        <v>23.65482233502538</v>
      </c>
      <c r="Q201" s="16">
        <f t="shared" si="48"/>
        <v>21.55049786628734</v>
      </c>
      <c r="R201" s="16">
        <f t="shared" si="48"/>
        <v>18.242740134028296</v>
      </c>
      <c r="S201" s="16">
        <f t="shared" si="48"/>
        <v>22.00338839474799</v>
      </c>
    </row>
    <row r="202" spans="1:19" ht="13.5" customHeight="1">
      <c r="A202" s="67"/>
      <c r="B202" s="59"/>
      <c r="C202" s="10" t="s">
        <v>0</v>
      </c>
      <c r="D202" s="45">
        <v>173</v>
      </c>
      <c r="E202" s="24">
        <v>204</v>
      </c>
      <c r="F202" s="24">
        <v>232</v>
      </c>
      <c r="G202" s="24">
        <v>379</v>
      </c>
      <c r="H202" s="24">
        <v>985</v>
      </c>
      <c r="I202" s="24">
        <v>1406</v>
      </c>
      <c r="J202" s="24">
        <v>1343</v>
      </c>
      <c r="K202" s="25">
        <v>4722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114</v>
      </c>
      <c r="E203" s="19">
        <v>104</v>
      </c>
      <c r="F203" s="19">
        <v>103</v>
      </c>
      <c r="G203" s="19">
        <v>197</v>
      </c>
      <c r="H203" s="19">
        <v>546</v>
      </c>
      <c r="I203" s="19">
        <v>880</v>
      </c>
      <c r="J203" s="19">
        <v>845</v>
      </c>
      <c r="K203" s="20">
        <v>2789</v>
      </c>
      <c r="L203" s="26">
        <f>+D203/D$206*100</f>
        <v>64.04494382022472</v>
      </c>
      <c r="M203" s="15">
        <f aca="true" t="shared" si="49" ref="M203:S206">+E203/E$206*100</f>
        <v>57.77777777777777</v>
      </c>
      <c r="N203" s="15">
        <f t="shared" si="49"/>
        <v>49.75845410628019</v>
      </c>
      <c r="O203" s="15">
        <f t="shared" si="49"/>
        <v>45.39170506912442</v>
      </c>
      <c r="P203" s="15">
        <f t="shared" si="49"/>
        <v>46.98795180722892</v>
      </c>
      <c r="Q203" s="15">
        <f t="shared" si="49"/>
        <v>49.382716049382715</v>
      </c>
      <c r="R203" s="15">
        <f t="shared" si="49"/>
        <v>54.48098001289491</v>
      </c>
      <c r="S203" s="15">
        <f t="shared" si="49"/>
        <v>50.76447033127047</v>
      </c>
    </row>
    <row r="204" spans="1:19" ht="13.5" customHeight="1">
      <c r="A204" s="67"/>
      <c r="B204" s="59"/>
      <c r="C204" s="8" t="s">
        <v>88</v>
      </c>
      <c r="D204" s="44">
        <v>32</v>
      </c>
      <c r="E204" s="19">
        <v>40</v>
      </c>
      <c r="F204" s="19">
        <v>48</v>
      </c>
      <c r="G204" s="19">
        <v>109</v>
      </c>
      <c r="H204" s="19">
        <v>309</v>
      </c>
      <c r="I204" s="19">
        <v>442</v>
      </c>
      <c r="J204" s="19">
        <v>384</v>
      </c>
      <c r="K204" s="20">
        <v>1364</v>
      </c>
      <c r="L204" s="21">
        <f>+D204/D$206*100</f>
        <v>17.97752808988764</v>
      </c>
      <c r="M204" s="16">
        <f t="shared" si="49"/>
        <v>22.22222222222222</v>
      </c>
      <c r="N204" s="16">
        <f t="shared" si="49"/>
        <v>23.18840579710145</v>
      </c>
      <c r="O204" s="16">
        <f t="shared" si="49"/>
        <v>25.115207373271893</v>
      </c>
      <c r="P204" s="16">
        <f t="shared" si="49"/>
        <v>26.592082616179002</v>
      </c>
      <c r="Q204" s="16">
        <f t="shared" si="49"/>
        <v>24.803591470258137</v>
      </c>
      <c r="R204" s="16">
        <f t="shared" si="49"/>
        <v>24.758220502901356</v>
      </c>
      <c r="S204" s="16">
        <f t="shared" si="49"/>
        <v>24.827084091736438</v>
      </c>
    </row>
    <row r="205" spans="1:19" ht="13.5" customHeight="1">
      <c r="A205" s="67"/>
      <c r="B205" s="59"/>
      <c r="C205" s="8" t="s">
        <v>89</v>
      </c>
      <c r="D205" s="44">
        <v>32</v>
      </c>
      <c r="E205" s="19">
        <v>36</v>
      </c>
      <c r="F205" s="19">
        <v>56</v>
      </c>
      <c r="G205" s="19">
        <v>128</v>
      </c>
      <c r="H205" s="19">
        <v>307</v>
      </c>
      <c r="I205" s="19">
        <v>460</v>
      </c>
      <c r="J205" s="19">
        <v>322</v>
      </c>
      <c r="K205" s="20">
        <v>1341</v>
      </c>
      <c r="L205" s="21">
        <f>+D205/D$206*100</f>
        <v>17.97752808988764</v>
      </c>
      <c r="M205" s="16">
        <f t="shared" si="49"/>
        <v>20</v>
      </c>
      <c r="N205" s="16">
        <f t="shared" si="49"/>
        <v>27.053140096618357</v>
      </c>
      <c r="O205" s="16">
        <f t="shared" si="49"/>
        <v>29.493087557603687</v>
      </c>
      <c r="P205" s="16">
        <f t="shared" si="49"/>
        <v>26.41996557659208</v>
      </c>
      <c r="Q205" s="16">
        <f t="shared" si="49"/>
        <v>25.813692480359148</v>
      </c>
      <c r="R205" s="16">
        <f t="shared" si="49"/>
        <v>20.76079948420374</v>
      </c>
      <c r="S205" s="16">
        <f t="shared" si="49"/>
        <v>24.408445576993085</v>
      </c>
    </row>
    <row r="206" spans="1:19" ht="13.5" customHeight="1" thickBot="1">
      <c r="A206" s="67"/>
      <c r="B206" s="62"/>
      <c r="C206" s="28" t="s">
        <v>0</v>
      </c>
      <c r="D206" s="48">
        <v>178</v>
      </c>
      <c r="E206" s="29">
        <v>180</v>
      </c>
      <c r="F206" s="29">
        <v>207</v>
      </c>
      <c r="G206" s="29">
        <v>434</v>
      </c>
      <c r="H206" s="29">
        <v>1162</v>
      </c>
      <c r="I206" s="29">
        <v>1782</v>
      </c>
      <c r="J206" s="29">
        <v>1551</v>
      </c>
      <c r="K206" s="30">
        <v>5494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560</v>
      </c>
      <c r="E207" s="19">
        <v>453</v>
      </c>
      <c r="F207" s="19">
        <v>387</v>
      </c>
      <c r="G207" s="19">
        <v>652</v>
      </c>
      <c r="H207" s="19">
        <v>1932</v>
      </c>
      <c r="I207" s="19">
        <v>3385</v>
      </c>
      <c r="J207" s="19">
        <v>3706</v>
      </c>
      <c r="K207" s="20">
        <v>11075</v>
      </c>
      <c r="L207" s="21">
        <f>+D207/D$210*100</f>
        <v>55.666003976143145</v>
      </c>
      <c r="M207" s="16">
        <f aca="true" t="shared" si="50" ref="M207:S210">+E207/E$210*100</f>
        <v>51.128668171557564</v>
      </c>
      <c r="N207" s="16">
        <f t="shared" si="50"/>
        <v>40.43887147335423</v>
      </c>
      <c r="O207" s="16">
        <f t="shared" si="50"/>
        <v>38.17330210772833</v>
      </c>
      <c r="P207" s="16">
        <f t="shared" si="50"/>
        <v>36.528644356211004</v>
      </c>
      <c r="Q207" s="16">
        <f t="shared" si="50"/>
        <v>39.88922931887815</v>
      </c>
      <c r="R207" s="16">
        <f t="shared" si="50"/>
        <v>45.17859319761063</v>
      </c>
      <c r="S207" s="16">
        <f t="shared" si="50"/>
        <v>41.73732805728284</v>
      </c>
    </row>
    <row r="208" spans="1:19" ht="13.5" customHeight="1">
      <c r="A208" s="67"/>
      <c r="B208" s="59"/>
      <c r="C208" s="8" t="s">
        <v>88</v>
      </c>
      <c r="D208" s="44">
        <v>235</v>
      </c>
      <c r="E208" s="19">
        <v>209</v>
      </c>
      <c r="F208" s="19">
        <v>227</v>
      </c>
      <c r="G208" s="19">
        <v>412</v>
      </c>
      <c r="H208" s="19">
        <v>1392</v>
      </c>
      <c r="I208" s="19">
        <v>2206</v>
      </c>
      <c r="J208" s="19">
        <v>2118</v>
      </c>
      <c r="K208" s="20">
        <v>6799</v>
      </c>
      <c r="L208" s="21">
        <f>+D208/D$210*100</f>
        <v>23.359840954274354</v>
      </c>
      <c r="M208" s="16">
        <f t="shared" si="50"/>
        <v>23.589164785553045</v>
      </c>
      <c r="N208" s="16">
        <f t="shared" si="50"/>
        <v>23.719958202716825</v>
      </c>
      <c r="O208" s="16">
        <f t="shared" si="50"/>
        <v>24.121779859484775</v>
      </c>
      <c r="P208" s="16">
        <f t="shared" si="50"/>
        <v>26.318774815655132</v>
      </c>
      <c r="Q208" s="16">
        <f t="shared" si="50"/>
        <v>25.995757718595335</v>
      </c>
      <c r="R208" s="16">
        <f t="shared" si="50"/>
        <v>25.819822016335486</v>
      </c>
      <c r="S208" s="16">
        <f t="shared" si="50"/>
        <v>25.622762389297154</v>
      </c>
    </row>
    <row r="209" spans="1:19" ht="13.5" customHeight="1">
      <c r="A209" s="67"/>
      <c r="B209" s="59"/>
      <c r="C209" s="8" t="s">
        <v>89</v>
      </c>
      <c r="D209" s="44">
        <v>211</v>
      </c>
      <c r="E209" s="19">
        <v>224</v>
      </c>
      <c r="F209" s="19">
        <v>343</v>
      </c>
      <c r="G209" s="19">
        <v>644</v>
      </c>
      <c r="H209" s="19">
        <v>1965</v>
      </c>
      <c r="I209" s="19">
        <v>2895</v>
      </c>
      <c r="J209" s="19">
        <v>2379</v>
      </c>
      <c r="K209" s="20">
        <v>8661</v>
      </c>
      <c r="L209" s="21">
        <f>+D209/D$210*100</f>
        <v>20.974155069582505</v>
      </c>
      <c r="M209" s="16">
        <f t="shared" si="50"/>
        <v>25.28216704288939</v>
      </c>
      <c r="N209" s="16">
        <f t="shared" si="50"/>
        <v>35.84117032392894</v>
      </c>
      <c r="O209" s="16">
        <f t="shared" si="50"/>
        <v>37.704918032786885</v>
      </c>
      <c r="P209" s="16">
        <f t="shared" si="50"/>
        <v>37.152580828133864</v>
      </c>
      <c r="Q209" s="16">
        <f t="shared" si="50"/>
        <v>34.115012962526514</v>
      </c>
      <c r="R209" s="16">
        <f t="shared" si="50"/>
        <v>29.00158478605388</v>
      </c>
      <c r="S209" s="16">
        <f t="shared" si="50"/>
        <v>32.63990955342001</v>
      </c>
    </row>
    <row r="210" spans="1:19" ht="13.5" customHeight="1" thickBot="1">
      <c r="A210" s="67"/>
      <c r="B210" s="61"/>
      <c r="C210" s="8" t="s">
        <v>0</v>
      </c>
      <c r="D210" s="44">
        <v>1006</v>
      </c>
      <c r="E210" s="19">
        <v>886</v>
      </c>
      <c r="F210" s="19">
        <v>957</v>
      </c>
      <c r="G210" s="19">
        <v>1708</v>
      </c>
      <c r="H210" s="19">
        <v>5289</v>
      </c>
      <c r="I210" s="19">
        <v>8486</v>
      </c>
      <c r="J210" s="19">
        <v>8203</v>
      </c>
      <c r="K210" s="20">
        <v>26535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112</v>
      </c>
      <c r="E211" s="32">
        <v>107</v>
      </c>
      <c r="F211" s="32">
        <v>97</v>
      </c>
      <c r="G211" s="32">
        <v>172</v>
      </c>
      <c r="H211" s="32">
        <v>489</v>
      </c>
      <c r="I211" s="32">
        <v>978</v>
      </c>
      <c r="J211" s="32">
        <v>1150</v>
      </c>
      <c r="K211" s="33">
        <v>3105</v>
      </c>
      <c r="L211" s="34">
        <f>+D211/D$214*100</f>
        <v>49.122807017543856</v>
      </c>
      <c r="M211" s="35">
        <f aca="true" t="shared" si="51" ref="M211:S214">+E211/E$214*100</f>
        <v>49.30875576036866</v>
      </c>
      <c r="N211" s="35">
        <f t="shared" si="51"/>
        <v>37.02290076335878</v>
      </c>
      <c r="O211" s="35">
        <f t="shared" si="51"/>
        <v>37.14902807775378</v>
      </c>
      <c r="P211" s="35">
        <f t="shared" si="51"/>
        <v>35.17985611510792</v>
      </c>
      <c r="Q211" s="35">
        <f t="shared" si="51"/>
        <v>38.94862604540024</v>
      </c>
      <c r="R211" s="35">
        <f t="shared" si="51"/>
        <v>42.68745360059391</v>
      </c>
      <c r="S211" s="35">
        <f t="shared" si="51"/>
        <v>39.98712169993561</v>
      </c>
    </row>
    <row r="212" spans="1:19" ht="13.5" customHeight="1">
      <c r="A212" s="67"/>
      <c r="B212" s="59"/>
      <c r="C212" s="8" t="s">
        <v>88</v>
      </c>
      <c r="D212" s="44">
        <v>51</v>
      </c>
      <c r="E212" s="19">
        <v>54</v>
      </c>
      <c r="F212" s="19">
        <v>62</v>
      </c>
      <c r="G212" s="19">
        <v>116</v>
      </c>
      <c r="H212" s="19">
        <v>363</v>
      </c>
      <c r="I212" s="19">
        <v>663</v>
      </c>
      <c r="J212" s="19">
        <v>709</v>
      </c>
      <c r="K212" s="20">
        <v>2018</v>
      </c>
      <c r="L212" s="21">
        <f>+D212/D$214*100</f>
        <v>22.36842105263158</v>
      </c>
      <c r="M212" s="16">
        <f t="shared" si="51"/>
        <v>24.88479262672811</v>
      </c>
      <c r="N212" s="16">
        <f t="shared" si="51"/>
        <v>23.66412213740458</v>
      </c>
      <c r="O212" s="16">
        <f t="shared" si="51"/>
        <v>25.05399568034557</v>
      </c>
      <c r="P212" s="16">
        <f t="shared" si="51"/>
        <v>26.115107913669068</v>
      </c>
      <c r="Q212" s="16">
        <f t="shared" si="51"/>
        <v>26.40382317801673</v>
      </c>
      <c r="R212" s="16">
        <f t="shared" si="51"/>
        <v>26.317743132887898</v>
      </c>
      <c r="S212" s="16">
        <f t="shared" si="51"/>
        <v>25.988409529942047</v>
      </c>
    </row>
    <row r="213" spans="1:19" ht="13.5" customHeight="1">
      <c r="A213" s="67"/>
      <c r="B213" s="59"/>
      <c r="C213" s="8" t="s">
        <v>89</v>
      </c>
      <c r="D213" s="44">
        <v>65</v>
      </c>
      <c r="E213" s="19">
        <v>56</v>
      </c>
      <c r="F213" s="19">
        <v>103</v>
      </c>
      <c r="G213" s="19">
        <v>175</v>
      </c>
      <c r="H213" s="19">
        <v>538</v>
      </c>
      <c r="I213" s="19">
        <v>870</v>
      </c>
      <c r="J213" s="19">
        <v>835</v>
      </c>
      <c r="K213" s="20">
        <v>2642</v>
      </c>
      <c r="L213" s="21">
        <f>+D213/D$214*100</f>
        <v>28.50877192982456</v>
      </c>
      <c r="M213" s="16">
        <f t="shared" si="51"/>
        <v>25.806451612903224</v>
      </c>
      <c r="N213" s="16">
        <f t="shared" si="51"/>
        <v>39.31297709923664</v>
      </c>
      <c r="O213" s="16">
        <f t="shared" si="51"/>
        <v>37.79697624190065</v>
      </c>
      <c r="P213" s="16">
        <f t="shared" si="51"/>
        <v>38.705035971223026</v>
      </c>
      <c r="Q213" s="16">
        <f t="shared" si="51"/>
        <v>34.64755077658304</v>
      </c>
      <c r="R213" s="16">
        <f t="shared" si="51"/>
        <v>30.99480326651819</v>
      </c>
      <c r="S213" s="16">
        <f t="shared" si="51"/>
        <v>34.02446877012235</v>
      </c>
    </row>
    <row r="214" spans="1:19" ht="13.5" customHeight="1">
      <c r="A214" s="67"/>
      <c r="B214" s="61"/>
      <c r="C214" s="8" t="s">
        <v>0</v>
      </c>
      <c r="D214" s="44">
        <v>228</v>
      </c>
      <c r="E214" s="19">
        <v>217</v>
      </c>
      <c r="F214" s="19">
        <v>262</v>
      </c>
      <c r="G214" s="19">
        <v>463</v>
      </c>
      <c r="H214" s="19">
        <v>1390</v>
      </c>
      <c r="I214" s="19">
        <v>2511</v>
      </c>
      <c r="J214" s="19">
        <v>2694</v>
      </c>
      <c r="K214" s="20">
        <v>7765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87</v>
      </c>
      <c r="D215" s="43">
        <v>92</v>
      </c>
      <c r="E215" s="22">
        <v>92</v>
      </c>
      <c r="F215" s="22">
        <v>78</v>
      </c>
      <c r="G215" s="22">
        <v>183</v>
      </c>
      <c r="H215" s="22">
        <v>561</v>
      </c>
      <c r="I215" s="22">
        <v>1196</v>
      </c>
      <c r="J215" s="22">
        <v>1536</v>
      </c>
      <c r="K215" s="23">
        <v>3738</v>
      </c>
      <c r="L215" s="21">
        <f>+D215/D$218*100</f>
        <v>51.9774011299435</v>
      </c>
      <c r="M215" s="16">
        <f aca="true" t="shared" si="52" ref="M215:S218">+E215/E$218*100</f>
        <v>40.707964601769916</v>
      </c>
      <c r="N215" s="16">
        <f t="shared" si="52"/>
        <v>37.86407766990291</v>
      </c>
      <c r="O215" s="16">
        <f t="shared" si="52"/>
        <v>41.97247706422018</v>
      </c>
      <c r="P215" s="16">
        <f t="shared" si="52"/>
        <v>37.25099601593625</v>
      </c>
      <c r="Q215" s="16">
        <f t="shared" si="52"/>
        <v>40.986977381768334</v>
      </c>
      <c r="R215" s="16">
        <f t="shared" si="52"/>
        <v>46.404833836858</v>
      </c>
      <c r="S215" s="16">
        <f t="shared" si="52"/>
        <v>42.57888142157421</v>
      </c>
    </row>
    <row r="216" spans="1:19" ht="13.5" customHeight="1">
      <c r="A216" s="67"/>
      <c r="B216" s="59"/>
      <c r="C216" s="8" t="s">
        <v>88</v>
      </c>
      <c r="D216" s="44">
        <v>38</v>
      </c>
      <c r="E216" s="19">
        <v>76</v>
      </c>
      <c r="F216" s="19">
        <v>60</v>
      </c>
      <c r="G216" s="19">
        <v>106</v>
      </c>
      <c r="H216" s="19">
        <v>415</v>
      </c>
      <c r="I216" s="19">
        <v>827</v>
      </c>
      <c r="J216" s="19">
        <v>922</v>
      </c>
      <c r="K216" s="20">
        <v>2444</v>
      </c>
      <c r="L216" s="21">
        <f>+D216/D$218*100</f>
        <v>21.468926553672315</v>
      </c>
      <c r="M216" s="16">
        <f t="shared" si="52"/>
        <v>33.6283185840708</v>
      </c>
      <c r="N216" s="16">
        <f t="shared" si="52"/>
        <v>29.126213592233007</v>
      </c>
      <c r="O216" s="16">
        <f t="shared" si="52"/>
        <v>24.31192660550459</v>
      </c>
      <c r="P216" s="16">
        <f t="shared" si="52"/>
        <v>27.556440903054447</v>
      </c>
      <c r="Q216" s="16">
        <f t="shared" si="52"/>
        <v>28.341329677861548</v>
      </c>
      <c r="R216" s="16">
        <f t="shared" si="52"/>
        <v>27.85498489425982</v>
      </c>
      <c r="S216" s="16">
        <f t="shared" si="52"/>
        <v>27.83916163572161</v>
      </c>
    </row>
    <row r="217" spans="1:19" ht="13.5" customHeight="1">
      <c r="A217" s="67"/>
      <c r="B217" s="59"/>
      <c r="C217" s="8" t="s">
        <v>89</v>
      </c>
      <c r="D217" s="44">
        <v>47</v>
      </c>
      <c r="E217" s="19">
        <v>58</v>
      </c>
      <c r="F217" s="19">
        <v>68</v>
      </c>
      <c r="G217" s="19">
        <v>147</v>
      </c>
      <c r="H217" s="19">
        <v>530</v>
      </c>
      <c r="I217" s="19">
        <v>895</v>
      </c>
      <c r="J217" s="19">
        <v>852</v>
      </c>
      <c r="K217" s="20">
        <v>2597</v>
      </c>
      <c r="L217" s="21">
        <f>+D217/D$218*100</f>
        <v>26.55367231638418</v>
      </c>
      <c r="M217" s="16">
        <f t="shared" si="52"/>
        <v>25.663716814159294</v>
      </c>
      <c r="N217" s="16">
        <f t="shared" si="52"/>
        <v>33.00970873786408</v>
      </c>
      <c r="O217" s="16">
        <f t="shared" si="52"/>
        <v>33.715596330275226</v>
      </c>
      <c r="P217" s="16">
        <f t="shared" si="52"/>
        <v>35.1925630810093</v>
      </c>
      <c r="Q217" s="16">
        <f t="shared" si="52"/>
        <v>30.671692940370114</v>
      </c>
      <c r="R217" s="16">
        <f t="shared" si="52"/>
        <v>25.74018126888217</v>
      </c>
      <c r="S217" s="16">
        <f t="shared" si="52"/>
        <v>29.58195694270418</v>
      </c>
    </row>
    <row r="218" spans="1:19" ht="13.5" customHeight="1">
      <c r="A218" s="67"/>
      <c r="B218" s="59"/>
      <c r="C218" s="10" t="s">
        <v>0</v>
      </c>
      <c r="D218" s="45">
        <v>177</v>
      </c>
      <c r="E218" s="24">
        <v>226</v>
      </c>
      <c r="F218" s="24">
        <v>206</v>
      </c>
      <c r="G218" s="24">
        <v>436</v>
      </c>
      <c r="H218" s="24">
        <v>1506</v>
      </c>
      <c r="I218" s="24">
        <v>2918</v>
      </c>
      <c r="J218" s="24">
        <v>3310</v>
      </c>
      <c r="K218" s="25">
        <v>8779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97</v>
      </c>
      <c r="E219" s="19">
        <v>87</v>
      </c>
      <c r="F219" s="19">
        <v>89</v>
      </c>
      <c r="G219" s="19">
        <v>131</v>
      </c>
      <c r="H219" s="19">
        <v>416</v>
      </c>
      <c r="I219" s="19">
        <v>860</v>
      </c>
      <c r="J219" s="19">
        <v>1006</v>
      </c>
      <c r="K219" s="20">
        <v>2686</v>
      </c>
      <c r="L219" s="26">
        <f>+D219/D$222*100</f>
        <v>58.78787878787879</v>
      </c>
      <c r="M219" s="15">
        <f aca="true" t="shared" si="53" ref="M219:S222">+E219/E$222*100</f>
        <v>46.524064171122994</v>
      </c>
      <c r="N219" s="15">
        <f t="shared" si="53"/>
        <v>45.876288659793815</v>
      </c>
      <c r="O219" s="15">
        <f t="shared" si="53"/>
        <v>39.9390243902439</v>
      </c>
      <c r="P219" s="15">
        <f t="shared" si="53"/>
        <v>36.20539599651871</v>
      </c>
      <c r="Q219" s="15">
        <f t="shared" si="53"/>
        <v>39.81481481481482</v>
      </c>
      <c r="R219" s="15">
        <f t="shared" si="53"/>
        <v>44.7508896797153</v>
      </c>
      <c r="S219" s="15">
        <f t="shared" si="53"/>
        <v>41.76644378790235</v>
      </c>
    </row>
    <row r="220" spans="1:19" ht="13.5" customHeight="1">
      <c r="A220" s="67"/>
      <c r="B220" s="59"/>
      <c r="C220" s="8" t="s">
        <v>88</v>
      </c>
      <c r="D220" s="44">
        <v>35</v>
      </c>
      <c r="E220" s="19">
        <v>47</v>
      </c>
      <c r="F220" s="19">
        <v>45</v>
      </c>
      <c r="G220" s="19">
        <v>79</v>
      </c>
      <c r="H220" s="19">
        <v>304</v>
      </c>
      <c r="I220" s="19">
        <v>570</v>
      </c>
      <c r="J220" s="19">
        <v>613</v>
      </c>
      <c r="K220" s="20">
        <v>1693</v>
      </c>
      <c r="L220" s="21">
        <f>+D220/D$222*100</f>
        <v>21.21212121212121</v>
      </c>
      <c r="M220" s="16">
        <f t="shared" si="53"/>
        <v>25.13368983957219</v>
      </c>
      <c r="N220" s="16">
        <f t="shared" si="53"/>
        <v>23.195876288659793</v>
      </c>
      <c r="O220" s="16">
        <f t="shared" si="53"/>
        <v>24.085365853658537</v>
      </c>
      <c r="P220" s="16">
        <f t="shared" si="53"/>
        <v>26.45778938207137</v>
      </c>
      <c r="Q220" s="16">
        <f t="shared" si="53"/>
        <v>26.38888888888889</v>
      </c>
      <c r="R220" s="16">
        <f t="shared" si="53"/>
        <v>27.268683274021356</v>
      </c>
      <c r="S220" s="16">
        <f t="shared" si="53"/>
        <v>26.325610324988336</v>
      </c>
    </row>
    <row r="221" spans="1:19" ht="13.5" customHeight="1">
      <c r="A221" s="67"/>
      <c r="B221" s="59"/>
      <c r="C221" s="8" t="s">
        <v>89</v>
      </c>
      <c r="D221" s="44">
        <v>33</v>
      </c>
      <c r="E221" s="19">
        <v>53</v>
      </c>
      <c r="F221" s="19">
        <v>60</v>
      </c>
      <c r="G221" s="19">
        <v>118</v>
      </c>
      <c r="H221" s="19">
        <v>429</v>
      </c>
      <c r="I221" s="19">
        <v>730</v>
      </c>
      <c r="J221" s="19">
        <v>629</v>
      </c>
      <c r="K221" s="20">
        <v>2052</v>
      </c>
      <c r="L221" s="21">
        <f>+D221/D$222*100</f>
        <v>20</v>
      </c>
      <c r="M221" s="16">
        <f t="shared" si="53"/>
        <v>28.342245989304814</v>
      </c>
      <c r="N221" s="16">
        <f t="shared" si="53"/>
        <v>30.927835051546392</v>
      </c>
      <c r="O221" s="16">
        <f t="shared" si="53"/>
        <v>35.97560975609756</v>
      </c>
      <c r="P221" s="16">
        <f t="shared" si="53"/>
        <v>37.33681462140992</v>
      </c>
      <c r="Q221" s="16">
        <f t="shared" si="53"/>
        <v>33.7962962962963</v>
      </c>
      <c r="R221" s="16">
        <f t="shared" si="53"/>
        <v>27.980427046263344</v>
      </c>
      <c r="S221" s="16">
        <f t="shared" si="53"/>
        <v>31.907945887109314</v>
      </c>
    </row>
    <row r="222" spans="1:19" ht="13.5" customHeight="1" thickBot="1">
      <c r="A222" s="67"/>
      <c r="B222" s="62"/>
      <c r="C222" s="28" t="s">
        <v>0</v>
      </c>
      <c r="D222" s="48">
        <v>165</v>
      </c>
      <c r="E222" s="29">
        <v>187</v>
      </c>
      <c r="F222" s="29">
        <v>194</v>
      </c>
      <c r="G222" s="29">
        <v>328</v>
      </c>
      <c r="H222" s="29">
        <v>1149</v>
      </c>
      <c r="I222" s="29">
        <v>2160</v>
      </c>
      <c r="J222" s="29">
        <v>2248</v>
      </c>
      <c r="K222" s="30">
        <v>6431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187</v>
      </c>
      <c r="E223" s="19">
        <v>218</v>
      </c>
      <c r="F223" s="19">
        <v>201</v>
      </c>
      <c r="G223" s="19">
        <v>352</v>
      </c>
      <c r="H223" s="19">
        <v>760</v>
      </c>
      <c r="I223" s="19">
        <v>778</v>
      </c>
      <c r="J223" s="19">
        <v>847</v>
      </c>
      <c r="K223" s="20">
        <v>3343</v>
      </c>
      <c r="L223" s="21">
        <f>+D223/D$226*100</f>
        <v>58.4375</v>
      </c>
      <c r="M223" s="16">
        <f aca="true" t="shared" si="54" ref="M223:S226">+E223/E$226*100</f>
        <v>51.78147268408551</v>
      </c>
      <c r="N223" s="16">
        <f t="shared" si="54"/>
        <v>42.05020920502092</v>
      </c>
      <c r="O223" s="16">
        <f t="shared" si="54"/>
        <v>39.95459704880817</v>
      </c>
      <c r="P223" s="16">
        <f t="shared" si="54"/>
        <v>39.134912461380026</v>
      </c>
      <c r="Q223" s="16">
        <f t="shared" si="54"/>
        <v>39.512442864398174</v>
      </c>
      <c r="R223" s="16">
        <f t="shared" si="54"/>
        <v>46.89922480620155</v>
      </c>
      <c r="S223" s="16">
        <f t="shared" si="54"/>
        <v>42.76576691825508</v>
      </c>
    </row>
    <row r="224" spans="1:19" ht="13.5" customHeight="1">
      <c r="A224" s="67"/>
      <c r="B224" s="59"/>
      <c r="C224" s="8" t="s">
        <v>88</v>
      </c>
      <c r="D224" s="44">
        <v>63</v>
      </c>
      <c r="E224" s="19">
        <v>114</v>
      </c>
      <c r="F224" s="19">
        <v>130</v>
      </c>
      <c r="G224" s="19">
        <v>199</v>
      </c>
      <c r="H224" s="19">
        <v>506</v>
      </c>
      <c r="I224" s="19">
        <v>545</v>
      </c>
      <c r="J224" s="19">
        <v>467</v>
      </c>
      <c r="K224" s="20">
        <v>2024</v>
      </c>
      <c r="L224" s="21">
        <f>+D224/D$226*100</f>
        <v>19.6875</v>
      </c>
      <c r="M224" s="16">
        <f t="shared" si="54"/>
        <v>27.078384798099762</v>
      </c>
      <c r="N224" s="16">
        <f t="shared" si="54"/>
        <v>27.19665271966527</v>
      </c>
      <c r="O224" s="16">
        <f t="shared" si="54"/>
        <v>22.587968217934165</v>
      </c>
      <c r="P224" s="16">
        <f t="shared" si="54"/>
        <v>26.055612770339852</v>
      </c>
      <c r="Q224" s="16">
        <f t="shared" si="54"/>
        <v>27.679024885728797</v>
      </c>
      <c r="R224" s="16">
        <f t="shared" si="54"/>
        <v>25.85825027685493</v>
      </c>
      <c r="S224" s="16">
        <f t="shared" si="54"/>
        <v>25.892286043239093</v>
      </c>
    </row>
    <row r="225" spans="1:19" ht="13.5" customHeight="1">
      <c r="A225" s="67"/>
      <c r="B225" s="59"/>
      <c r="C225" s="8" t="s">
        <v>89</v>
      </c>
      <c r="D225" s="44">
        <v>70</v>
      </c>
      <c r="E225" s="19">
        <v>89</v>
      </c>
      <c r="F225" s="19">
        <v>147</v>
      </c>
      <c r="G225" s="19">
        <v>330</v>
      </c>
      <c r="H225" s="19">
        <v>676</v>
      </c>
      <c r="I225" s="19">
        <v>646</v>
      </c>
      <c r="J225" s="19">
        <v>492</v>
      </c>
      <c r="K225" s="20">
        <v>2450</v>
      </c>
      <c r="L225" s="21">
        <f>+D225/D$226*100</f>
        <v>21.875</v>
      </c>
      <c r="M225" s="16">
        <f t="shared" si="54"/>
        <v>21.140142517814727</v>
      </c>
      <c r="N225" s="16">
        <f t="shared" si="54"/>
        <v>30.753138075313807</v>
      </c>
      <c r="O225" s="16">
        <f t="shared" si="54"/>
        <v>37.457434733257664</v>
      </c>
      <c r="P225" s="16">
        <f t="shared" si="54"/>
        <v>34.809474768280126</v>
      </c>
      <c r="Q225" s="16">
        <f t="shared" si="54"/>
        <v>32.80853224987303</v>
      </c>
      <c r="R225" s="16">
        <f t="shared" si="54"/>
        <v>27.242524916943523</v>
      </c>
      <c r="S225" s="16">
        <f t="shared" si="54"/>
        <v>31.34194703850582</v>
      </c>
    </row>
    <row r="226" spans="1:19" ht="13.5" customHeight="1">
      <c r="A226" s="67"/>
      <c r="B226" s="59"/>
      <c r="C226" s="10" t="s">
        <v>0</v>
      </c>
      <c r="D226" s="45">
        <v>320</v>
      </c>
      <c r="E226" s="24">
        <v>421</v>
      </c>
      <c r="F226" s="24">
        <v>478</v>
      </c>
      <c r="G226" s="24">
        <v>881</v>
      </c>
      <c r="H226" s="24">
        <v>1942</v>
      </c>
      <c r="I226" s="24">
        <v>1969</v>
      </c>
      <c r="J226" s="24">
        <v>1806</v>
      </c>
      <c r="K226" s="25">
        <v>7817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10</v>
      </c>
      <c r="E227" s="19">
        <v>12</v>
      </c>
      <c r="F227" s="19">
        <v>13</v>
      </c>
      <c r="G227" s="19">
        <v>11</v>
      </c>
      <c r="H227" s="19">
        <v>40</v>
      </c>
      <c r="I227" s="19">
        <v>61</v>
      </c>
      <c r="J227" s="19">
        <v>84</v>
      </c>
      <c r="K227" s="20">
        <v>231</v>
      </c>
      <c r="L227" s="26">
        <f>+D227/D$230*100</f>
        <v>41.66666666666667</v>
      </c>
      <c r="M227" s="15">
        <f aca="true" t="shared" si="55" ref="M227:S230">+E227/E$230*100</f>
        <v>48</v>
      </c>
      <c r="N227" s="15">
        <f t="shared" si="55"/>
        <v>52</v>
      </c>
      <c r="O227" s="15">
        <f t="shared" si="55"/>
        <v>26.82926829268293</v>
      </c>
      <c r="P227" s="15">
        <f t="shared" si="55"/>
        <v>44.9438202247191</v>
      </c>
      <c r="Q227" s="15">
        <f t="shared" si="55"/>
        <v>43.884892086330936</v>
      </c>
      <c r="R227" s="15">
        <f t="shared" si="55"/>
        <v>54.54545454545454</v>
      </c>
      <c r="S227" s="15">
        <f t="shared" si="55"/>
        <v>46.478873239436616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5</v>
      </c>
      <c r="F228" s="19">
        <v>4</v>
      </c>
      <c r="G228" s="19">
        <v>15</v>
      </c>
      <c r="H228" s="19">
        <v>23</v>
      </c>
      <c r="I228" s="19">
        <v>39</v>
      </c>
      <c r="J228" s="19">
        <v>36</v>
      </c>
      <c r="K228" s="20">
        <v>123</v>
      </c>
      <c r="L228" s="21">
        <f>+D228/D$230*100</f>
        <v>4.166666666666666</v>
      </c>
      <c r="M228" s="16">
        <f t="shared" si="55"/>
        <v>20</v>
      </c>
      <c r="N228" s="16">
        <f t="shared" si="55"/>
        <v>16</v>
      </c>
      <c r="O228" s="16">
        <f t="shared" si="55"/>
        <v>36.58536585365854</v>
      </c>
      <c r="P228" s="16">
        <f t="shared" si="55"/>
        <v>25.842696629213485</v>
      </c>
      <c r="Q228" s="16">
        <f t="shared" si="55"/>
        <v>28.05755395683453</v>
      </c>
      <c r="R228" s="16">
        <f t="shared" si="55"/>
        <v>23.376623376623375</v>
      </c>
      <c r="S228" s="16">
        <f t="shared" si="55"/>
        <v>24.748490945674046</v>
      </c>
    </row>
    <row r="229" spans="1:19" ht="13.5" customHeight="1">
      <c r="A229" s="52"/>
      <c r="B229" s="59"/>
      <c r="C229" s="8" t="s">
        <v>89</v>
      </c>
      <c r="D229" s="44">
        <v>13</v>
      </c>
      <c r="E229" s="19">
        <v>8</v>
      </c>
      <c r="F229" s="19">
        <v>8</v>
      </c>
      <c r="G229" s="19">
        <v>15</v>
      </c>
      <c r="H229" s="19">
        <v>26</v>
      </c>
      <c r="I229" s="19">
        <v>39</v>
      </c>
      <c r="J229" s="19">
        <v>34</v>
      </c>
      <c r="K229" s="20">
        <v>143</v>
      </c>
      <c r="L229" s="21">
        <f>+D229/D$230*100</f>
        <v>54.166666666666664</v>
      </c>
      <c r="M229" s="16">
        <f t="shared" si="55"/>
        <v>32</v>
      </c>
      <c r="N229" s="16">
        <f t="shared" si="55"/>
        <v>32</v>
      </c>
      <c r="O229" s="16">
        <f t="shared" si="55"/>
        <v>36.58536585365854</v>
      </c>
      <c r="P229" s="16">
        <f t="shared" si="55"/>
        <v>29.213483146067414</v>
      </c>
      <c r="Q229" s="16">
        <f t="shared" si="55"/>
        <v>28.05755395683453</v>
      </c>
      <c r="R229" s="16">
        <f t="shared" si="55"/>
        <v>22.07792207792208</v>
      </c>
      <c r="S229" s="16">
        <f t="shared" si="55"/>
        <v>28.772635814889334</v>
      </c>
    </row>
    <row r="230" spans="1:19" ht="13.5" customHeight="1">
      <c r="A230" s="52"/>
      <c r="B230" s="61"/>
      <c r="C230" s="8" t="s">
        <v>0</v>
      </c>
      <c r="D230" s="44">
        <v>24</v>
      </c>
      <c r="E230" s="19">
        <v>25</v>
      </c>
      <c r="F230" s="19">
        <v>25</v>
      </c>
      <c r="G230" s="19">
        <v>41</v>
      </c>
      <c r="H230" s="19">
        <v>89</v>
      </c>
      <c r="I230" s="19">
        <v>139</v>
      </c>
      <c r="J230" s="19">
        <v>154</v>
      </c>
      <c r="K230" s="20">
        <v>497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87</v>
      </c>
      <c r="D231" s="43">
        <v>37</v>
      </c>
      <c r="E231" s="22">
        <v>50</v>
      </c>
      <c r="F231" s="22">
        <v>53</v>
      </c>
      <c r="G231" s="22">
        <v>104</v>
      </c>
      <c r="H231" s="22">
        <v>154</v>
      </c>
      <c r="I231" s="22">
        <v>205</v>
      </c>
      <c r="J231" s="22">
        <v>266</v>
      </c>
      <c r="K231" s="23">
        <v>869</v>
      </c>
      <c r="L231" s="21">
        <f>+D231/D$234*100</f>
        <v>52.112676056338024</v>
      </c>
      <c r="M231" s="16">
        <f aca="true" t="shared" si="56" ref="M231:S234">+E231/E$234*100</f>
        <v>51.546391752577314</v>
      </c>
      <c r="N231" s="16">
        <f t="shared" si="56"/>
        <v>43.80165289256198</v>
      </c>
      <c r="O231" s="16">
        <f t="shared" si="56"/>
        <v>45.414847161572055</v>
      </c>
      <c r="P231" s="16">
        <f t="shared" si="56"/>
        <v>40.95744680851064</v>
      </c>
      <c r="Q231" s="16">
        <f t="shared" si="56"/>
        <v>49.04306220095694</v>
      </c>
      <c r="R231" s="16">
        <f t="shared" si="56"/>
        <v>53.73737373737374</v>
      </c>
      <c r="S231" s="16">
        <f t="shared" si="56"/>
        <v>48.09075816270061</v>
      </c>
    </row>
    <row r="232" spans="1:19" ht="13.5" customHeight="1">
      <c r="A232" s="67"/>
      <c r="B232" s="59"/>
      <c r="C232" s="8" t="s">
        <v>88</v>
      </c>
      <c r="D232" s="44">
        <v>12</v>
      </c>
      <c r="E232" s="19">
        <v>20</v>
      </c>
      <c r="F232" s="19">
        <v>31</v>
      </c>
      <c r="G232" s="19">
        <v>47</v>
      </c>
      <c r="H232" s="19">
        <v>103</v>
      </c>
      <c r="I232" s="19">
        <v>90</v>
      </c>
      <c r="J232" s="19">
        <v>132</v>
      </c>
      <c r="K232" s="20">
        <v>435</v>
      </c>
      <c r="L232" s="21">
        <f>+D232/D$234*100</f>
        <v>16.901408450704224</v>
      </c>
      <c r="M232" s="16">
        <f t="shared" si="56"/>
        <v>20.618556701030926</v>
      </c>
      <c r="N232" s="16">
        <f t="shared" si="56"/>
        <v>25.6198347107438</v>
      </c>
      <c r="O232" s="16">
        <f t="shared" si="56"/>
        <v>20.52401746724891</v>
      </c>
      <c r="P232" s="16">
        <f t="shared" si="56"/>
        <v>27.393617021276594</v>
      </c>
      <c r="Q232" s="16">
        <f t="shared" si="56"/>
        <v>21.5311004784689</v>
      </c>
      <c r="R232" s="16">
        <f t="shared" si="56"/>
        <v>26.666666666666668</v>
      </c>
      <c r="S232" s="16">
        <f t="shared" si="56"/>
        <v>24.073049252905367</v>
      </c>
    </row>
    <row r="233" spans="1:19" ht="13.5" customHeight="1">
      <c r="A233" s="67"/>
      <c r="B233" s="59"/>
      <c r="C233" s="8" t="s">
        <v>89</v>
      </c>
      <c r="D233" s="44">
        <v>22</v>
      </c>
      <c r="E233" s="19">
        <v>27</v>
      </c>
      <c r="F233" s="19">
        <v>37</v>
      </c>
      <c r="G233" s="19">
        <v>78</v>
      </c>
      <c r="H233" s="19">
        <v>119</v>
      </c>
      <c r="I233" s="19">
        <v>123</v>
      </c>
      <c r="J233" s="19">
        <v>97</v>
      </c>
      <c r="K233" s="20">
        <v>503</v>
      </c>
      <c r="L233" s="21">
        <f>+D233/D$234*100</f>
        <v>30.985915492957744</v>
      </c>
      <c r="M233" s="16">
        <f t="shared" si="56"/>
        <v>27.835051546391753</v>
      </c>
      <c r="N233" s="16">
        <f t="shared" si="56"/>
        <v>30.57851239669421</v>
      </c>
      <c r="O233" s="16">
        <f t="shared" si="56"/>
        <v>34.06113537117904</v>
      </c>
      <c r="P233" s="16">
        <f t="shared" si="56"/>
        <v>31.648936170212767</v>
      </c>
      <c r="Q233" s="16">
        <f t="shared" si="56"/>
        <v>29.42583732057416</v>
      </c>
      <c r="R233" s="16">
        <f t="shared" si="56"/>
        <v>19.5959595959596</v>
      </c>
      <c r="S233" s="16">
        <f t="shared" si="56"/>
        <v>27.83619258439402</v>
      </c>
    </row>
    <row r="234" spans="1:19" ht="13.5" customHeight="1">
      <c r="A234" s="67"/>
      <c r="B234" s="59"/>
      <c r="C234" s="10" t="s">
        <v>0</v>
      </c>
      <c r="D234" s="45">
        <v>71</v>
      </c>
      <c r="E234" s="24">
        <v>97</v>
      </c>
      <c r="F234" s="24">
        <v>121</v>
      </c>
      <c r="G234" s="24">
        <v>229</v>
      </c>
      <c r="H234" s="24">
        <v>376</v>
      </c>
      <c r="I234" s="24">
        <v>418</v>
      </c>
      <c r="J234" s="24">
        <v>495</v>
      </c>
      <c r="K234" s="25">
        <v>1807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59</v>
      </c>
      <c r="E235" s="19">
        <v>56</v>
      </c>
      <c r="F235" s="19">
        <v>82</v>
      </c>
      <c r="G235" s="19">
        <v>109</v>
      </c>
      <c r="H235" s="19">
        <v>225</v>
      </c>
      <c r="I235" s="19">
        <v>249</v>
      </c>
      <c r="J235" s="19">
        <v>244</v>
      </c>
      <c r="K235" s="20">
        <v>1024</v>
      </c>
      <c r="L235" s="26">
        <f>+D235/D$238*100</f>
        <v>60.824742268041234</v>
      </c>
      <c r="M235" s="15">
        <f aca="true" t="shared" si="57" ref="M235:S238">+E235/E$238*100</f>
        <v>62.92134831460674</v>
      </c>
      <c r="N235" s="15">
        <f t="shared" si="57"/>
        <v>52.56410256410257</v>
      </c>
      <c r="O235" s="15">
        <f t="shared" si="57"/>
        <v>45.79831932773109</v>
      </c>
      <c r="P235" s="15">
        <f t="shared" si="57"/>
        <v>46.48760330578512</v>
      </c>
      <c r="Q235" s="15">
        <f t="shared" si="57"/>
        <v>51.98329853862212</v>
      </c>
      <c r="R235" s="15">
        <f t="shared" si="57"/>
        <v>54.95495495495496</v>
      </c>
      <c r="S235" s="15">
        <f t="shared" si="57"/>
        <v>51.534977352793156</v>
      </c>
    </row>
    <row r="236" spans="1:19" ht="13.5" customHeight="1">
      <c r="A236" s="52"/>
      <c r="B236" s="59"/>
      <c r="C236" s="8" t="s">
        <v>88</v>
      </c>
      <c r="D236" s="44">
        <v>24</v>
      </c>
      <c r="E236" s="19">
        <v>20</v>
      </c>
      <c r="F236" s="19">
        <v>37</v>
      </c>
      <c r="G236" s="19">
        <v>66</v>
      </c>
      <c r="H236" s="19">
        <v>137</v>
      </c>
      <c r="I236" s="19">
        <v>118</v>
      </c>
      <c r="J236" s="19">
        <v>128</v>
      </c>
      <c r="K236" s="20">
        <v>530</v>
      </c>
      <c r="L236" s="21">
        <f>+D236/D$238*100</f>
        <v>24.742268041237114</v>
      </c>
      <c r="M236" s="16">
        <f t="shared" si="57"/>
        <v>22.47191011235955</v>
      </c>
      <c r="N236" s="16">
        <f t="shared" si="57"/>
        <v>23.717948717948715</v>
      </c>
      <c r="O236" s="16">
        <f t="shared" si="57"/>
        <v>27.73109243697479</v>
      </c>
      <c r="P236" s="16">
        <f t="shared" si="57"/>
        <v>28.305785123966942</v>
      </c>
      <c r="Q236" s="16">
        <f t="shared" si="57"/>
        <v>24.63465553235908</v>
      </c>
      <c r="R236" s="16">
        <f t="shared" si="57"/>
        <v>28.82882882882883</v>
      </c>
      <c r="S236" s="16">
        <f t="shared" si="57"/>
        <v>26.67337695017615</v>
      </c>
    </row>
    <row r="237" spans="1:19" ht="13.5" customHeight="1">
      <c r="A237" s="52"/>
      <c r="B237" s="59"/>
      <c r="C237" s="8" t="s">
        <v>89</v>
      </c>
      <c r="D237" s="44">
        <v>14</v>
      </c>
      <c r="E237" s="19">
        <v>13</v>
      </c>
      <c r="F237" s="19">
        <v>37</v>
      </c>
      <c r="G237" s="19">
        <v>63</v>
      </c>
      <c r="H237" s="19">
        <v>122</v>
      </c>
      <c r="I237" s="19">
        <v>112</v>
      </c>
      <c r="J237" s="19">
        <v>72</v>
      </c>
      <c r="K237" s="20">
        <v>433</v>
      </c>
      <c r="L237" s="21">
        <f>+D237/D$238*100</f>
        <v>14.432989690721648</v>
      </c>
      <c r="M237" s="16">
        <f t="shared" si="57"/>
        <v>14.606741573033707</v>
      </c>
      <c r="N237" s="16">
        <f t="shared" si="57"/>
        <v>23.717948717948715</v>
      </c>
      <c r="O237" s="16">
        <f t="shared" si="57"/>
        <v>26.47058823529412</v>
      </c>
      <c r="P237" s="16">
        <f t="shared" si="57"/>
        <v>25.206611570247933</v>
      </c>
      <c r="Q237" s="16">
        <f t="shared" si="57"/>
        <v>23.382045929018787</v>
      </c>
      <c r="R237" s="16">
        <f t="shared" si="57"/>
        <v>16.216216216216218</v>
      </c>
      <c r="S237" s="16">
        <f t="shared" si="57"/>
        <v>21.7916456970307</v>
      </c>
    </row>
    <row r="238" spans="1:19" ht="13.5" customHeight="1" thickBot="1">
      <c r="A238" s="52"/>
      <c r="B238" s="61"/>
      <c r="C238" s="8" t="s">
        <v>0</v>
      </c>
      <c r="D238" s="44">
        <v>97</v>
      </c>
      <c r="E238" s="19">
        <v>89</v>
      </c>
      <c r="F238" s="19">
        <v>156</v>
      </c>
      <c r="G238" s="19">
        <v>238</v>
      </c>
      <c r="H238" s="19">
        <v>484</v>
      </c>
      <c r="I238" s="19">
        <v>479</v>
      </c>
      <c r="J238" s="19">
        <v>444</v>
      </c>
      <c r="K238" s="20">
        <v>1987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116</v>
      </c>
      <c r="E239" s="32">
        <v>151</v>
      </c>
      <c r="F239" s="32">
        <v>160</v>
      </c>
      <c r="G239" s="32">
        <v>219</v>
      </c>
      <c r="H239" s="32">
        <v>421</v>
      </c>
      <c r="I239" s="32">
        <v>499</v>
      </c>
      <c r="J239" s="32">
        <v>553</v>
      </c>
      <c r="K239" s="33">
        <v>2119</v>
      </c>
      <c r="L239" s="34">
        <f>+D239/D$242*100</f>
        <v>57.14285714285714</v>
      </c>
      <c r="M239" s="35">
        <f aca="true" t="shared" si="58" ref="M239:S242">+E239/E$242*100</f>
        <v>56.55430711610487</v>
      </c>
      <c r="N239" s="35">
        <f t="shared" si="58"/>
        <v>45.45454545454545</v>
      </c>
      <c r="O239" s="35">
        <f t="shared" si="58"/>
        <v>44.69387755102041</v>
      </c>
      <c r="P239" s="35">
        <f t="shared" si="58"/>
        <v>42.568250758341755</v>
      </c>
      <c r="Q239" s="35">
        <f t="shared" si="58"/>
        <v>46.63551401869159</v>
      </c>
      <c r="R239" s="35">
        <f t="shared" si="58"/>
        <v>53.32690453230472</v>
      </c>
      <c r="S239" s="35">
        <f t="shared" si="58"/>
        <v>48.07168784029038</v>
      </c>
    </row>
    <row r="240" spans="1:19" ht="13.5" customHeight="1">
      <c r="A240" s="67"/>
      <c r="B240" s="59"/>
      <c r="C240" s="8" t="s">
        <v>88</v>
      </c>
      <c r="D240" s="44">
        <v>43</v>
      </c>
      <c r="E240" s="19">
        <v>47</v>
      </c>
      <c r="F240" s="19">
        <v>89</v>
      </c>
      <c r="G240" s="19">
        <v>116</v>
      </c>
      <c r="H240" s="19">
        <v>274</v>
      </c>
      <c r="I240" s="19">
        <v>299</v>
      </c>
      <c r="J240" s="19">
        <v>261</v>
      </c>
      <c r="K240" s="20">
        <v>1129</v>
      </c>
      <c r="L240" s="21">
        <f>+D240/D$242*100</f>
        <v>21.182266009852217</v>
      </c>
      <c r="M240" s="16">
        <f t="shared" si="58"/>
        <v>17.60299625468165</v>
      </c>
      <c r="N240" s="16">
        <f t="shared" si="58"/>
        <v>25.28409090909091</v>
      </c>
      <c r="O240" s="16">
        <f t="shared" si="58"/>
        <v>23.6734693877551</v>
      </c>
      <c r="P240" s="16">
        <f t="shared" si="58"/>
        <v>27.704752275025278</v>
      </c>
      <c r="Q240" s="16">
        <f t="shared" si="58"/>
        <v>27.943925233644862</v>
      </c>
      <c r="R240" s="16">
        <f t="shared" si="58"/>
        <v>25.168756027000967</v>
      </c>
      <c r="S240" s="16">
        <f t="shared" si="58"/>
        <v>25.612522686025407</v>
      </c>
    </row>
    <row r="241" spans="1:19" ht="13.5" customHeight="1">
      <c r="A241" s="67"/>
      <c r="B241" s="59"/>
      <c r="C241" s="8" t="s">
        <v>89</v>
      </c>
      <c r="D241" s="44">
        <v>44</v>
      </c>
      <c r="E241" s="19">
        <v>69</v>
      </c>
      <c r="F241" s="19">
        <v>103</v>
      </c>
      <c r="G241" s="19">
        <v>155</v>
      </c>
      <c r="H241" s="19">
        <v>294</v>
      </c>
      <c r="I241" s="19">
        <v>272</v>
      </c>
      <c r="J241" s="19">
        <v>223</v>
      </c>
      <c r="K241" s="20">
        <v>1160</v>
      </c>
      <c r="L241" s="21">
        <f>+D241/D$242*100</f>
        <v>21.67487684729064</v>
      </c>
      <c r="M241" s="16">
        <f t="shared" si="58"/>
        <v>25.842696629213485</v>
      </c>
      <c r="N241" s="16">
        <f t="shared" si="58"/>
        <v>29.261363636363637</v>
      </c>
      <c r="O241" s="16">
        <f t="shared" si="58"/>
        <v>31.63265306122449</v>
      </c>
      <c r="P241" s="16">
        <f t="shared" si="58"/>
        <v>29.726996966632964</v>
      </c>
      <c r="Q241" s="16">
        <f t="shared" si="58"/>
        <v>25.42056074766355</v>
      </c>
      <c r="R241" s="16">
        <f t="shared" si="58"/>
        <v>21.504339440694313</v>
      </c>
      <c r="S241" s="16">
        <f t="shared" si="58"/>
        <v>26.31578947368421</v>
      </c>
    </row>
    <row r="242" spans="1:19" ht="13.5" customHeight="1">
      <c r="A242" s="67"/>
      <c r="B242" s="59"/>
      <c r="C242" s="10" t="s">
        <v>0</v>
      </c>
      <c r="D242" s="45">
        <v>203</v>
      </c>
      <c r="E242" s="24">
        <v>267</v>
      </c>
      <c r="F242" s="24">
        <v>352</v>
      </c>
      <c r="G242" s="24">
        <v>490</v>
      </c>
      <c r="H242" s="24">
        <v>989</v>
      </c>
      <c r="I242" s="24">
        <v>1070</v>
      </c>
      <c r="J242" s="24">
        <v>1037</v>
      </c>
      <c r="K242" s="25">
        <v>4408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256</v>
      </c>
      <c r="E243" s="19">
        <v>261</v>
      </c>
      <c r="F243" s="19">
        <v>302</v>
      </c>
      <c r="G243" s="19">
        <v>466</v>
      </c>
      <c r="H243" s="19">
        <v>892</v>
      </c>
      <c r="I243" s="19">
        <v>826</v>
      </c>
      <c r="J243" s="19">
        <v>849</v>
      </c>
      <c r="K243" s="20">
        <v>3852</v>
      </c>
      <c r="L243" s="26">
        <f>+D243/D$246*100</f>
        <v>55.172413793103445</v>
      </c>
      <c r="M243" s="15">
        <f aca="true" t="shared" si="59" ref="M243:S246">+E243/E$246*100</f>
        <v>54.71698113207547</v>
      </c>
      <c r="N243" s="15">
        <f t="shared" si="59"/>
        <v>46.46153846153846</v>
      </c>
      <c r="O243" s="15">
        <f t="shared" si="59"/>
        <v>44.4232602478551</v>
      </c>
      <c r="P243" s="15">
        <f t="shared" si="59"/>
        <v>45.95569294178259</v>
      </c>
      <c r="Q243" s="15">
        <f t="shared" si="59"/>
        <v>48.44574780058651</v>
      </c>
      <c r="R243" s="15">
        <f t="shared" si="59"/>
        <v>54.42307692307692</v>
      </c>
      <c r="S243" s="15">
        <f t="shared" si="59"/>
        <v>49.09508029569207</v>
      </c>
    </row>
    <row r="244" spans="1:19" ht="13.5" customHeight="1">
      <c r="A244" s="67"/>
      <c r="B244" s="59"/>
      <c r="C244" s="8" t="s">
        <v>88</v>
      </c>
      <c r="D244" s="44">
        <v>108</v>
      </c>
      <c r="E244" s="19">
        <v>112</v>
      </c>
      <c r="F244" s="19">
        <v>160</v>
      </c>
      <c r="G244" s="19">
        <v>277</v>
      </c>
      <c r="H244" s="19">
        <v>512</v>
      </c>
      <c r="I244" s="19">
        <v>453</v>
      </c>
      <c r="J244" s="19">
        <v>388</v>
      </c>
      <c r="K244" s="20">
        <v>2010</v>
      </c>
      <c r="L244" s="21">
        <f>+D244/D$246*100</f>
        <v>23.275862068965516</v>
      </c>
      <c r="M244" s="16">
        <f t="shared" si="59"/>
        <v>23.48008385744235</v>
      </c>
      <c r="N244" s="16">
        <f t="shared" si="59"/>
        <v>24.615384615384617</v>
      </c>
      <c r="O244" s="16">
        <f t="shared" si="59"/>
        <v>26.40610104861773</v>
      </c>
      <c r="P244" s="16">
        <f t="shared" si="59"/>
        <v>26.378155589902114</v>
      </c>
      <c r="Q244" s="16">
        <f t="shared" si="59"/>
        <v>26.56891495601173</v>
      </c>
      <c r="R244" s="16">
        <f t="shared" si="59"/>
        <v>24.871794871794872</v>
      </c>
      <c r="S244" s="16">
        <f t="shared" si="59"/>
        <v>25.618149375477948</v>
      </c>
    </row>
    <row r="245" spans="1:19" ht="13.5" customHeight="1">
      <c r="A245" s="67"/>
      <c r="B245" s="59"/>
      <c r="C245" s="8" t="s">
        <v>89</v>
      </c>
      <c r="D245" s="44">
        <v>100</v>
      </c>
      <c r="E245" s="19">
        <v>104</v>
      </c>
      <c r="F245" s="19">
        <v>188</v>
      </c>
      <c r="G245" s="19">
        <v>306</v>
      </c>
      <c r="H245" s="19">
        <v>537</v>
      </c>
      <c r="I245" s="19">
        <v>426</v>
      </c>
      <c r="J245" s="19">
        <v>323</v>
      </c>
      <c r="K245" s="20">
        <v>1984</v>
      </c>
      <c r="L245" s="21">
        <f>+D245/D$246*100</f>
        <v>21.551724137931032</v>
      </c>
      <c r="M245" s="16">
        <f t="shared" si="59"/>
        <v>21.80293501048218</v>
      </c>
      <c r="N245" s="16">
        <f t="shared" si="59"/>
        <v>28.923076923076923</v>
      </c>
      <c r="O245" s="16">
        <f t="shared" si="59"/>
        <v>29.170638703527167</v>
      </c>
      <c r="P245" s="16">
        <f t="shared" si="59"/>
        <v>27.666151468315302</v>
      </c>
      <c r="Q245" s="16">
        <f t="shared" si="59"/>
        <v>24.98533724340176</v>
      </c>
      <c r="R245" s="16">
        <f t="shared" si="59"/>
        <v>20.705128205128208</v>
      </c>
      <c r="S245" s="16">
        <f t="shared" si="59"/>
        <v>25.286770328829977</v>
      </c>
    </row>
    <row r="246" spans="1:19" ht="13.5" customHeight="1">
      <c r="A246" s="67"/>
      <c r="B246" s="61"/>
      <c r="C246" s="8" t="s">
        <v>0</v>
      </c>
      <c r="D246" s="44">
        <v>464</v>
      </c>
      <c r="E246" s="19">
        <v>477</v>
      </c>
      <c r="F246" s="19">
        <v>650</v>
      </c>
      <c r="G246" s="19">
        <v>1049</v>
      </c>
      <c r="H246" s="19">
        <v>1941</v>
      </c>
      <c r="I246" s="19">
        <v>1705</v>
      </c>
      <c r="J246" s="19">
        <v>1560</v>
      </c>
      <c r="K246" s="20">
        <v>7846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87</v>
      </c>
      <c r="D247" s="43">
        <v>166</v>
      </c>
      <c r="E247" s="22">
        <v>133</v>
      </c>
      <c r="F247" s="22">
        <v>131</v>
      </c>
      <c r="G247" s="22">
        <v>215</v>
      </c>
      <c r="H247" s="22">
        <v>432</v>
      </c>
      <c r="I247" s="22">
        <v>391</v>
      </c>
      <c r="J247" s="22">
        <v>466</v>
      </c>
      <c r="K247" s="23">
        <v>1934</v>
      </c>
      <c r="L247" s="21">
        <f>+D247/D$250*100</f>
        <v>68.3127572016461</v>
      </c>
      <c r="M247" s="16">
        <f aca="true" t="shared" si="60" ref="M247:S250">+E247/E$250*100</f>
        <v>58.849557522123895</v>
      </c>
      <c r="N247" s="16">
        <f t="shared" si="60"/>
        <v>52.400000000000006</v>
      </c>
      <c r="O247" s="16">
        <f t="shared" si="60"/>
        <v>46.943231441048034</v>
      </c>
      <c r="P247" s="16">
        <f t="shared" si="60"/>
        <v>49.14675767918089</v>
      </c>
      <c r="Q247" s="16">
        <f t="shared" si="60"/>
        <v>49.49367088607595</v>
      </c>
      <c r="R247" s="16">
        <f t="shared" si="60"/>
        <v>55.875299760191844</v>
      </c>
      <c r="S247" s="16">
        <f t="shared" si="60"/>
        <v>52.55434782608695</v>
      </c>
    </row>
    <row r="248" spans="1:19" ht="13.5" customHeight="1">
      <c r="A248" s="67"/>
      <c r="B248" s="59"/>
      <c r="C248" s="8" t="s">
        <v>88</v>
      </c>
      <c r="D248" s="44">
        <v>34</v>
      </c>
      <c r="E248" s="19">
        <v>48</v>
      </c>
      <c r="F248" s="19">
        <v>55</v>
      </c>
      <c r="G248" s="19">
        <v>118</v>
      </c>
      <c r="H248" s="19">
        <v>255</v>
      </c>
      <c r="I248" s="19">
        <v>225</v>
      </c>
      <c r="J248" s="19">
        <v>214</v>
      </c>
      <c r="K248" s="20">
        <v>949</v>
      </c>
      <c r="L248" s="21">
        <f>+D248/D$250*100</f>
        <v>13.991769547325102</v>
      </c>
      <c r="M248" s="16">
        <f t="shared" si="60"/>
        <v>21.238938053097346</v>
      </c>
      <c r="N248" s="16">
        <f t="shared" si="60"/>
        <v>22</v>
      </c>
      <c r="O248" s="16">
        <f t="shared" si="60"/>
        <v>25.76419213973799</v>
      </c>
      <c r="P248" s="16">
        <f t="shared" si="60"/>
        <v>29.01023890784983</v>
      </c>
      <c r="Q248" s="16">
        <f t="shared" si="60"/>
        <v>28.48101265822785</v>
      </c>
      <c r="R248" s="16">
        <f t="shared" si="60"/>
        <v>25.65947242206235</v>
      </c>
      <c r="S248" s="16">
        <f t="shared" si="60"/>
        <v>25.788043478260867</v>
      </c>
    </row>
    <row r="249" spans="1:19" ht="13.5" customHeight="1">
      <c r="A249" s="67"/>
      <c r="B249" s="59"/>
      <c r="C249" s="8" t="s">
        <v>89</v>
      </c>
      <c r="D249" s="44">
        <v>43</v>
      </c>
      <c r="E249" s="19">
        <v>45</v>
      </c>
      <c r="F249" s="19">
        <v>64</v>
      </c>
      <c r="G249" s="19">
        <v>125</v>
      </c>
      <c r="H249" s="19">
        <v>192</v>
      </c>
      <c r="I249" s="19">
        <v>174</v>
      </c>
      <c r="J249" s="19">
        <v>154</v>
      </c>
      <c r="K249" s="20">
        <v>797</v>
      </c>
      <c r="L249" s="21">
        <f>+D249/D$250*100</f>
        <v>17.695473251028808</v>
      </c>
      <c r="M249" s="16">
        <f t="shared" si="60"/>
        <v>19.911504424778762</v>
      </c>
      <c r="N249" s="16">
        <f t="shared" si="60"/>
        <v>25.6</v>
      </c>
      <c r="O249" s="16">
        <f t="shared" si="60"/>
        <v>27.292576419213976</v>
      </c>
      <c r="P249" s="16">
        <f t="shared" si="60"/>
        <v>21.843003412969285</v>
      </c>
      <c r="Q249" s="16">
        <f t="shared" si="60"/>
        <v>22.025316455696203</v>
      </c>
      <c r="R249" s="16">
        <f t="shared" si="60"/>
        <v>18.465227817745802</v>
      </c>
      <c r="S249" s="16">
        <f t="shared" si="60"/>
        <v>21.657608695652176</v>
      </c>
    </row>
    <row r="250" spans="1:19" ht="13.5" customHeight="1" thickBot="1">
      <c r="A250" s="67"/>
      <c r="B250" s="62"/>
      <c r="C250" s="28" t="s">
        <v>0</v>
      </c>
      <c r="D250" s="48">
        <v>243</v>
      </c>
      <c r="E250" s="29">
        <v>226</v>
      </c>
      <c r="F250" s="29">
        <v>250</v>
      </c>
      <c r="G250" s="29">
        <v>458</v>
      </c>
      <c r="H250" s="29">
        <v>879</v>
      </c>
      <c r="I250" s="29">
        <v>790</v>
      </c>
      <c r="J250" s="29">
        <v>834</v>
      </c>
      <c r="K250" s="30">
        <v>3680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142</v>
      </c>
      <c r="E251" s="19">
        <v>152</v>
      </c>
      <c r="F251" s="19">
        <v>165</v>
      </c>
      <c r="G251" s="19">
        <v>225</v>
      </c>
      <c r="H251" s="19">
        <v>481</v>
      </c>
      <c r="I251" s="19">
        <v>702</v>
      </c>
      <c r="J251" s="19">
        <v>620</v>
      </c>
      <c r="K251" s="20">
        <v>2487</v>
      </c>
      <c r="L251" s="21">
        <f>+D251/D$254*100</f>
        <v>60.68376068376068</v>
      </c>
      <c r="M251" s="16">
        <f aca="true" t="shared" si="61" ref="M251:S254">+E251/E$254*100</f>
        <v>59.6078431372549</v>
      </c>
      <c r="N251" s="16">
        <f t="shared" si="61"/>
        <v>47.277936962750715</v>
      </c>
      <c r="O251" s="16">
        <f t="shared" si="61"/>
        <v>42.05607476635514</v>
      </c>
      <c r="P251" s="16">
        <f t="shared" si="61"/>
        <v>44.37269372693727</v>
      </c>
      <c r="Q251" s="16">
        <f t="shared" si="61"/>
        <v>54.20849420849421</v>
      </c>
      <c r="R251" s="16">
        <f t="shared" si="61"/>
        <v>55.55555555555556</v>
      </c>
      <c r="S251" s="16">
        <f t="shared" si="61"/>
        <v>51.08874281018899</v>
      </c>
    </row>
    <row r="252" spans="1:19" ht="13.5" customHeight="1">
      <c r="A252" s="52"/>
      <c r="B252" s="59"/>
      <c r="C252" s="8" t="s">
        <v>88</v>
      </c>
      <c r="D252" s="44">
        <v>44</v>
      </c>
      <c r="E252" s="19">
        <v>57</v>
      </c>
      <c r="F252" s="19">
        <v>81</v>
      </c>
      <c r="G252" s="19">
        <v>133</v>
      </c>
      <c r="H252" s="19">
        <v>291</v>
      </c>
      <c r="I252" s="19">
        <v>307</v>
      </c>
      <c r="J252" s="19">
        <v>257</v>
      </c>
      <c r="K252" s="20">
        <v>1170</v>
      </c>
      <c r="L252" s="21">
        <f>+D252/D$254*100</f>
        <v>18.803418803418804</v>
      </c>
      <c r="M252" s="16">
        <f t="shared" si="61"/>
        <v>22.35294117647059</v>
      </c>
      <c r="N252" s="16">
        <f t="shared" si="61"/>
        <v>23.20916905444126</v>
      </c>
      <c r="O252" s="16">
        <f t="shared" si="61"/>
        <v>24.85981308411215</v>
      </c>
      <c r="P252" s="16">
        <f t="shared" si="61"/>
        <v>26.845018450184504</v>
      </c>
      <c r="Q252" s="16">
        <f t="shared" si="61"/>
        <v>23.706563706563706</v>
      </c>
      <c r="R252" s="16">
        <f t="shared" si="61"/>
        <v>23.02867383512545</v>
      </c>
      <c r="S252" s="16">
        <f t="shared" si="61"/>
        <v>24.034511092851275</v>
      </c>
    </row>
    <row r="253" spans="1:19" ht="13.5" customHeight="1">
      <c r="A253" s="52"/>
      <c r="B253" s="59"/>
      <c r="C253" s="8" t="s">
        <v>89</v>
      </c>
      <c r="D253" s="44">
        <v>48</v>
      </c>
      <c r="E253" s="19">
        <v>46</v>
      </c>
      <c r="F253" s="19">
        <v>103</v>
      </c>
      <c r="G253" s="19">
        <v>177</v>
      </c>
      <c r="H253" s="19">
        <v>312</v>
      </c>
      <c r="I253" s="19">
        <v>286</v>
      </c>
      <c r="J253" s="19">
        <v>239</v>
      </c>
      <c r="K253" s="20">
        <v>1211</v>
      </c>
      <c r="L253" s="21">
        <f>+D253/D$254*100</f>
        <v>20.51282051282051</v>
      </c>
      <c r="M253" s="16">
        <f t="shared" si="61"/>
        <v>18.03921568627451</v>
      </c>
      <c r="N253" s="16">
        <f t="shared" si="61"/>
        <v>29.512893982808023</v>
      </c>
      <c r="O253" s="16">
        <f t="shared" si="61"/>
        <v>33.084112149532714</v>
      </c>
      <c r="P253" s="16">
        <f t="shared" si="61"/>
        <v>28.782287822878228</v>
      </c>
      <c r="Q253" s="16">
        <f t="shared" si="61"/>
        <v>22.084942084942085</v>
      </c>
      <c r="R253" s="16">
        <f t="shared" si="61"/>
        <v>21.415770609318997</v>
      </c>
      <c r="S253" s="16">
        <f t="shared" si="61"/>
        <v>24.87674609695974</v>
      </c>
    </row>
    <row r="254" spans="1:19" ht="13.5" customHeight="1">
      <c r="A254" s="52"/>
      <c r="B254" s="61"/>
      <c r="C254" s="8" t="s">
        <v>0</v>
      </c>
      <c r="D254" s="44">
        <v>234</v>
      </c>
      <c r="E254" s="19">
        <v>255</v>
      </c>
      <c r="F254" s="19">
        <v>349</v>
      </c>
      <c r="G254" s="19">
        <v>535</v>
      </c>
      <c r="H254" s="19">
        <v>1084</v>
      </c>
      <c r="I254" s="19">
        <v>1295</v>
      </c>
      <c r="J254" s="19">
        <v>1116</v>
      </c>
      <c r="K254" s="20">
        <v>4868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87</v>
      </c>
      <c r="D255" s="43">
        <v>163</v>
      </c>
      <c r="E255" s="22">
        <v>148</v>
      </c>
      <c r="F255" s="22">
        <v>183</v>
      </c>
      <c r="G255" s="22">
        <v>269</v>
      </c>
      <c r="H255" s="22">
        <v>525</v>
      </c>
      <c r="I255" s="22">
        <v>531</v>
      </c>
      <c r="J255" s="22">
        <v>596</v>
      </c>
      <c r="K255" s="23">
        <v>2415</v>
      </c>
      <c r="L255" s="21">
        <f>+D255/D$258*100</f>
        <v>67.35537190082644</v>
      </c>
      <c r="M255" s="16">
        <f aca="true" t="shared" si="62" ref="M255:S258">+E255/E$258*100</f>
        <v>61.15702479338842</v>
      </c>
      <c r="N255" s="16">
        <f t="shared" si="62"/>
        <v>49.863760217983646</v>
      </c>
      <c r="O255" s="16">
        <f t="shared" si="62"/>
        <v>45.826235093696766</v>
      </c>
      <c r="P255" s="16">
        <f t="shared" si="62"/>
        <v>45.45454545454545</v>
      </c>
      <c r="Q255" s="16">
        <f t="shared" si="62"/>
        <v>47.92418772563177</v>
      </c>
      <c r="R255" s="16">
        <f t="shared" si="62"/>
        <v>54.379562043795616</v>
      </c>
      <c r="S255" s="16">
        <f t="shared" si="62"/>
        <v>50.34396497811132</v>
      </c>
    </row>
    <row r="256" spans="1:19" ht="13.5" customHeight="1">
      <c r="A256" s="67"/>
      <c r="B256" s="59"/>
      <c r="C256" s="8" t="s">
        <v>88</v>
      </c>
      <c r="D256" s="44">
        <v>46</v>
      </c>
      <c r="E256" s="19">
        <v>50</v>
      </c>
      <c r="F256" s="19">
        <v>80</v>
      </c>
      <c r="G256" s="19">
        <v>147</v>
      </c>
      <c r="H256" s="19">
        <v>318</v>
      </c>
      <c r="I256" s="19">
        <v>295</v>
      </c>
      <c r="J256" s="19">
        <v>288</v>
      </c>
      <c r="K256" s="20">
        <v>1224</v>
      </c>
      <c r="L256" s="21">
        <f>+D256/D$258*100</f>
        <v>19.00826446280992</v>
      </c>
      <c r="M256" s="16">
        <f t="shared" si="62"/>
        <v>20.66115702479339</v>
      </c>
      <c r="N256" s="16">
        <f t="shared" si="62"/>
        <v>21.798365122615802</v>
      </c>
      <c r="O256" s="16">
        <f t="shared" si="62"/>
        <v>25.04258943781942</v>
      </c>
      <c r="P256" s="16">
        <f t="shared" si="62"/>
        <v>27.532467532467532</v>
      </c>
      <c r="Q256" s="16">
        <f t="shared" si="62"/>
        <v>26.624548736462096</v>
      </c>
      <c r="R256" s="16">
        <f t="shared" si="62"/>
        <v>26.277372262773724</v>
      </c>
      <c r="S256" s="16">
        <f t="shared" si="62"/>
        <v>25.515947467166978</v>
      </c>
    </row>
    <row r="257" spans="1:19" ht="13.5" customHeight="1">
      <c r="A257" s="67"/>
      <c r="B257" s="59"/>
      <c r="C257" s="8" t="s">
        <v>89</v>
      </c>
      <c r="D257" s="44">
        <v>33</v>
      </c>
      <c r="E257" s="19">
        <v>44</v>
      </c>
      <c r="F257" s="19">
        <v>104</v>
      </c>
      <c r="G257" s="19">
        <v>171</v>
      </c>
      <c r="H257" s="19">
        <v>312</v>
      </c>
      <c r="I257" s="19">
        <v>282</v>
      </c>
      <c r="J257" s="19">
        <v>212</v>
      </c>
      <c r="K257" s="20">
        <v>1158</v>
      </c>
      <c r="L257" s="21">
        <f>+D257/D$258*100</f>
        <v>13.636363636363635</v>
      </c>
      <c r="M257" s="16">
        <f t="shared" si="62"/>
        <v>18.181818181818183</v>
      </c>
      <c r="N257" s="16">
        <f t="shared" si="62"/>
        <v>28.337874659400548</v>
      </c>
      <c r="O257" s="16">
        <f t="shared" si="62"/>
        <v>29.131175468483818</v>
      </c>
      <c r="P257" s="16">
        <f t="shared" si="62"/>
        <v>27.01298701298701</v>
      </c>
      <c r="Q257" s="16">
        <f t="shared" si="62"/>
        <v>25.451263537906136</v>
      </c>
      <c r="R257" s="16">
        <f t="shared" si="62"/>
        <v>19.34306569343066</v>
      </c>
      <c r="S257" s="16">
        <f t="shared" si="62"/>
        <v>24.140087554721703</v>
      </c>
    </row>
    <row r="258" spans="1:19" ht="13.5" customHeight="1">
      <c r="A258" s="67"/>
      <c r="B258" s="59"/>
      <c r="C258" s="10" t="s">
        <v>0</v>
      </c>
      <c r="D258" s="45">
        <v>242</v>
      </c>
      <c r="E258" s="24">
        <v>242</v>
      </c>
      <c r="F258" s="24">
        <v>367</v>
      </c>
      <c r="G258" s="24">
        <v>587</v>
      </c>
      <c r="H258" s="24">
        <v>1155</v>
      </c>
      <c r="I258" s="24">
        <v>1108</v>
      </c>
      <c r="J258" s="24">
        <v>1096</v>
      </c>
      <c r="K258" s="25">
        <v>4797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56</v>
      </c>
      <c r="E259" s="19">
        <v>66</v>
      </c>
      <c r="F259" s="19">
        <v>85</v>
      </c>
      <c r="G259" s="19">
        <v>113</v>
      </c>
      <c r="H259" s="19">
        <v>234</v>
      </c>
      <c r="I259" s="19">
        <v>322</v>
      </c>
      <c r="J259" s="19">
        <v>312</v>
      </c>
      <c r="K259" s="20">
        <v>1188</v>
      </c>
      <c r="L259" s="26">
        <f>+D259/D$262*100</f>
        <v>54.90196078431373</v>
      </c>
      <c r="M259" s="15">
        <f aca="true" t="shared" si="63" ref="M259:S262">+E259/E$262*100</f>
        <v>51.96850393700787</v>
      </c>
      <c r="N259" s="15">
        <f t="shared" si="63"/>
        <v>46.44808743169399</v>
      </c>
      <c r="O259" s="15">
        <f t="shared" si="63"/>
        <v>42.64150943396226</v>
      </c>
      <c r="P259" s="15">
        <f t="shared" si="63"/>
        <v>41.12478031634446</v>
      </c>
      <c r="Q259" s="15">
        <f t="shared" si="63"/>
        <v>43.337819650067296</v>
      </c>
      <c r="R259" s="15">
        <f t="shared" si="63"/>
        <v>50.89722675367048</v>
      </c>
      <c r="S259" s="15">
        <f t="shared" si="63"/>
        <v>45.65718677940046</v>
      </c>
    </row>
    <row r="260" spans="1:19" ht="13.5" customHeight="1">
      <c r="A260" s="52"/>
      <c r="B260" s="59"/>
      <c r="C260" s="8" t="s">
        <v>88</v>
      </c>
      <c r="D260" s="44">
        <v>15</v>
      </c>
      <c r="E260" s="19">
        <v>36</v>
      </c>
      <c r="F260" s="19">
        <v>49</v>
      </c>
      <c r="G260" s="19">
        <v>69</v>
      </c>
      <c r="H260" s="19">
        <v>152</v>
      </c>
      <c r="I260" s="19">
        <v>196</v>
      </c>
      <c r="J260" s="19">
        <v>140</v>
      </c>
      <c r="K260" s="20">
        <v>657</v>
      </c>
      <c r="L260" s="21">
        <f>+D260/D$262*100</f>
        <v>14.705882352941178</v>
      </c>
      <c r="M260" s="16">
        <f t="shared" si="63"/>
        <v>28.346456692913385</v>
      </c>
      <c r="N260" s="16">
        <f t="shared" si="63"/>
        <v>26.775956284153008</v>
      </c>
      <c r="O260" s="16">
        <f t="shared" si="63"/>
        <v>26.037735849056602</v>
      </c>
      <c r="P260" s="16">
        <f t="shared" si="63"/>
        <v>26.713532513181022</v>
      </c>
      <c r="Q260" s="16">
        <f t="shared" si="63"/>
        <v>26.379542395693136</v>
      </c>
      <c r="R260" s="16">
        <f t="shared" si="63"/>
        <v>22.838499184339316</v>
      </c>
      <c r="S260" s="16">
        <f t="shared" si="63"/>
        <v>25.249807840122983</v>
      </c>
    </row>
    <row r="261" spans="1:19" ht="13.5" customHeight="1">
      <c r="A261" s="52"/>
      <c r="B261" s="59"/>
      <c r="C261" s="8" t="s">
        <v>89</v>
      </c>
      <c r="D261" s="44">
        <v>31</v>
      </c>
      <c r="E261" s="19">
        <v>25</v>
      </c>
      <c r="F261" s="19">
        <v>49</v>
      </c>
      <c r="G261" s="19">
        <v>83</v>
      </c>
      <c r="H261" s="19">
        <v>183</v>
      </c>
      <c r="I261" s="19">
        <v>225</v>
      </c>
      <c r="J261" s="19">
        <v>161</v>
      </c>
      <c r="K261" s="20">
        <v>757</v>
      </c>
      <c r="L261" s="21">
        <f>+D261/D$262*100</f>
        <v>30.392156862745097</v>
      </c>
      <c r="M261" s="16">
        <f t="shared" si="63"/>
        <v>19.68503937007874</v>
      </c>
      <c r="N261" s="16">
        <f t="shared" si="63"/>
        <v>26.775956284153008</v>
      </c>
      <c r="O261" s="16">
        <f t="shared" si="63"/>
        <v>31.32075471698113</v>
      </c>
      <c r="P261" s="16">
        <f t="shared" si="63"/>
        <v>32.161687170474515</v>
      </c>
      <c r="Q261" s="16">
        <f t="shared" si="63"/>
        <v>30.282637954239572</v>
      </c>
      <c r="R261" s="16">
        <f t="shared" si="63"/>
        <v>26.26427406199021</v>
      </c>
      <c r="S261" s="16">
        <f t="shared" si="63"/>
        <v>29.093005380476555</v>
      </c>
    </row>
    <row r="262" spans="1:19" ht="13.5" customHeight="1">
      <c r="A262" s="52"/>
      <c r="B262" s="61"/>
      <c r="C262" s="8" t="s">
        <v>0</v>
      </c>
      <c r="D262" s="44">
        <v>102</v>
      </c>
      <c r="E262" s="19">
        <v>127</v>
      </c>
      <c r="F262" s="19">
        <v>183</v>
      </c>
      <c r="G262" s="19">
        <v>265</v>
      </c>
      <c r="H262" s="19">
        <v>569</v>
      </c>
      <c r="I262" s="19">
        <v>743</v>
      </c>
      <c r="J262" s="19">
        <v>613</v>
      </c>
      <c r="K262" s="20">
        <v>2602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70</v>
      </c>
      <c r="C263" s="6" t="s">
        <v>87</v>
      </c>
      <c r="D263" s="43">
        <v>45</v>
      </c>
      <c r="E263" s="22">
        <v>39</v>
      </c>
      <c r="F263" s="22">
        <v>38</v>
      </c>
      <c r="G263" s="22">
        <v>83</v>
      </c>
      <c r="H263" s="22">
        <v>153</v>
      </c>
      <c r="I263" s="22">
        <v>184</v>
      </c>
      <c r="J263" s="22">
        <v>223</v>
      </c>
      <c r="K263" s="23">
        <v>765</v>
      </c>
      <c r="L263" s="21">
        <f>+D263/D$266*100</f>
        <v>55.55555555555556</v>
      </c>
      <c r="M263" s="16">
        <f aca="true" t="shared" si="64" ref="M263:S266">+E263/E$266*100</f>
        <v>65</v>
      </c>
      <c r="N263" s="16">
        <f t="shared" si="64"/>
        <v>47.5</v>
      </c>
      <c r="O263" s="16">
        <f t="shared" si="64"/>
        <v>49.112426035502956</v>
      </c>
      <c r="P263" s="16">
        <f t="shared" si="64"/>
        <v>46.36363636363636</v>
      </c>
      <c r="Q263" s="16">
        <f t="shared" si="64"/>
        <v>45.20884520884521</v>
      </c>
      <c r="R263" s="16">
        <f t="shared" si="64"/>
        <v>53.864734299516904</v>
      </c>
      <c r="S263" s="16">
        <f t="shared" si="64"/>
        <v>49.64308890330954</v>
      </c>
    </row>
    <row r="264" spans="1:19" ht="13.5" customHeight="1">
      <c r="A264" s="67"/>
      <c r="B264" s="59"/>
      <c r="C264" s="8" t="s">
        <v>88</v>
      </c>
      <c r="D264" s="44">
        <v>14</v>
      </c>
      <c r="E264" s="19">
        <v>8</v>
      </c>
      <c r="F264" s="19">
        <v>16</v>
      </c>
      <c r="G264" s="19">
        <v>43</v>
      </c>
      <c r="H264" s="19">
        <v>84</v>
      </c>
      <c r="I264" s="19">
        <v>103</v>
      </c>
      <c r="J264" s="19">
        <v>108</v>
      </c>
      <c r="K264" s="20">
        <v>376</v>
      </c>
      <c r="L264" s="21">
        <f>+D264/D$266*100</f>
        <v>17.28395061728395</v>
      </c>
      <c r="M264" s="16">
        <f t="shared" si="64"/>
        <v>13.333333333333334</v>
      </c>
      <c r="N264" s="16">
        <f t="shared" si="64"/>
        <v>20</v>
      </c>
      <c r="O264" s="16">
        <f t="shared" si="64"/>
        <v>25.443786982248522</v>
      </c>
      <c r="P264" s="16">
        <f t="shared" si="64"/>
        <v>25.454545454545453</v>
      </c>
      <c r="Q264" s="16">
        <f t="shared" si="64"/>
        <v>25.307125307125304</v>
      </c>
      <c r="R264" s="16">
        <f t="shared" si="64"/>
        <v>26.08695652173913</v>
      </c>
      <c r="S264" s="16">
        <f t="shared" si="64"/>
        <v>24.399740428293313</v>
      </c>
    </row>
    <row r="265" spans="1:19" ht="13.5" customHeight="1">
      <c r="A265" s="67"/>
      <c r="B265" s="59"/>
      <c r="C265" s="8" t="s">
        <v>89</v>
      </c>
      <c r="D265" s="44">
        <v>22</v>
      </c>
      <c r="E265" s="19">
        <v>13</v>
      </c>
      <c r="F265" s="19">
        <v>26</v>
      </c>
      <c r="G265" s="19">
        <v>43</v>
      </c>
      <c r="H265" s="19">
        <v>93</v>
      </c>
      <c r="I265" s="19">
        <v>120</v>
      </c>
      <c r="J265" s="19">
        <v>83</v>
      </c>
      <c r="K265" s="20">
        <v>400</v>
      </c>
      <c r="L265" s="21">
        <f>+D265/D$266*100</f>
        <v>27.160493827160494</v>
      </c>
      <c r="M265" s="16">
        <f t="shared" si="64"/>
        <v>21.666666666666668</v>
      </c>
      <c r="N265" s="16">
        <f t="shared" si="64"/>
        <v>32.5</v>
      </c>
      <c r="O265" s="16">
        <f t="shared" si="64"/>
        <v>25.443786982248522</v>
      </c>
      <c r="P265" s="16">
        <f t="shared" si="64"/>
        <v>28.18181818181818</v>
      </c>
      <c r="Q265" s="16">
        <f t="shared" si="64"/>
        <v>29.484029484029485</v>
      </c>
      <c r="R265" s="16">
        <f t="shared" si="64"/>
        <v>20.048309178743963</v>
      </c>
      <c r="S265" s="16">
        <f t="shared" si="64"/>
        <v>25.957170668397143</v>
      </c>
    </row>
    <row r="266" spans="1:19" ht="13.5" customHeight="1">
      <c r="A266" s="67"/>
      <c r="B266" s="59"/>
      <c r="C266" s="10" t="s">
        <v>0</v>
      </c>
      <c r="D266" s="45">
        <v>81</v>
      </c>
      <c r="E266" s="24">
        <v>60</v>
      </c>
      <c r="F266" s="24">
        <v>80</v>
      </c>
      <c r="G266" s="24">
        <v>169</v>
      </c>
      <c r="H266" s="24">
        <v>330</v>
      </c>
      <c r="I266" s="24">
        <v>407</v>
      </c>
      <c r="J266" s="24">
        <v>414</v>
      </c>
      <c r="K266" s="25">
        <v>1541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26</v>
      </c>
      <c r="E267" s="19">
        <v>24</v>
      </c>
      <c r="F267" s="19">
        <v>38</v>
      </c>
      <c r="G267" s="19">
        <v>48</v>
      </c>
      <c r="H267" s="19">
        <v>73</v>
      </c>
      <c r="I267" s="19">
        <v>94</v>
      </c>
      <c r="J267" s="19">
        <v>73</v>
      </c>
      <c r="K267" s="20">
        <v>376</v>
      </c>
      <c r="L267" s="26">
        <f>+D267/D$270*100</f>
        <v>68.42105263157895</v>
      </c>
      <c r="M267" s="15">
        <f aca="true" t="shared" si="65" ref="M267:S270">+E267/E$270*100</f>
        <v>68.57142857142857</v>
      </c>
      <c r="N267" s="15">
        <f t="shared" si="65"/>
        <v>52.77777777777778</v>
      </c>
      <c r="O267" s="15">
        <f t="shared" si="65"/>
        <v>48.484848484848484</v>
      </c>
      <c r="P267" s="15">
        <f t="shared" si="65"/>
        <v>54.88721804511278</v>
      </c>
      <c r="Q267" s="15">
        <f t="shared" si="65"/>
        <v>61.038961038961034</v>
      </c>
      <c r="R267" s="15">
        <f t="shared" si="65"/>
        <v>57.936507936507944</v>
      </c>
      <c r="S267" s="15">
        <f t="shared" si="65"/>
        <v>57.22983257229832</v>
      </c>
    </row>
    <row r="268" spans="1:19" ht="13.5" customHeight="1">
      <c r="A268" s="52"/>
      <c r="B268" s="52"/>
      <c r="C268" s="8" t="s">
        <v>88</v>
      </c>
      <c r="D268" s="44">
        <v>6</v>
      </c>
      <c r="E268" s="19">
        <v>7</v>
      </c>
      <c r="F268" s="19">
        <v>17</v>
      </c>
      <c r="G268" s="19">
        <v>30</v>
      </c>
      <c r="H268" s="19">
        <v>31</v>
      </c>
      <c r="I268" s="19">
        <v>29</v>
      </c>
      <c r="J268" s="19">
        <v>27</v>
      </c>
      <c r="K268" s="20">
        <v>147</v>
      </c>
      <c r="L268" s="21">
        <f>+D268/D$270*100</f>
        <v>15.789473684210526</v>
      </c>
      <c r="M268" s="16">
        <f t="shared" si="65"/>
        <v>20</v>
      </c>
      <c r="N268" s="16">
        <f t="shared" si="65"/>
        <v>23.61111111111111</v>
      </c>
      <c r="O268" s="16">
        <f t="shared" si="65"/>
        <v>30.303030303030305</v>
      </c>
      <c r="P268" s="16">
        <f t="shared" si="65"/>
        <v>23.308270676691727</v>
      </c>
      <c r="Q268" s="16">
        <f t="shared" si="65"/>
        <v>18.83116883116883</v>
      </c>
      <c r="R268" s="16">
        <f t="shared" si="65"/>
        <v>21.428571428571427</v>
      </c>
      <c r="S268" s="16">
        <f t="shared" si="65"/>
        <v>22.37442922374429</v>
      </c>
    </row>
    <row r="269" spans="1:19" ht="13.5" customHeight="1">
      <c r="A269" s="52"/>
      <c r="B269" s="52"/>
      <c r="C269" s="8" t="s">
        <v>89</v>
      </c>
      <c r="D269" s="44">
        <v>6</v>
      </c>
      <c r="E269" s="19">
        <v>4</v>
      </c>
      <c r="F269" s="19">
        <v>17</v>
      </c>
      <c r="G269" s="19">
        <v>21</v>
      </c>
      <c r="H269" s="19">
        <v>29</v>
      </c>
      <c r="I269" s="19">
        <v>31</v>
      </c>
      <c r="J269" s="19">
        <v>26</v>
      </c>
      <c r="K269" s="20">
        <v>134</v>
      </c>
      <c r="L269" s="21">
        <f>+D269/D$270*100</f>
        <v>15.789473684210526</v>
      </c>
      <c r="M269" s="16">
        <f t="shared" si="65"/>
        <v>11.428571428571429</v>
      </c>
      <c r="N269" s="16">
        <f t="shared" si="65"/>
        <v>23.61111111111111</v>
      </c>
      <c r="O269" s="16">
        <f t="shared" si="65"/>
        <v>21.21212121212121</v>
      </c>
      <c r="P269" s="16">
        <f t="shared" si="65"/>
        <v>21.804511278195488</v>
      </c>
      <c r="Q269" s="16">
        <f t="shared" si="65"/>
        <v>20.12987012987013</v>
      </c>
      <c r="R269" s="16">
        <f t="shared" si="65"/>
        <v>20.634920634920633</v>
      </c>
      <c r="S269" s="16">
        <f t="shared" si="65"/>
        <v>20.395738203957382</v>
      </c>
    </row>
    <row r="270" spans="1:19" ht="13.5" customHeight="1">
      <c r="A270" s="52"/>
      <c r="B270" s="57"/>
      <c r="C270" s="8" t="s">
        <v>0</v>
      </c>
      <c r="D270" s="44">
        <v>38</v>
      </c>
      <c r="E270" s="19">
        <v>35</v>
      </c>
      <c r="F270" s="19">
        <v>72</v>
      </c>
      <c r="G270" s="19">
        <v>99</v>
      </c>
      <c r="H270" s="19">
        <v>133</v>
      </c>
      <c r="I270" s="19">
        <v>154</v>
      </c>
      <c r="J270" s="19">
        <v>126</v>
      </c>
      <c r="K270" s="20">
        <v>657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70</v>
      </c>
      <c r="E271" s="22">
        <v>92</v>
      </c>
      <c r="F271" s="22">
        <v>124</v>
      </c>
      <c r="G271" s="22">
        <v>140</v>
      </c>
      <c r="H271" s="22">
        <v>319</v>
      </c>
      <c r="I271" s="22">
        <v>330</v>
      </c>
      <c r="J271" s="22">
        <v>286</v>
      </c>
      <c r="K271" s="23">
        <v>1361</v>
      </c>
      <c r="L271" s="21">
        <f>+D271/D$274*100</f>
        <v>58.333333333333336</v>
      </c>
      <c r="M271" s="16">
        <f aca="true" t="shared" si="66" ref="M271:S274">+E271/E$274*100</f>
        <v>60.9271523178808</v>
      </c>
      <c r="N271" s="16">
        <f t="shared" si="66"/>
        <v>59.04761904761905</v>
      </c>
      <c r="O271" s="16">
        <f t="shared" si="66"/>
        <v>46.05263157894737</v>
      </c>
      <c r="P271" s="16">
        <f t="shared" si="66"/>
        <v>50.877192982456144</v>
      </c>
      <c r="Q271" s="16">
        <f t="shared" si="66"/>
        <v>50.61349693251533</v>
      </c>
      <c r="R271" s="16">
        <f t="shared" si="66"/>
        <v>56.2992125984252</v>
      </c>
      <c r="S271" s="16">
        <f t="shared" si="66"/>
        <v>52.916018662519434</v>
      </c>
    </row>
    <row r="272" spans="1:19" ht="13.5" customHeight="1">
      <c r="A272" s="67"/>
      <c r="B272" s="52"/>
      <c r="C272" s="8" t="s">
        <v>88</v>
      </c>
      <c r="D272" s="44">
        <v>29</v>
      </c>
      <c r="E272" s="19">
        <v>34</v>
      </c>
      <c r="F272" s="19">
        <v>38</v>
      </c>
      <c r="G272" s="19">
        <v>76</v>
      </c>
      <c r="H272" s="19">
        <v>144</v>
      </c>
      <c r="I272" s="19">
        <v>164</v>
      </c>
      <c r="J272" s="19">
        <v>133</v>
      </c>
      <c r="K272" s="20">
        <v>618</v>
      </c>
      <c r="L272" s="21">
        <f>+D272/D$274*100</f>
        <v>24.166666666666668</v>
      </c>
      <c r="M272" s="16">
        <f t="shared" si="66"/>
        <v>22.516556291390728</v>
      </c>
      <c r="N272" s="16">
        <f t="shared" si="66"/>
        <v>18.095238095238095</v>
      </c>
      <c r="O272" s="16">
        <f t="shared" si="66"/>
        <v>25</v>
      </c>
      <c r="P272" s="16">
        <f t="shared" si="66"/>
        <v>22.966507177033492</v>
      </c>
      <c r="Q272" s="16">
        <f t="shared" si="66"/>
        <v>25.153374233128833</v>
      </c>
      <c r="R272" s="16">
        <f t="shared" si="66"/>
        <v>26.181102362204722</v>
      </c>
      <c r="S272" s="16">
        <f t="shared" si="66"/>
        <v>24.027993779160187</v>
      </c>
    </row>
    <row r="273" spans="1:19" ht="13.5" customHeight="1">
      <c r="A273" s="67"/>
      <c r="B273" s="52"/>
      <c r="C273" s="8" t="s">
        <v>89</v>
      </c>
      <c r="D273" s="44">
        <v>21</v>
      </c>
      <c r="E273" s="19">
        <v>25</v>
      </c>
      <c r="F273" s="19">
        <v>48</v>
      </c>
      <c r="G273" s="19">
        <v>88</v>
      </c>
      <c r="H273" s="19">
        <v>164</v>
      </c>
      <c r="I273" s="19">
        <v>158</v>
      </c>
      <c r="J273" s="19">
        <v>89</v>
      </c>
      <c r="K273" s="20">
        <v>593</v>
      </c>
      <c r="L273" s="21">
        <f>+D273/D$274*100</f>
        <v>17.5</v>
      </c>
      <c r="M273" s="16">
        <f t="shared" si="66"/>
        <v>16.55629139072848</v>
      </c>
      <c r="N273" s="16">
        <f t="shared" si="66"/>
        <v>22.857142857142858</v>
      </c>
      <c r="O273" s="16">
        <f t="shared" si="66"/>
        <v>28.947368421052634</v>
      </c>
      <c r="P273" s="16">
        <f t="shared" si="66"/>
        <v>26.156299840510368</v>
      </c>
      <c r="Q273" s="16">
        <f t="shared" si="66"/>
        <v>24.233128834355828</v>
      </c>
      <c r="R273" s="16">
        <f t="shared" si="66"/>
        <v>17.519685039370078</v>
      </c>
      <c r="S273" s="16">
        <f t="shared" si="66"/>
        <v>23.055987558320375</v>
      </c>
    </row>
    <row r="274" spans="1:19" ht="13.5" customHeight="1" thickBot="1">
      <c r="A274" s="67"/>
      <c r="B274" s="57"/>
      <c r="C274" s="8" t="s">
        <v>0</v>
      </c>
      <c r="D274" s="44">
        <v>120</v>
      </c>
      <c r="E274" s="19">
        <v>151</v>
      </c>
      <c r="F274" s="19">
        <v>210</v>
      </c>
      <c r="G274" s="19">
        <v>304</v>
      </c>
      <c r="H274" s="19">
        <v>627</v>
      </c>
      <c r="I274" s="19">
        <v>652</v>
      </c>
      <c r="J274" s="19">
        <v>508</v>
      </c>
      <c r="K274" s="20">
        <v>2572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96</v>
      </c>
      <c r="E275" s="32">
        <v>75</v>
      </c>
      <c r="F275" s="32">
        <v>86</v>
      </c>
      <c r="G275" s="32">
        <v>136</v>
      </c>
      <c r="H275" s="32">
        <v>401</v>
      </c>
      <c r="I275" s="32">
        <v>488</v>
      </c>
      <c r="J275" s="32">
        <v>426</v>
      </c>
      <c r="K275" s="33">
        <v>1708</v>
      </c>
      <c r="L275" s="34">
        <f>+D275/D$278*100</f>
        <v>64</v>
      </c>
      <c r="M275" s="35">
        <f aca="true" t="shared" si="67" ref="M275:S278">+E275/E$278*100</f>
        <v>58.59375</v>
      </c>
      <c r="N275" s="35">
        <f t="shared" si="67"/>
        <v>48.04469273743017</v>
      </c>
      <c r="O275" s="35">
        <f t="shared" si="67"/>
        <v>40.117994100294986</v>
      </c>
      <c r="P275" s="35">
        <f t="shared" si="67"/>
        <v>43.921139101861996</v>
      </c>
      <c r="Q275" s="35">
        <f t="shared" si="67"/>
        <v>46.83301343570058</v>
      </c>
      <c r="R275" s="35">
        <f t="shared" si="67"/>
        <v>47.176079734219265</v>
      </c>
      <c r="S275" s="35">
        <f t="shared" si="67"/>
        <v>46.74329501915709</v>
      </c>
    </row>
    <row r="276" spans="1:19" ht="13.5" customHeight="1">
      <c r="A276" s="67"/>
      <c r="B276" s="52"/>
      <c r="C276" s="8" t="s">
        <v>88</v>
      </c>
      <c r="D276" s="44">
        <v>28</v>
      </c>
      <c r="E276" s="19">
        <v>23</v>
      </c>
      <c r="F276" s="19">
        <v>44</v>
      </c>
      <c r="G276" s="19">
        <v>89</v>
      </c>
      <c r="H276" s="19">
        <v>227</v>
      </c>
      <c r="I276" s="19">
        <v>275</v>
      </c>
      <c r="J276" s="19">
        <v>267</v>
      </c>
      <c r="K276" s="20">
        <v>953</v>
      </c>
      <c r="L276" s="21">
        <f>+D276/D$278*100</f>
        <v>18.666666666666668</v>
      </c>
      <c r="M276" s="16">
        <f t="shared" si="67"/>
        <v>17.96875</v>
      </c>
      <c r="N276" s="16">
        <f t="shared" si="67"/>
        <v>24.581005586592177</v>
      </c>
      <c r="O276" s="16">
        <f t="shared" si="67"/>
        <v>26.253687315634217</v>
      </c>
      <c r="P276" s="16">
        <f t="shared" si="67"/>
        <v>24.863088718510408</v>
      </c>
      <c r="Q276" s="16">
        <f t="shared" si="67"/>
        <v>26.391554702495203</v>
      </c>
      <c r="R276" s="16">
        <f t="shared" si="67"/>
        <v>29.568106312292358</v>
      </c>
      <c r="S276" s="16">
        <f t="shared" si="67"/>
        <v>26.081007115489875</v>
      </c>
    </row>
    <row r="277" spans="1:19" ht="13.5" customHeight="1">
      <c r="A277" s="67"/>
      <c r="B277" s="52"/>
      <c r="C277" s="8" t="s">
        <v>89</v>
      </c>
      <c r="D277" s="44">
        <v>26</v>
      </c>
      <c r="E277" s="19">
        <v>30</v>
      </c>
      <c r="F277" s="19">
        <v>49</v>
      </c>
      <c r="G277" s="19">
        <v>114</v>
      </c>
      <c r="H277" s="19">
        <v>285</v>
      </c>
      <c r="I277" s="19">
        <v>279</v>
      </c>
      <c r="J277" s="19">
        <v>210</v>
      </c>
      <c r="K277" s="20">
        <v>993</v>
      </c>
      <c r="L277" s="21">
        <f>+D277/D$278*100</f>
        <v>17.333333333333336</v>
      </c>
      <c r="M277" s="16">
        <f t="shared" si="67"/>
        <v>23.4375</v>
      </c>
      <c r="N277" s="16">
        <f t="shared" si="67"/>
        <v>27.37430167597765</v>
      </c>
      <c r="O277" s="16">
        <f t="shared" si="67"/>
        <v>33.6283185840708</v>
      </c>
      <c r="P277" s="16">
        <f t="shared" si="67"/>
        <v>31.2157721796276</v>
      </c>
      <c r="Q277" s="16">
        <f t="shared" si="67"/>
        <v>26.775431861804222</v>
      </c>
      <c r="R277" s="16">
        <f t="shared" si="67"/>
        <v>23.25581395348837</v>
      </c>
      <c r="S277" s="16">
        <f t="shared" si="67"/>
        <v>27.175697865353037</v>
      </c>
    </row>
    <row r="278" spans="1:19" ht="13.5" customHeight="1">
      <c r="A278" s="67"/>
      <c r="B278" s="57"/>
      <c r="C278" s="8" t="s">
        <v>0</v>
      </c>
      <c r="D278" s="44">
        <v>150</v>
      </c>
      <c r="E278" s="19">
        <v>128</v>
      </c>
      <c r="F278" s="19">
        <v>179</v>
      </c>
      <c r="G278" s="19">
        <v>339</v>
      </c>
      <c r="H278" s="19">
        <v>913</v>
      </c>
      <c r="I278" s="19">
        <v>1042</v>
      </c>
      <c r="J278" s="19">
        <v>903</v>
      </c>
      <c r="K278" s="20">
        <v>3654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59</v>
      </c>
      <c r="E279" s="22">
        <v>55</v>
      </c>
      <c r="F279" s="22">
        <v>47</v>
      </c>
      <c r="G279" s="22">
        <v>93</v>
      </c>
      <c r="H279" s="22">
        <v>216</v>
      </c>
      <c r="I279" s="22">
        <v>279</v>
      </c>
      <c r="J279" s="22">
        <v>265</v>
      </c>
      <c r="K279" s="23">
        <v>1014</v>
      </c>
      <c r="L279" s="21">
        <f>+D279/D$282*100</f>
        <v>66.29213483146067</v>
      </c>
      <c r="M279" s="16">
        <f aca="true" t="shared" si="68" ref="M279:S282">+E279/E$282*100</f>
        <v>55.55555555555556</v>
      </c>
      <c r="N279" s="16">
        <f t="shared" si="68"/>
        <v>41.964285714285715</v>
      </c>
      <c r="O279" s="16">
        <f t="shared" si="68"/>
        <v>40.78947368421053</v>
      </c>
      <c r="P279" s="16">
        <f t="shared" si="68"/>
        <v>41.30019120458891</v>
      </c>
      <c r="Q279" s="16">
        <f t="shared" si="68"/>
        <v>45.2922077922078</v>
      </c>
      <c r="R279" s="16">
        <f t="shared" si="68"/>
        <v>47.15302491103203</v>
      </c>
      <c r="S279" s="16">
        <f t="shared" si="68"/>
        <v>45.49125168236878</v>
      </c>
    </row>
    <row r="280" spans="1:19" ht="13.5" customHeight="1">
      <c r="A280" s="67"/>
      <c r="B280" s="52"/>
      <c r="C280" s="8" t="s">
        <v>88</v>
      </c>
      <c r="D280" s="44">
        <v>13</v>
      </c>
      <c r="E280" s="19">
        <v>20</v>
      </c>
      <c r="F280" s="19">
        <v>32</v>
      </c>
      <c r="G280" s="19">
        <v>55</v>
      </c>
      <c r="H280" s="19">
        <v>144</v>
      </c>
      <c r="I280" s="19">
        <v>174</v>
      </c>
      <c r="J280" s="19">
        <v>150</v>
      </c>
      <c r="K280" s="20">
        <v>588</v>
      </c>
      <c r="L280" s="21">
        <f>+D280/D$282*100</f>
        <v>14.606741573033707</v>
      </c>
      <c r="M280" s="16">
        <f t="shared" si="68"/>
        <v>20.2020202020202</v>
      </c>
      <c r="N280" s="16">
        <f t="shared" si="68"/>
        <v>28.57142857142857</v>
      </c>
      <c r="O280" s="16">
        <f t="shared" si="68"/>
        <v>24.12280701754386</v>
      </c>
      <c r="P280" s="16">
        <f t="shared" si="68"/>
        <v>27.533460803059274</v>
      </c>
      <c r="Q280" s="16">
        <f t="shared" si="68"/>
        <v>28.246753246753247</v>
      </c>
      <c r="R280" s="16">
        <f t="shared" si="68"/>
        <v>26.690391459074732</v>
      </c>
      <c r="S280" s="16">
        <f t="shared" si="68"/>
        <v>26.379542395693136</v>
      </c>
    </row>
    <row r="281" spans="1:19" ht="13.5" customHeight="1">
      <c r="A281" s="67"/>
      <c r="B281" s="52"/>
      <c r="C281" s="8" t="s">
        <v>89</v>
      </c>
      <c r="D281" s="44">
        <v>17</v>
      </c>
      <c r="E281" s="19">
        <v>24</v>
      </c>
      <c r="F281" s="19">
        <v>33</v>
      </c>
      <c r="G281" s="19">
        <v>80</v>
      </c>
      <c r="H281" s="19">
        <v>163</v>
      </c>
      <c r="I281" s="19">
        <v>163</v>
      </c>
      <c r="J281" s="19">
        <v>147</v>
      </c>
      <c r="K281" s="20">
        <v>627</v>
      </c>
      <c r="L281" s="21">
        <f>+D281/D$282*100</f>
        <v>19.101123595505616</v>
      </c>
      <c r="M281" s="16">
        <f t="shared" si="68"/>
        <v>24.242424242424242</v>
      </c>
      <c r="N281" s="16">
        <f t="shared" si="68"/>
        <v>29.464285714285715</v>
      </c>
      <c r="O281" s="16">
        <f t="shared" si="68"/>
        <v>35.08771929824561</v>
      </c>
      <c r="P281" s="16">
        <f t="shared" si="68"/>
        <v>31.166347992351817</v>
      </c>
      <c r="Q281" s="16">
        <f t="shared" si="68"/>
        <v>26.461038961038962</v>
      </c>
      <c r="R281" s="16">
        <f t="shared" si="68"/>
        <v>26.156583629893237</v>
      </c>
      <c r="S281" s="16">
        <f t="shared" si="68"/>
        <v>28.129205921938087</v>
      </c>
    </row>
    <row r="282" spans="1:19" ht="13.5" customHeight="1">
      <c r="A282" s="67"/>
      <c r="B282" s="52"/>
      <c r="C282" s="10" t="s">
        <v>0</v>
      </c>
      <c r="D282" s="45">
        <v>89</v>
      </c>
      <c r="E282" s="24">
        <v>99</v>
      </c>
      <c r="F282" s="24">
        <v>112</v>
      </c>
      <c r="G282" s="24">
        <v>228</v>
      </c>
      <c r="H282" s="24">
        <v>523</v>
      </c>
      <c r="I282" s="24">
        <v>616</v>
      </c>
      <c r="J282" s="24">
        <v>562</v>
      </c>
      <c r="K282" s="25">
        <v>2229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149</v>
      </c>
      <c r="E283" s="19">
        <v>115</v>
      </c>
      <c r="F283" s="19">
        <v>152</v>
      </c>
      <c r="G283" s="19">
        <v>237</v>
      </c>
      <c r="H283" s="19">
        <v>529</v>
      </c>
      <c r="I283" s="19">
        <v>678</v>
      </c>
      <c r="J283" s="19">
        <v>589</v>
      </c>
      <c r="K283" s="20">
        <v>2449</v>
      </c>
      <c r="L283" s="26">
        <f>+D283/D$286*100</f>
        <v>67.11711711711712</v>
      </c>
      <c r="M283" s="15">
        <f aca="true" t="shared" si="69" ref="M283:S286">+E283/E$286*100</f>
        <v>58.37563451776649</v>
      </c>
      <c r="N283" s="15">
        <f t="shared" si="69"/>
        <v>51.52542372881356</v>
      </c>
      <c r="O283" s="15">
        <f t="shared" si="69"/>
        <v>43.24817518248175</v>
      </c>
      <c r="P283" s="15">
        <f t="shared" si="69"/>
        <v>40.91260634184068</v>
      </c>
      <c r="Q283" s="15">
        <f t="shared" si="69"/>
        <v>50.259451445515204</v>
      </c>
      <c r="R283" s="15">
        <f t="shared" si="69"/>
        <v>55.25328330206379</v>
      </c>
      <c r="S283" s="15">
        <f t="shared" si="69"/>
        <v>49.27565392354125</v>
      </c>
    </row>
    <row r="284" spans="1:19" ht="13.5" customHeight="1">
      <c r="A284" s="67"/>
      <c r="B284" s="52"/>
      <c r="C284" s="8" t="s">
        <v>88</v>
      </c>
      <c r="D284" s="44">
        <v>36</v>
      </c>
      <c r="E284" s="19">
        <v>40</v>
      </c>
      <c r="F284" s="19">
        <v>66</v>
      </c>
      <c r="G284" s="19">
        <v>126</v>
      </c>
      <c r="H284" s="19">
        <v>359</v>
      </c>
      <c r="I284" s="19">
        <v>337</v>
      </c>
      <c r="J284" s="19">
        <v>256</v>
      </c>
      <c r="K284" s="20">
        <v>1220</v>
      </c>
      <c r="L284" s="21">
        <f>+D284/D$286*100</f>
        <v>16.216216216216218</v>
      </c>
      <c r="M284" s="16">
        <f t="shared" si="69"/>
        <v>20.304568527918782</v>
      </c>
      <c r="N284" s="16">
        <f t="shared" si="69"/>
        <v>22.372881355932204</v>
      </c>
      <c r="O284" s="16">
        <f t="shared" si="69"/>
        <v>22.99270072992701</v>
      </c>
      <c r="P284" s="16">
        <f t="shared" si="69"/>
        <v>27.764887857695282</v>
      </c>
      <c r="Q284" s="16">
        <f t="shared" si="69"/>
        <v>24.981467753891774</v>
      </c>
      <c r="R284" s="16">
        <f t="shared" si="69"/>
        <v>24.015009380863038</v>
      </c>
      <c r="S284" s="16">
        <f t="shared" si="69"/>
        <v>24.547283702213278</v>
      </c>
    </row>
    <row r="285" spans="1:19" ht="13.5" customHeight="1">
      <c r="A285" s="67"/>
      <c r="B285" s="52"/>
      <c r="C285" s="8" t="s">
        <v>89</v>
      </c>
      <c r="D285" s="44">
        <v>37</v>
      </c>
      <c r="E285" s="19">
        <v>42</v>
      </c>
      <c r="F285" s="19">
        <v>77</v>
      </c>
      <c r="G285" s="19">
        <v>185</v>
      </c>
      <c r="H285" s="19">
        <v>405</v>
      </c>
      <c r="I285" s="19">
        <v>334</v>
      </c>
      <c r="J285" s="19">
        <v>221</v>
      </c>
      <c r="K285" s="20">
        <v>1301</v>
      </c>
      <c r="L285" s="21">
        <f>+D285/D$286*100</f>
        <v>16.666666666666664</v>
      </c>
      <c r="M285" s="16">
        <f t="shared" si="69"/>
        <v>21.31979695431472</v>
      </c>
      <c r="N285" s="16">
        <f t="shared" si="69"/>
        <v>26.101694915254235</v>
      </c>
      <c r="O285" s="16">
        <f t="shared" si="69"/>
        <v>33.75912408759124</v>
      </c>
      <c r="P285" s="16">
        <f t="shared" si="69"/>
        <v>31.322505800464036</v>
      </c>
      <c r="Q285" s="16">
        <f t="shared" si="69"/>
        <v>24.75908080059303</v>
      </c>
      <c r="R285" s="16">
        <f t="shared" si="69"/>
        <v>20.73170731707317</v>
      </c>
      <c r="S285" s="16">
        <f t="shared" si="69"/>
        <v>26.177062374245473</v>
      </c>
    </row>
    <row r="286" spans="1:19" ht="13.5" customHeight="1">
      <c r="A286" s="67"/>
      <c r="B286" s="57"/>
      <c r="C286" s="8" t="s">
        <v>0</v>
      </c>
      <c r="D286" s="44">
        <v>222</v>
      </c>
      <c r="E286" s="19">
        <v>197</v>
      </c>
      <c r="F286" s="19">
        <v>295</v>
      </c>
      <c r="G286" s="19">
        <v>548</v>
      </c>
      <c r="H286" s="19">
        <v>1293</v>
      </c>
      <c r="I286" s="19">
        <v>1349</v>
      </c>
      <c r="J286" s="19">
        <v>1066</v>
      </c>
      <c r="K286" s="20">
        <v>4970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13</v>
      </c>
      <c r="E287" s="22">
        <v>12</v>
      </c>
      <c r="F287" s="22">
        <v>21</v>
      </c>
      <c r="G287" s="22">
        <v>24</v>
      </c>
      <c r="H287" s="22">
        <v>91</v>
      </c>
      <c r="I287" s="22">
        <v>94</v>
      </c>
      <c r="J287" s="22">
        <v>82</v>
      </c>
      <c r="K287" s="23">
        <v>337</v>
      </c>
      <c r="L287" s="21">
        <f>+D287/D$290*100</f>
        <v>48.148148148148145</v>
      </c>
      <c r="M287" s="16">
        <f aca="true" t="shared" si="70" ref="M287:S290">+E287/E$290*100</f>
        <v>42.857142857142854</v>
      </c>
      <c r="N287" s="16">
        <f t="shared" si="70"/>
        <v>50</v>
      </c>
      <c r="O287" s="16">
        <f t="shared" si="70"/>
        <v>35.294117647058826</v>
      </c>
      <c r="P287" s="16">
        <f t="shared" si="70"/>
        <v>44.390243902439025</v>
      </c>
      <c r="Q287" s="16">
        <f t="shared" si="70"/>
        <v>48.45360824742268</v>
      </c>
      <c r="R287" s="16">
        <f t="shared" si="70"/>
        <v>49.101796407185624</v>
      </c>
      <c r="S287" s="16">
        <f t="shared" si="70"/>
        <v>46.10123119015048</v>
      </c>
    </row>
    <row r="288" spans="1:19" ht="13.5" customHeight="1">
      <c r="A288" s="67"/>
      <c r="B288" s="52"/>
      <c r="C288" s="8" t="s">
        <v>88</v>
      </c>
      <c r="D288" s="44">
        <v>7</v>
      </c>
      <c r="E288" s="19">
        <v>6</v>
      </c>
      <c r="F288" s="19">
        <v>8</v>
      </c>
      <c r="G288" s="19">
        <v>17</v>
      </c>
      <c r="H288" s="19">
        <v>48</v>
      </c>
      <c r="I288" s="19">
        <v>53</v>
      </c>
      <c r="J288" s="19">
        <v>48</v>
      </c>
      <c r="K288" s="20">
        <v>187</v>
      </c>
      <c r="L288" s="21">
        <f>+D288/D$290*100</f>
        <v>25.925925925925924</v>
      </c>
      <c r="M288" s="16">
        <f t="shared" si="70"/>
        <v>21.428571428571427</v>
      </c>
      <c r="N288" s="16">
        <f t="shared" si="70"/>
        <v>19.047619047619047</v>
      </c>
      <c r="O288" s="16">
        <f t="shared" si="70"/>
        <v>25</v>
      </c>
      <c r="P288" s="16">
        <f t="shared" si="70"/>
        <v>23.414634146341466</v>
      </c>
      <c r="Q288" s="16">
        <f t="shared" si="70"/>
        <v>27.31958762886598</v>
      </c>
      <c r="R288" s="16">
        <f t="shared" si="70"/>
        <v>28.74251497005988</v>
      </c>
      <c r="S288" s="16">
        <f t="shared" si="70"/>
        <v>25.581395348837212</v>
      </c>
    </row>
    <row r="289" spans="1:19" ht="13.5" customHeight="1">
      <c r="A289" s="67"/>
      <c r="B289" s="52"/>
      <c r="C289" s="8" t="s">
        <v>89</v>
      </c>
      <c r="D289" s="44">
        <v>7</v>
      </c>
      <c r="E289" s="19">
        <v>10</v>
      </c>
      <c r="F289" s="19">
        <v>13</v>
      </c>
      <c r="G289" s="19">
        <v>27</v>
      </c>
      <c r="H289" s="19">
        <v>66</v>
      </c>
      <c r="I289" s="19">
        <v>47</v>
      </c>
      <c r="J289" s="19">
        <v>37</v>
      </c>
      <c r="K289" s="20">
        <v>207</v>
      </c>
      <c r="L289" s="21">
        <f>+D289/D$290*100</f>
        <v>25.925925925925924</v>
      </c>
      <c r="M289" s="16">
        <f t="shared" si="70"/>
        <v>35.714285714285715</v>
      </c>
      <c r="N289" s="16">
        <f t="shared" si="70"/>
        <v>30.952380952380953</v>
      </c>
      <c r="O289" s="16">
        <f t="shared" si="70"/>
        <v>39.705882352941174</v>
      </c>
      <c r="P289" s="16">
        <f t="shared" si="70"/>
        <v>32.19512195121951</v>
      </c>
      <c r="Q289" s="16">
        <f t="shared" si="70"/>
        <v>24.22680412371134</v>
      </c>
      <c r="R289" s="16">
        <f t="shared" si="70"/>
        <v>22.15568862275449</v>
      </c>
      <c r="S289" s="16">
        <f t="shared" si="70"/>
        <v>28.317373461012313</v>
      </c>
    </row>
    <row r="290" spans="1:19" ht="13.5" customHeight="1" thickBot="1">
      <c r="A290" s="67"/>
      <c r="B290" s="53"/>
      <c r="C290" s="28" t="s">
        <v>0</v>
      </c>
      <c r="D290" s="48">
        <v>27</v>
      </c>
      <c r="E290" s="29">
        <v>28</v>
      </c>
      <c r="F290" s="29">
        <v>42</v>
      </c>
      <c r="G290" s="29">
        <v>68</v>
      </c>
      <c r="H290" s="29">
        <v>205</v>
      </c>
      <c r="I290" s="29">
        <v>194</v>
      </c>
      <c r="J290" s="29">
        <v>167</v>
      </c>
      <c r="K290" s="30">
        <v>731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9436</v>
      </c>
      <c r="E291" s="19">
        <v>8054</v>
      </c>
      <c r="F291" s="19">
        <v>7443</v>
      </c>
      <c r="G291" s="19">
        <v>12166</v>
      </c>
      <c r="H291" s="19">
        <v>32668</v>
      </c>
      <c r="I291" s="19">
        <v>52949</v>
      </c>
      <c r="J291" s="19">
        <v>56609</v>
      </c>
      <c r="K291" s="20">
        <v>179325</v>
      </c>
      <c r="L291" s="21">
        <f>+D291/D$294*100</f>
        <v>57.92866351525569</v>
      </c>
      <c r="M291" s="16">
        <f aca="true" t="shared" si="71" ref="M291:S294">+E291/E$294*100</f>
        <v>53.54341178034836</v>
      </c>
      <c r="N291" s="16">
        <f t="shared" si="71"/>
        <v>43.87267904509284</v>
      </c>
      <c r="O291" s="16">
        <f t="shared" si="71"/>
        <v>40.80633259542496</v>
      </c>
      <c r="P291" s="16">
        <f t="shared" si="71"/>
        <v>39.66199645484787</v>
      </c>
      <c r="Q291" s="16">
        <f t="shared" si="71"/>
        <v>43.047967479674796</v>
      </c>
      <c r="R291" s="16">
        <f t="shared" si="71"/>
        <v>47.53264200848062</v>
      </c>
      <c r="S291" s="16">
        <f t="shared" si="71"/>
        <v>44.544937414766586</v>
      </c>
    </row>
    <row r="292" spans="1:19" ht="13.5" customHeight="1">
      <c r="A292" s="67"/>
      <c r="B292" s="52"/>
      <c r="C292" s="8" t="s">
        <v>88</v>
      </c>
      <c r="D292" s="44">
        <v>3410</v>
      </c>
      <c r="E292" s="19">
        <v>3427</v>
      </c>
      <c r="F292" s="19">
        <v>4312</v>
      </c>
      <c r="G292" s="19">
        <v>7409</v>
      </c>
      <c r="H292" s="19">
        <v>21924</v>
      </c>
      <c r="I292" s="19">
        <v>32535</v>
      </c>
      <c r="J292" s="19">
        <v>31274</v>
      </c>
      <c r="K292" s="20">
        <v>104291</v>
      </c>
      <c r="L292" s="21">
        <f>+D292/D$294*100</f>
        <v>20.93437288968015</v>
      </c>
      <c r="M292" s="16">
        <f t="shared" si="71"/>
        <v>22.782874617737004</v>
      </c>
      <c r="N292" s="16">
        <f t="shared" si="71"/>
        <v>25.417035072207483</v>
      </c>
      <c r="O292" s="16">
        <f t="shared" si="71"/>
        <v>24.85074126249413</v>
      </c>
      <c r="P292" s="16">
        <f t="shared" si="71"/>
        <v>26.61777918072991</v>
      </c>
      <c r="Q292" s="16">
        <f t="shared" si="71"/>
        <v>26.451219512195124</v>
      </c>
      <c r="R292" s="16">
        <f t="shared" si="71"/>
        <v>26.259708635962888</v>
      </c>
      <c r="S292" s="16">
        <f t="shared" si="71"/>
        <v>25.9062376574567</v>
      </c>
    </row>
    <row r="293" spans="1:19" ht="13.5" customHeight="1">
      <c r="A293" s="67"/>
      <c r="B293" s="52"/>
      <c r="C293" s="8" t="s">
        <v>89</v>
      </c>
      <c r="D293" s="44">
        <v>3443</v>
      </c>
      <c r="E293" s="19">
        <v>3561</v>
      </c>
      <c r="F293" s="19">
        <v>5210</v>
      </c>
      <c r="G293" s="19">
        <v>10239</v>
      </c>
      <c r="H293" s="19">
        <v>27774</v>
      </c>
      <c r="I293" s="19">
        <v>37516</v>
      </c>
      <c r="J293" s="19">
        <v>31212</v>
      </c>
      <c r="K293" s="20">
        <v>118955</v>
      </c>
      <c r="L293" s="21">
        <f>+D293/D$294*100</f>
        <v>21.136963595064152</v>
      </c>
      <c r="M293" s="16">
        <f t="shared" si="71"/>
        <v>23.67371360191464</v>
      </c>
      <c r="N293" s="16">
        <f t="shared" si="71"/>
        <v>30.71028588269968</v>
      </c>
      <c r="O293" s="16">
        <f t="shared" si="71"/>
        <v>34.342926142080906</v>
      </c>
      <c r="P293" s="16">
        <f t="shared" si="71"/>
        <v>33.720224364422215</v>
      </c>
      <c r="Q293" s="16">
        <f t="shared" si="71"/>
        <v>30.50081300813008</v>
      </c>
      <c r="R293" s="16">
        <f t="shared" si="71"/>
        <v>26.20764935555649</v>
      </c>
      <c r="S293" s="16">
        <f t="shared" si="71"/>
        <v>29.548824927776717</v>
      </c>
    </row>
    <row r="294" spans="1:19" ht="13.5" customHeight="1">
      <c r="A294" s="67"/>
      <c r="B294" s="52"/>
      <c r="C294" s="10" t="s">
        <v>0</v>
      </c>
      <c r="D294" s="45">
        <v>16289</v>
      </c>
      <c r="E294" s="24">
        <v>15042</v>
      </c>
      <c r="F294" s="24">
        <v>16965</v>
      </c>
      <c r="G294" s="24">
        <v>29814</v>
      </c>
      <c r="H294" s="24">
        <v>82366</v>
      </c>
      <c r="I294" s="24">
        <v>123000</v>
      </c>
      <c r="J294" s="24">
        <v>119095</v>
      </c>
      <c r="K294" s="25">
        <v>402571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65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91</v>
      </c>
    </row>
    <row r="2" ht="18" customHeight="1"/>
    <row r="3" spans="1:19" ht="15" customHeight="1">
      <c r="A3" s="68"/>
      <c r="B3" s="69"/>
      <c r="C3" s="69"/>
      <c r="D3" s="55" t="s">
        <v>83</v>
      </c>
      <c r="E3" s="52"/>
      <c r="F3" s="52"/>
      <c r="G3" s="52"/>
      <c r="H3" s="52"/>
      <c r="I3" s="52"/>
      <c r="J3" s="52"/>
      <c r="K3" s="56"/>
      <c r="L3" s="64" t="s">
        <v>78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18" t="s">
        <v>79</v>
      </c>
    </row>
    <row r="7" spans="1:19" ht="13.5" customHeight="1">
      <c r="A7" s="67" t="s">
        <v>80</v>
      </c>
      <c r="B7" s="59" t="s">
        <v>92</v>
      </c>
      <c r="C7" s="6" t="s">
        <v>87</v>
      </c>
      <c r="D7" s="43">
        <v>393</v>
      </c>
      <c r="E7" s="22">
        <v>335</v>
      </c>
      <c r="F7" s="22">
        <v>267</v>
      </c>
      <c r="G7" s="22">
        <v>412</v>
      </c>
      <c r="H7" s="22">
        <v>1321</v>
      </c>
      <c r="I7" s="22">
        <v>3523</v>
      </c>
      <c r="J7" s="22">
        <v>4602</v>
      </c>
      <c r="K7" s="23">
        <v>10853</v>
      </c>
      <c r="L7" s="26">
        <f>+D7/D$10*100</f>
        <v>46.23529411764706</v>
      </c>
      <c r="M7" s="15">
        <f aca="true" t="shared" si="0" ref="M7:S10">+E7/E$10*100</f>
        <v>44.607190412782955</v>
      </c>
      <c r="N7" s="15">
        <f t="shared" si="0"/>
        <v>41.2037037037037</v>
      </c>
      <c r="O7" s="15">
        <f t="shared" si="0"/>
        <v>44.11134903640257</v>
      </c>
      <c r="P7" s="15">
        <f t="shared" si="0"/>
        <v>44.299128101945</v>
      </c>
      <c r="Q7" s="15">
        <f t="shared" si="0"/>
        <v>48.97136502641089</v>
      </c>
      <c r="R7" s="15">
        <f t="shared" si="0"/>
        <v>52.59428571428572</v>
      </c>
      <c r="S7" s="15">
        <f t="shared" si="0"/>
        <v>49.08860644986205</v>
      </c>
    </row>
    <row r="8" spans="1:19" ht="13.5" customHeight="1">
      <c r="A8" s="67"/>
      <c r="B8" s="59"/>
      <c r="C8" s="8" t="s">
        <v>88</v>
      </c>
      <c r="D8" s="44">
        <v>211</v>
      </c>
      <c r="E8" s="19">
        <v>196</v>
      </c>
      <c r="F8" s="19">
        <v>164</v>
      </c>
      <c r="G8" s="19">
        <v>243</v>
      </c>
      <c r="H8" s="19">
        <v>791</v>
      </c>
      <c r="I8" s="19">
        <v>1835</v>
      </c>
      <c r="J8" s="19">
        <v>2213</v>
      </c>
      <c r="K8" s="20">
        <v>5653</v>
      </c>
      <c r="L8" s="21">
        <f>+D8/D$10*100</f>
        <v>24.823529411764707</v>
      </c>
      <c r="M8" s="16">
        <f t="shared" si="0"/>
        <v>26.098535286284953</v>
      </c>
      <c r="N8" s="16">
        <f t="shared" si="0"/>
        <v>25.308641975308642</v>
      </c>
      <c r="O8" s="16">
        <f t="shared" si="0"/>
        <v>26.017130620985014</v>
      </c>
      <c r="P8" s="16">
        <f t="shared" si="0"/>
        <v>26.525821596244132</v>
      </c>
      <c r="Q8" s="16">
        <f t="shared" si="0"/>
        <v>25.507367250486517</v>
      </c>
      <c r="R8" s="16">
        <f t="shared" si="0"/>
        <v>25.291428571428572</v>
      </c>
      <c r="S8" s="16">
        <f t="shared" si="0"/>
        <v>25.568772897914876</v>
      </c>
    </row>
    <row r="9" spans="1:19" ht="13.5" customHeight="1">
      <c r="A9" s="67"/>
      <c r="B9" s="59"/>
      <c r="C9" s="8" t="s">
        <v>89</v>
      </c>
      <c r="D9" s="44">
        <v>246</v>
      </c>
      <c r="E9" s="19">
        <v>220</v>
      </c>
      <c r="F9" s="19">
        <v>217</v>
      </c>
      <c r="G9" s="19">
        <v>279</v>
      </c>
      <c r="H9" s="19">
        <v>870</v>
      </c>
      <c r="I9" s="19">
        <v>1836</v>
      </c>
      <c r="J9" s="19">
        <v>1935</v>
      </c>
      <c r="K9" s="20">
        <v>5603</v>
      </c>
      <c r="L9" s="21">
        <f>+D9/D$10*100</f>
        <v>28.941176470588236</v>
      </c>
      <c r="M9" s="16">
        <f t="shared" si="0"/>
        <v>29.294274300932088</v>
      </c>
      <c r="N9" s="16">
        <f t="shared" si="0"/>
        <v>33.48765432098765</v>
      </c>
      <c r="O9" s="16">
        <f t="shared" si="0"/>
        <v>29.871520342612417</v>
      </c>
      <c r="P9" s="16">
        <f t="shared" si="0"/>
        <v>29.175050301810867</v>
      </c>
      <c r="Q9" s="16">
        <f t="shared" si="0"/>
        <v>25.521267723102586</v>
      </c>
      <c r="R9" s="16">
        <f t="shared" si="0"/>
        <v>22.114285714285714</v>
      </c>
      <c r="S9" s="16">
        <f t="shared" si="0"/>
        <v>25.342620652223076</v>
      </c>
    </row>
    <row r="10" spans="1:19" ht="13.5" customHeight="1">
      <c r="A10" s="67"/>
      <c r="B10" s="59"/>
      <c r="C10" s="10" t="s">
        <v>0</v>
      </c>
      <c r="D10" s="45">
        <v>850</v>
      </c>
      <c r="E10" s="24">
        <v>751</v>
      </c>
      <c r="F10" s="24">
        <v>648</v>
      </c>
      <c r="G10" s="24">
        <v>934</v>
      </c>
      <c r="H10" s="24">
        <v>2982</v>
      </c>
      <c r="I10" s="24">
        <v>7194</v>
      </c>
      <c r="J10" s="24">
        <v>8750</v>
      </c>
      <c r="K10" s="25">
        <v>22109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472</v>
      </c>
      <c r="E11" s="19">
        <v>408</v>
      </c>
      <c r="F11" s="19">
        <v>300</v>
      </c>
      <c r="G11" s="19">
        <v>449</v>
      </c>
      <c r="H11" s="19">
        <v>1234</v>
      </c>
      <c r="I11" s="19">
        <v>2865</v>
      </c>
      <c r="J11" s="19">
        <v>3785</v>
      </c>
      <c r="K11" s="20">
        <v>9513</v>
      </c>
      <c r="L11" s="26">
        <f>+D11/D$14*100</f>
        <v>46.82539682539682</v>
      </c>
      <c r="M11" s="15">
        <f aca="true" t="shared" si="1" ref="M11:S14">+E11/E$14*100</f>
        <v>47.004608294930875</v>
      </c>
      <c r="N11" s="15">
        <f t="shared" si="1"/>
        <v>45.45454545454545</v>
      </c>
      <c r="O11" s="15">
        <f t="shared" si="1"/>
        <v>48.383620689655174</v>
      </c>
      <c r="P11" s="15">
        <f t="shared" si="1"/>
        <v>47.44329104190696</v>
      </c>
      <c r="Q11" s="15">
        <f t="shared" si="1"/>
        <v>49.77414871438499</v>
      </c>
      <c r="R11" s="15">
        <f t="shared" si="1"/>
        <v>53.490672696438665</v>
      </c>
      <c r="S11" s="15">
        <f t="shared" si="1"/>
        <v>50.341324019685665</v>
      </c>
    </row>
    <row r="12" spans="1:19" ht="13.5" customHeight="1">
      <c r="A12" s="52"/>
      <c r="B12" s="59"/>
      <c r="C12" s="8" t="s">
        <v>88</v>
      </c>
      <c r="D12" s="44">
        <v>258</v>
      </c>
      <c r="E12" s="19">
        <v>213</v>
      </c>
      <c r="F12" s="19">
        <v>152</v>
      </c>
      <c r="G12" s="19">
        <v>219</v>
      </c>
      <c r="H12" s="19">
        <v>638</v>
      </c>
      <c r="I12" s="19">
        <v>1454</v>
      </c>
      <c r="J12" s="19">
        <v>1794</v>
      </c>
      <c r="K12" s="20">
        <v>4728</v>
      </c>
      <c r="L12" s="21">
        <f>+D12/D$14*100</f>
        <v>25.595238095238095</v>
      </c>
      <c r="M12" s="16">
        <f t="shared" si="1"/>
        <v>24.53917050691244</v>
      </c>
      <c r="N12" s="16">
        <f t="shared" si="1"/>
        <v>23.03030303030303</v>
      </c>
      <c r="O12" s="16">
        <f t="shared" si="1"/>
        <v>23.599137931034484</v>
      </c>
      <c r="P12" s="16">
        <f t="shared" si="1"/>
        <v>24.529027297193387</v>
      </c>
      <c r="Q12" s="16">
        <f t="shared" si="1"/>
        <v>25.26059763724809</v>
      </c>
      <c r="R12" s="16">
        <f t="shared" si="1"/>
        <v>25.353306953080835</v>
      </c>
      <c r="S12" s="16">
        <f t="shared" si="1"/>
        <v>25.019844419749166</v>
      </c>
    </row>
    <row r="13" spans="1:19" ht="13.5" customHeight="1">
      <c r="A13" s="52"/>
      <c r="B13" s="59"/>
      <c r="C13" s="8" t="s">
        <v>89</v>
      </c>
      <c r="D13" s="44">
        <v>278</v>
      </c>
      <c r="E13" s="19">
        <v>247</v>
      </c>
      <c r="F13" s="19">
        <v>208</v>
      </c>
      <c r="G13" s="19">
        <v>260</v>
      </c>
      <c r="H13" s="19">
        <v>729</v>
      </c>
      <c r="I13" s="19">
        <v>1437</v>
      </c>
      <c r="J13" s="19">
        <v>1497</v>
      </c>
      <c r="K13" s="20">
        <v>4656</v>
      </c>
      <c r="L13" s="21">
        <f>+D13/D$14*100</f>
        <v>27.579365079365083</v>
      </c>
      <c r="M13" s="16">
        <f t="shared" si="1"/>
        <v>28.456221198156683</v>
      </c>
      <c r="N13" s="16">
        <f t="shared" si="1"/>
        <v>31.515151515151512</v>
      </c>
      <c r="O13" s="16">
        <f t="shared" si="1"/>
        <v>28.01724137931034</v>
      </c>
      <c r="P13" s="16">
        <f t="shared" si="1"/>
        <v>28.027681660899656</v>
      </c>
      <c r="Q13" s="16">
        <f t="shared" si="1"/>
        <v>24.96525364836692</v>
      </c>
      <c r="R13" s="16">
        <f t="shared" si="1"/>
        <v>21.156020350480496</v>
      </c>
      <c r="S13" s="16">
        <f t="shared" si="1"/>
        <v>24.63883156056517</v>
      </c>
    </row>
    <row r="14" spans="1:19" ht="13.5" customHeight="1">
      <c r="A14" s="52"/>
      <c r="B14" s="61"/>
      <c r="C14" s="8" t="s">
        <v>0</v>
      </c>
      <c r="D14" s="44">
        <v>1008</v>
      </c>
      <c r="E14" s="19">
        <v>868</v>
      </c>
      <c r="F14" s="19">
        <v>660</v>
      </c>
      <c r="G14" s="19">
        <v>928</v>
      </c>
      <c r="H14" s="19">
        <v>2601</v>
      </c>
      <c r="I14" s="19">
        <v>5756</v>
      </c>
      <c r="J14" s="19">
        <v>7076</v>
      </c>
      <c r="K14" s="20">
        <v>18897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67"/>
      <c r="B15" s="59" t="s">
        <v>10</v>
      </c>
      <c r="C15" s="6" t="s">
        <v>87</v>
      </c>
      <c r="D15" s="43">
        <v>476</v>
      </c>
      <c r="E15" s="22">
        <v>393</v>
      </c>
      <c r="F15" s="22">
        <v>353</v>
      </c>
      <c r="G15" s="22">
        <v>516</v>
      </c>
      <c r="H15" s="22">
        <v>1325</v>
      </c>
      <c r="I15" s="22">
        <v>2348</v>
      </c>
      <c r="J15" s="22">
        <v>2639</v>
      </c>
      <c r="K15" s="23">
        <v>8050</v>
      </c>
      <c r="L15" s="21">
        <f>+D15/D$18*100</f>
        <v>46.57534246575342</v>
      </c>
      <c r="M15" s="16">
        <f aca="true" t="shared" si="2" ref="M15:S18">+E15/E$18*100</f>
        <v>46.785714285714285</v>
      </c>
      <c r="N15" s="16">
        <f t="shared" si="2"/>
        <v>43.419434194341946</v>
      </c>
      <c r="O15" s="16">
        <f t="shared" si="2"/>
        <v>48.22429906542056</v>
      </c>
      <c r="P15" s="16">
        <f t="shared" si="2"/>
        <v>46.36109167249825</v>
      </c>
      <c r="Q15" s="16">
        <f t="shared" si="2"/>
        <v>48.502375542243335</v>
      </c>
      <c r="R15" s="16">
        <f t="shared" si="2"/>
        <v>52.63262863980853</v>
      </c>
      <c r="S15" s="16">
        <f t="shared" si="2"/>
        <v>48.912383035605785</v>
      </c>
    </row>
    <row r="16" spans="1:19" ht="13.5" customHeight="1">
      <c r="A16" s="67"/>
      <c r="B16" s="59"/>
      <c r="C16" s="8" t="s">
        <v>88</v>
      </c>
      <c r="D16" s="44">
        <v>242</v>
      </c>
      <c r="E16" s="19">
        <v>198</v>
      </c>
      <c r="F16" s="19">
        <v>223</v>
      </c>
      <c r="G16" s="19">
        <v>252</v>
      </c>
      <c r="H16" s="19">
        <v>713</v>
      </c>
      <c r="I16" s="19">
        <v>1213</v>
      </c>
      <c r="J16" s="19">
        <v>1232</v>
      </c>
      <c r="K16" s="20">
        <v>4073</v>
      </c>
      <c r="L16" s="21">
        <f>+D16/D$18*100</f>
        <v>23.679060665362034</v>
      </c>
      <c r="M16" s="16">
        <f t="shared" si="2"/>
        <v>23.57142857142857</v>
      </c>
      <c r="N16" s="16">
        <f t="shared" si="2"/>
        <v>27.429274292742928</v>
      </c>
      <c r="O16" s="16">
        <f t="shared" si="2"/>
        <v>23.551401869158877</v>
      </c>
      <c r="P16" s="16">
        <f t="shared" si="2"/>
        <v>24.947515745276416</v>
      </c>
      <c r="Q16" s="16">
        <f t="shared" si="2"/>
        <v>25.05680644494939</v>
      </c>
      <c r="R16" s="16">
        <f t="shared" si="2"/>
        <v>24.571200638213003</v>
      </c>
      <c r="S16" s="16">
        <f t="shared" si="2"/>
        <v>24.74784299428849</v>
      </c>
    </row>
    <row r="17" spans="1:19" ht="13.5" customHeight="1">
      <c r="A17" s="67"/>
      <c r="B17" s="59"/>
      <c r="C17" s="8" t="s">
        <v>89</v>
      </c>
      <c r="D17" s="44">
        <v>304</v>
      </c>
      <c r="E17" s="19">
        <v>249</v>
      </c>
      <c r="F17" s="19">
        <v>237</v>
      </c>
      <c r="G17" s="19">
        <v>302</v>
      </c>
      <c r="H17" s="19">
        <v>820</v>
      </c>
      <c r="I17" s="19">
        <v>1280</v>
      </c>
      <c r="J17" s="19">
        <v>1143</v>
      </c>
      <c r="K17" s="20">
        <v>4335</v>
      </c>
      <c r="L17" s="21">
        <f>+D17/D$18*100</f>
        <v>29.74559686888454</v>
      </c>
      <c r="M17" s="16">
        <f t="shared" si="2"/>
        <v>29.642857142857142</v>
      </c>
      <c r="N17" s="16">
        <f t="shared" si="2"/>
        <v>29.15129151291513</v>
      </c>
      <c r="O17" s="16">
        <f t="shared" si="2"/>
        <v>28.22429906542056</v>
      </c>
      <c r="P17" s="16">
        <f t="shared" si="2"/>
        <v>28.691392582225333</v>
      </c>
      <c r="Q17" s="16">
        <f t="shared" si="2"/>
        <v>26.44081801280727</v>
      </c>
      <c r="R17" s="16">
        <f t="shared" si="2"/>
        <v>22.79617072197846</v>
      </c>
      <c r="S17" s="16">
        <f t="shared" si="2"/>
        <v>26.339773970105725</v>
      </c>
    </row>
    <row r="18" spans="1:19" ht="13.5" customHeight="1">
      <c r="A18" s="67"/>
      <c r="B18" s="59"/>
      <c r="C18" s="10" t="s">
        <v>0</v>
      </c>
      <c r="D18" s="45">
        <v>1022</v>
      </c>
      <c r="E18" s="24">
        <v>840</v>
      </c>
      <c r="F18" s="24">
        <v>813</v>
      </c>
      <c r="G18" s="24">
        <v>1070</v>
      </c>
      <c r="H18" s="24">
        <v>2858</v>
      </c>
      <c r="I18" s="24">
        <v>4841</v>
      </c>
      <c r="J18" s="24">
        <v>5014</v>
      </c>
      <c r="K18" s="25">
        <v>16458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338</v>
      </c>
      <c r="E19" s="19">
        <v>283</v>
      </c>
      <c r="F19" s="19">
        <v>241</v>
      </c>
      <c r="G19" s="19">
        <v>352</v>
      </c>
      <c r="H19" s="19">
        <v>1102</v>
      </c>
      <c r="I19" s="19">
        <v>2641</v>
      </c>
      <c r="J19" s="19">
        <v>3128</v>
      </c>
      <c r="K19" s="20">
        <v>8085</v>
      </c>
      <c r="L19" s="26">
        <f>+D19/D$22*100</f>
        <v>47.20670391061452</v>
      </c>
      <c r="M19" s="15">
        <f aca="true" t="shared" si="3" ref="M19:S22">+E19/E$22*100</f>
        <v>50.7168458781362</v>
      </c>
      <c r="N19" s="15">
        <f t="shared" si="3"/>
        <v>43.81818181818182</v>
      </c>
      <c r="O19" s="15">
        <f t="shared" si="3"/>
        <v>49.57746478873239</v>
      </c>
      <c r="P19" s="15">
        <f t="shared" si="3"/>
        <v>49.63963963963964</v>
      </c>
      <c r="Q19" s="15">
        <f t="shared" si="3"/>
        <v>50.593869731800766</v>
      </c>
      <c r="R19" s="15">
        <f t="shared" si="3"/>
        <v>54.90609092504827</v>
      </c>
      <c r="S19" s="15">
        <f t="shared" si="3"/>
        <v>51.592112819858336</v>
      </c>
    </row>
    <row r="20" spans="1:19" ht="13.5" customHeight="1">
      <c r="A20" s="52"/>
      <c r="B20" s="59"/>
      <c r="C20" s="8" t="s">
        <v>88</v>
      </c>
      <c r="D20" s="44">
        <v>170</v>
      </c>
      <c r="E20" s="19">
        <v>124</v>
      </c>
      <c r="F20" s="19">
        <v>139</v>
      </c>
      <c r="G20" s="19">
        <v>163</v>
      </c>
      <c r="H20" s="19">
        <v>579</v>
      </c>
      <c r="I20" s="19">
        <v>1289</v>
      </c>
      <c r="J20" s="19">
        <v>1412</v>
      </c>
      <c r="K20" s="20">
        <v>3876</v>
      </c>
      <c r="L20" s="21">
        <f>+D20/D$22*100</f>
        <v>23.743016759776538</v>
      </c>
      <c r="M20" s="16">
        <f t="shared" si="3"/>
        <v>22.22222222222222</v>
      </c>
      <c r="N20" s="16">
        <f t="shared" si="3"/>
        <v>25.272727272727273</v>
      </c>
      <c r="O20" s="16">
        <f t="shared" si="3"/>
        <v>22.95774647887324</v>
      </c>
      <c r="P20" s="16">
        <f t="shared" si="3"/>
        <v>26.08108108108108</v>
      </c>
      <c r="Q20" s="16">
        <f t="shared" si="3"/>
        <v>24.69348659003831</v>
      </c>
      <c r="R20" s="16">
        <f t="shared" si="3"/>
        <v>24.784974548007725</v>
      </c>
      <c r="S20" s="16">
        <f t="shared" si="3"/>
        <v>24.733584327739138</v>
      </c>
    </row>
    <row r="21" spans="1:19" ht="13.5" customHeight="1">
      <c r="A21" s="52"/>
      <c r="B21" s="59"/>
      <c r="C21" s="8" t="s">
        <v>89</v>
      </c>
      <c r="D21" s="44">
        <v>208</v>
      </c>
      <c r="E21" s="19">
        <v>151</v>
      </c>
      <c r="F21" s="19">
        <v>170</v>
      </c>
      <c r="G21" s="19">
        <v>195</v>
      </c>
      <c r="H21" s="19">
        <v>539</v>
      </c>
      <c r="I21" s="19">
        <v>1290</v>
      </c>
      <c r="J21" s="19">
        <v>1157</v>
      </c>
      <c r="K21" s="20">
        <v>3710</v>
      </c>
      <c r="L21" s="21">
        <f>+D21/D$22*100</f>
        <v>29.05027932960894</v>
      </c>
      <c r="M21" s="16">
        <f t="shared" si="3"/>
        <v>27.060931899641577</v>
      </c>
      <c r="N21" s="16">
        <f t="shared" si="3"/>
        <v>30.909090909090907</v>
      </c>
      <c r="O21" s="16">
        <f t="shared" si="3"/>
        <v>27.464788732394368</v>
      </c>
      <c r="P21" s="16">
        <f t="shared" si="3"/>
        <v>24.27927927927928</v>
      </c>
      <c r="Q21" s="16">
        <f t="shared" si="3"/>
        <v>24.71264367816092</v>
      </c>
      <c r="R21" s="16">
        <f t="shared" si="3"/>
        <v>20.308934526944007</v>
      </c>
      <c r="S21" s="16">
        <f t="shared" si="3"/>
        <v>23.674302852402526</v>
      </c>
    </row>
    <row r="22" spans="1:19" ht="13.5" customHeight="1">
      <c r="A22" s="52"/>
      <c r="B22" s="61"/>
      <c r="C22" s="8" t="s">
        <v>0</v>
      </c>
      <c r="D22" s="44">
        <v>716</v>
      </c>
      <c r="E22" s="19">
        <v>558</v>
      </c>
      <c r="F22" s="19">
        <v>550</v>
      </c>
      <c r="G22" s="19">
        <v>710</v>
      </c>
      <c r="H22" s="19">
        <v>2220</v>
      </c>
      <c r="I22" s="19">
        <v>5220</v>
      </c>
      <c r="J22" s="19">
        <v>5697</v>
      </c>
      <c r="K22" s="20">
        <v>15671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67"/>
      <c r="B23" s="59" t="s">
        <v>12</v>
      </c>
      <c r="C23" s="6" t="s">
        <v>87</v>
      </c>
      <c r="D23" s="43">
        <v>71</v>
      </c>
      <c r="E23" s="22">
        <v>59</v>
      </c>
      <c r="F23" s="22">
        <v>72</v>
      </c>
      <c r="G23" s="22">
        <v>141</v>
      </c>
      <c r="H23" s="22">
        <v>395</v>
      </c>
      <c r="I23" s="22">
        <v>867</v>
      </c>
      <c r="J23" s="22">
        <v>868</v>
      </c>
      <c r="K23" s="23">
        <v>2473</v>
      </c>
      <c r="L23" s="21">
        <f>+D23/D$26*100</f>
        <v>51.07913669064749</v>
      </c>
      <c r="M23" s="16">
        <f aca="true" t="shared" si="4" ref="M23:S26">+E23/E$26*100</f>
        <v>43.7037037037037</v>
      </c>
      <c r="N23" s="16">
        <f t="shared" si="4"/>
        <v>50.349650349650354</v>
      </c>
      <c r="O23" s="16">
        <f t="shared" si="4"/>
        <v>56.17529880478087</v>
      </c>
      <c r="P23" s="16">
        <f t="shared" si="4"/>
        <v>51.499348109517605</v>
      </c>
      <c r="Q23" s="16">
        <f t="shared" si="4"/>
        <v>54.391468005018815</v>
      </c>
      <c r="R23" s="16">
        <f t="shared" si="4"/>
        <v>58.25503355704698</v>
      </c>
      <c r="S23" s="16">
        <f t="shared" si="4"/>
        <v>54.724496570037616</v>
      </c>
    </row>
    <row r="24" spans="1:19" ht="13.5" customHeight="1">
      <c r="A24" s="67"/>
      <c r="B24" s="59"/>
      <c r="C24" s="8" t="s">
        <v>88</v>
      </c>
      <c r="D24" s="44">
        <v>27</v>
      </c>
      <c r="E24" s="19">
        <v>33</v>
      </c>
      <c r="F24" s="19">
        <v>37</v>
      </c>
      <c r="G24" s="19">
        <v>59</v>
      </c>
      <c r="H24" s="19">
        <v>176</v>
      </c>
      <c r="I24" s="19">
        <v>392</v>
      </c>
      <c r="J24" s="19">
        <v>362</v>
      </c>
      <c r="K24" s="20">
        <v>1086</v>
      </c>
      <c r="L24" s="21">
        <f>+D24/D$26*100</f>
        <v>19.424460431654676</v>
      </c>
      <c r="M24" s="16">
        <f t="shared" si="4"/>
        <v>24.444444444444443</v>
      </c>
      <c r="N24" s="16">
        <f t="shared" si="4"/>
        <v>25.874125874125873</v>
      </c>
      <c r="O24" s="16">
        <f t="shared" si="4"/>
        <v>23.50597609561753</v>
      </c>
      <c r="P24" s="16">
        <f t="shared" si="4"/>
        <v>22.946544980443285</v>
      </c>
      <c r="Q24" s="16">
        <f t="shared" si="4"/>
        <v>24.592220828105397</v>
      </c>
      <c r="R24" s="16">
        <f t="shared" si="4"/>
        <v>24.295302013422816</v>
      </c>
      <c r="S24" s="16">
        <f t="shared" si="4"/>
        <v>24.031865456959505</v>
      </c>
    </row>
    <row r="25" spans="1:19" ht="13.5" customHeight="1">
      <c r="A25" s="67"/>
      <c r="B25" s="59"/>
      <c r="C25" s="8" t="s">
        <v>89</v>
      </c>
      <c r="D25" s="44">
        <v>41</v>
      </c>
      <c r="E25" s="19">
        <v>43</v>
      </c>
      <c r="F25" s="19">
        <v>34</v>
      </c>
      <c r="G25" s="19">
        <v>51</v>
      </c>
      <c r="H25" s="19">
        <v>196</v>
      </c>
      <c r="I25" s="19">
        <v>335</v>
      </c>
      <c r="J25" s="19">
        <v>260</v>
      </c>
      <c r="K25" s="20">
        <v>960</v>
      </c>
      <c r="L25" s="21">
        <f>+D25/D$26*100</f>
        <v>29.496402877697843</v>
      </c>
      <c r="M25" s="16">
        <f t="shared" si="4"/>
        <v>31.851851851851855</v>
      </c>
      <c r="N25" s="16">
        <f t="shared" si="4"/>
        <v>23.776223776223777</v>
      </c>
      <c r="O25" s="16">
        <f t="shared" si="4"/>
        <v>20.318725099601593</v>
      </c>
      <c r="P25" s="16">
        <f t="shared" si="4"/>
        <v>25.554106910039113</v>
      </c>
      <c r="Q25" s="16">
        <f t="shared" si="4"/>
        <v>21.016311166875784</v>
      </c>
      <c r="R25" s="16">
        <f t="shared" si="4"/>
        <v>17.449664429530202</v>
      </c>
      <c r="S25" s="16">
        <f t="shared" si="4"/>
        <v>21.243637973002876</v>
      </c>
    </row>
    <row r="26" spans="1:19" ht="13.5" customHeight="1">
      <c r="A26" s="67"/>
      <c r="B26" s="59"/>
      <c r="C26" s="10" t="s">
        <v>0</v>
      </c>
      <c r="D26" s="45">
        <v>139</v>
      </c>
      <c r="E26" s="24">
        <v>135</v>
      </c>
      <c r="F26" s="24">
        <v>143</v>
      </c>
      <c r="G26" s="24">
        <v>251</v>
      </c>
      <c r="H26" s="24">
        <v>767</v>
      </c>
      <c r="I26" s="24">
        <v>1594</v>
      </c>
      <c r="J26" s="24">
        <v>1490</v>
      </c>
      <c r="K26" s="25">
        <v>4519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346</v>
      </c>
      <c r="E27" s="19">
        <v>322</v>
      </c>
      <c r="F27" s="19">
        <v>324</v>
      </c>
      <c r="G27" s="19">
        <v>520</v>
      </c>
      <c r="H27" s="19">
        <v>1435</v>
      </c>
      <c r="I27" s="19">
        <v>2803</v>
      </c>
      <c r="J27" s="19">
        <v>2843</v>
      </c>
      <c r="K27" s="20">
        <v>8593</v>
      </c>
      <c r="L27" s="26">
        <f>+D27/D$30*100</f>
        <v>45.949535192563076</v>
      </c>
      <c r="M27" s="15">
        <f aca="true" t="shared" si="5" ref="M27:S30">+E27/E$30*100</f>
        <v>45.86894586894587</v>
      </c>
      <c r="N27" s="15">
        <f t="shared" si="5"/>
        <v>45.378151260504204</v>
      </c>
      <c r="O27" s="15">
        <f t="shared" si="5"/>
        <v>47.35883424408014</v>
      </c>
      <c r="P27" s="15">
        <f t="shared" si="5"/>
        <v>46.65149544863459</v>
      </c>
      <c r="Q27" s="15">
        <f t="shared" si="5"/>
        <v>48.74782608695652</v>
      </c>
      <c r="R27" s="15">
        <f t="shared" si="5"/>
        <v>51.80393586005832</v>
      </c>
      <c r="S27" s="15">
        <f t="shared" si="5"/>
        <v>48.876628178146866</v>
      </c>
    </row>
    <row r="28" spans="1:19" ht="13.5" customHeight="1">
      <c r="A28" s="52"/>
      <c r="B28" s="59"/>
      <c r="C28" s="8" t="s">
        <v>88</v>
      </c>
      <c r="D28" s="44">
        <v>184</v>
      </c>
      <c r="E28" s="19">
        <v>166</v>
      </c>
      <c r="F28" s="19">
        <v>193</v>
      </c>
      <c r="G28" s="19">
        <v>264</v>
      </c>
      <c r="H28" s="19">
        <v>802</v>
      </c>
      <c r="I28" s="19">
        <v>1519</v>
      </c>
      <c r="J28" s="19">
        <v>1402</v>
      </c>
      <c r="K28" s="20">
        <v>4530</v>
      </c>
      <c r="L28" s="21">
        <f>+D28/D$30*100</f>
        <v>24.43559096945551</v>
      </c>
      <c r="M28" s="16">
        <f t="shared" si="5"/>
        <v>23.646723646723647</v>
      </c>
      <c r="N28" s="16">
        <f t="shared" si="5"/>
        <v>27.030812324929972</v>
      </c>
      <c r="O28" s="16">
        <f t="shared" si="5"/>
        <v>24.043715846994534</v>
      </c>
      <c r="P28" s="16">
        <f t="shared" si="5"/>
        <v>26.072821846553968</v>
      </c>
      <c r="Q28" s="16">
        <f t="shared" si="5"/>
        <v>26.417391304347827</v>
      </c>
      <c r="R28" s="16">
        <f t="shared" si="5"/>
        <v>25.5466472303207</v>
      </c>
      <c r="S28" s="16">
        <f t="shared" si="5"/>
        <v>25.766452420226383</v>
      </c>
    </row>
    <row r="29" spans="1:19" ht="13.5" customHeight="1">
      <c r="A29" s="52"/>
      <c r="B29" s="59"/>
      <c r="C29" s="8" t="s">
        <v>89</v>
      </c>
      <c r="D29" s="44">
        <v>223</v>
      </c>
      <c r="E29" s="19">
        <v>214</v>
      </c>
      <c r="F29" s="19">
        <v>197</v>
      </c>
      <c r="G29" s="19">
        <v>314</v>
      </c>
      <c r="H29" s="19">
        <v>839</v>
      </c>
      <c r="I29" s="19">
        <v>1428</v>
      </c>
      <c r="J29" s="19">
        <v>1243</v>
      </c>
      <c r="K29" s="20">
        <v>4458</v>
      </c>
      <c r="L29" s="21">
        <f>+D29/D$30*100</f>
        <v>29.61487383798141</v>
      </c>
      <c r="M29" s="16">
        <f t="shared" si="5"/>
        <v>30.484330484330485</v>
      </c>
      <c r="N29" s="16">
        <f t="shared" si="5"/>
        <v>27.591036414565828</v>
      </c>
      <c r="O29" s="16">
        <f t="shared" si="5"/>
        <v>28.59744990892532</v>
      </c>
      <c r="P29" s="16">
        <f t="shared" si="5"/>
        <v>27.275682704811445</v>
      </c>
      <c r="Q29" s="16">
        <f t="shared" si="5"/>
        <v>24.83478260869565</v>
      </c>
      <c r="R29" s="16">
        <f t="shared" si="5"/>
        <v>22.649416909620992</v>
      </c>
      <c r="S29" s="16">
        <f t="shared" si="5"/>
        <v>25.356919401626755</v>
      </c>
    </row>
    <row r="30" spans="1:19" ht="13.5" customHeight="1">
      <c r="A30" s="52"/>
      <c r="B30" s="61"/>
      <c r="C30" s="8" t="s">
        <v>0</v>
      </c>
      <c r="D30" s="44">
        <v>753</v>
      </c>
      <c r="E30" s="19">
        <v>702</v>
      </c>
      <c r="F30" s="19">
        <v>714</v>
      </c>
      <c r="G30" s="19">
        <v>1098</v>
      </c>
      <c r="H30" s="19">
        <v>3076</v>
      </c>
      <c r="I30" s="19">
        <v>5750</v>
      </c>
      <c r="J30" s="19">
        <v>5488</v>
      </c>
      <c r="K30" s="20">
        <v>17581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67"/>
      <c r="B31" s="59" t="s">
        <v>14</v>
      </c>
      <c r="C31" s="6" t="s">
        <v>87</v>
      </c>
      <c r="D31" s="43">
        <v>98</v>
      </c>
      <c r="E31" s="22">
        <v>88</v>
      </c>
      <c r="F31" s="22">
        <v>117</v>
      </c>
      <c r="G31" s="22">
        <v>197</v>
      </c>
      <c r="H31" s="22">
        <v>545</v>
      </c>
      <c r="I31" s="22">
        <v>758</v>
      </c>
      <c r="J31" s="22">
        <v>797</v>
      </c>
      <c r="K31" s="23">
        <v>2600</v>
      </c>
      <c r="L31" s="21">
        <f>+D31/D$34*100</f>
        <v>41.35021097046413</v>
      </c>
      <c r="M31" s="16">
        <f aca="true" t="shared" si="6" ref="M31:S34">+E31/E$34*100</f>
        <v>45.12820512820513</v>
      </c>
      <c r="N31" s="16">
        <f t="shared" si="6"/>
        <v>46.24505928853755</v>
      </c>
      <c r="O31" s="16">
        <f t="shared" si="6"/>
        <v>49.004975124378106</v>
      </c>
      <c r="P31" s="16">
        <f t="shared" si="6"/>
        <v>50.65055762081785</v>
      </c>
      <c r="Q31" s="16">
        <f t="shared" si="6"/>
        <v>51.67007498295841</v>
      </c>
      <c r="R31" s="16">
        <f t="shared" si="6"/>
        <v>57.83744557329463</v>
      </c>
      <c r="S31" s="16">
        <f t="shared" si="6"/>
        <v>51.91693290734825</v>
      </c>
    </row>
    <row r="32" spans="1:19" ht="13.5" customHeight="1">
      <c r="A32" s="67"/>
      <c r="B32" s="59"/>
      <c r="C32" s="8" t="s">
        <v>88</v>
      </c>
      <c r="D32" s="44">
        <v>68</v>
      </c>
      <c r="E32" s="19">
        <v>53</v>
      </c>
      <c r="F32" s="19">
        <v>71</v>
      </c>
      <c r="G32" s="19">
        <v>109</v>
      </c>
      <c r="H32" s="19">
        <v>282</v>
      </c>
      <c r="I32" s="19">
        <v>367</v>
      </c>
      <c r="J32" s="19">
        <v>326</v>
      </c>
      <c r="K32" s="20">
        <v>1276</v>
      </c>
      <c r="L32" s="21">
        <f>+D32/D$34*100</f>
        <v>28.691983122362867</v>
      </c>
      <c r="M32" s="16">
        <f t="shared" si="6"/>
        <v>27.17948717948718</v>
      </c>
      <c r="N32" s="16">
        <f t="shared" si="6"/>
        <v>28.063241106719367</v>
      </c>
      <c r="O32" s="16">
        <f t="shared" si="6"/>
        <v>27.114427860696516</v>
      </c>
      <c r="P32" s="16">
        <f t="shared" si="6"/>
        <v>26.20817843866171</v>
      </c>
      <c r="Q32" s="16">
        <f t="shared" si="6"/>
        <v>25.01704158145876</v>
      </c>
      <c r="R32" s="16">
        <f t="shared" si="6"/>
        <v>23.657474600870827</v>
      </c>
      <c r="S32" s="16">
        <f t="shared" si="6"/>
        <v>25.47923322683706</v>
      </c>
    </row>
    <row r="33" spans="1:19" ht="13.5" customHeight="1">
      <c r="A33" s="67"/>
      <c r="B33" s="59"/>
      <c r="C33" s="8" t="s">
        <v>89</v>
      </c>
      <c r="D33" s="44">
        <v>71</v>
      </c>
      <c r="E33" s="19">
        <v>54</v>
      </c>
      <c r="F33" s="19">
        <v>65</v>
      </c>
      <c r="G33" s="19">
        <v>96</v>
      </c>
      <c r="H33" s="19">
        <v>249</v>
      </c>
      <c r="I33" s="19">
        <v>342</v>
      </c>
      <c r="J33" s="19">
        <v>255</v>
      </c>
      <c r="K33" s="20">
        <v>1132</v>
      </c>
      <c r="L33" s="21">
        <f>+D33/D$34*100</f>
        <v>29.957805907172997</v>
      </c>
      <c r="M33" s="16">
        <f t="shared" si="6"/>
        <v>27.692307692307693</v>
      </c>
      <c r="N33" s="16">
        <f t="shared" si="6"/>
        <v>25.691699604743086</v>
      </c>
      <c r="O33" s="16">
        <f t="shared" si="6"/>
        <v>23.88059701492537</v>
      </c>
      <c r="P33" s="16">
        <f t="shared" si="6"/>
        <v>23.141263940520446</v>
      </c>
      <c r="Q33" s="16">
        <f t="shared" si="6"/>
        <v>23.31288343558282</v>
      </c>
      <c r="R33" s="16">
        <f t="shared" si="6"/>
        <v>18.505079825834542</v>
      </c>
      <c r="S33" s="16">
        <f t="shared" si="6"/>
        <v>22.603833865814696</v>
      </c>
    </row>
    <row r="34" spans="1:19" ht="13.5" customHeight="1">
      <c r="A34" s="67"/>
      <c r="B34" s="59"/>
      <c r="C34" s="10" t="s">
        <v>0</v>
      </c>
      <c r="D34" s="45">
        <v>237</v>
      </c>
      <c r="E34" s="24">
        <v>195</v>
      </c>
      <c r="F34" s="24">
        <v>253</v>
      </c>
      <c r="G34" s="24">
        <v>402</v>
      </c>
      <c r="H34" s="24">
        <v>1076</v>
      </c>
      <c r="I34" s="24">
        <v>1467</v>
      </c>
      <c r="J34" s="24">
        <v>1378</v>
      </c>
      <c r="K34" s="25">
        <v>5008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59</v>
      </c>
      <c r="E35" s="19">
        <v>63</v>
      </c>
      <c r="F35" s="19">
        <v>78</v>
      </c>
      <c r="G35" s="19">
        <v>92</v>
      </c>
      <c r="H35" s="19">
        <v>291</v>
      </c>
      <c r="I35" s="19">
        <v>444</v>
      </c>
      <c r="J35" s="19">
        <v>368</v>
      </c>
      <c r="K35" s="20">
        <v>1395</v>
      </c>
      <c r="L35" s="26">
        <f>+D35/D$38*100</f>
        <v>47.58064516129033</v>
      </c>
      <c r="M35" s="15">
        <f aca="true" t="shared" si="7" ref="M35:S38">+E35/E$38*100</f>
        <v>46.666666666666664</v>
      </c>
      <c r="N35" s="15">
        <f t="shared" si="7"/>
        <v>47.27272727272727</v>
      </c>
      <c r="O35" s="15">
        <f t="shared" si="7"/>
        <v>44.44444444444444</v>
      </c>
      <c r="P35" s="15">
        <f t="shared" si="7"/>
        <v>50.78534031413613</v>
      </c>
      <c r="Q35" s="15">
        <f t="shared" si="7"/>
        <v>58.498023715415016</v>
      </c>
      <c r="R35" s="15">
        <f t="shared" si="7"/>
        <v>54.843517138599104</v>
      </c>
      <c r="S35" s="15">
        <f t="shared" si="7"/>
        <v>52.961275626423685</v>
      </c>
    </row>
    <row r="36" spans="1:19" ht="13.5" customHeight="1">
      <c r="A36" s="52"/>
      <c r="B36" s="59"/>
      <c r="C36" s="8" t="s">
        <v>88</v>
      </c>
      <c r="D36" s="44">
        <v>29</v>
      </c>
      <c r="E36" s="19">
        <v>37</v>
      </c>
      <c r="F36" s="19">
        <v>44</v>
      </c>
      <c r="G36" s="19">
        <v>43</v>
      </c>
      <c r="H36" s="19">
        <v>154</v>
      </c>
      <c r="I36" s="19">
        <v>162</v>
      </c>
      <c r="J36" s="19">
        <v>167</v>
      </c>
      <c r="K36" s="20">
        <v>636</v>
      </c>
      <c r="L36" s="21">
        <f>+D36/D$38*100</f>
        <v>23.387096774193548</v>
      </c>
      <c r="M36" s="16">
        <f t="shared" si="7"/>
        <v>27.40740740740741</v>
      </c>
      <c r="N36" s="16">
        <f t="shared" si="7"/>
        <v>26.666666666666668</v>
      </c>
      <c r="O36" s="16">
        <f t="shared" si="7"/>
        <v>20.77294685990338</v>
      </c>
      <c r="P36" s="16">
        <f t="shared" si="7"/>
        <v>26.876090750436298</v>
      </c>
      <c r="Q36" s="16">
        <f t="shared" si="7"/>
        <v>21.34387351778656</v>
      </c>
      <c r="R36" s="16">
        <f t="shared" si="7"/>
        <v>24.88822652757079</v>
      </c>
      <c r="S36" s="16">
        <f t="shared" si="7"/>
        <v>24.145785876993166</v>
      </c>
    </row>
    <row r="37" spans="1:19" ht="13.5" customHeight="1">
      <c r="A37" s="52"/>
      <c r="B37" s="59"/>
      <c r="C37" s="8" t="s">
        <v>89</v>
      </c>
      <c r="D37" s="44">
        <v>36</v>
      </c>
      <c r="E37" s="19">
        <v>35</v>
      </c>
      <c r="F37" s="19">
        <v>43</v>
      </c>
      <c r="G37" s="19">
        <v>72</v>
      </c>
      <c r="H37" s="19">
        <v>128</v>
      </c>
      <c r="I37" s="19">
        <v>153</v>
      </c>
      <c r="J37" s="19">
        <v>136</v>
      </c>
      <c r="K37" s="20">
        <v>603</v>
      </c>
      <c r="L37" s="21">
        <f>+D37/D$38*100</f>
        <v>29.03225806451613</v>
      </c>
      <c r="M37" s="16">
        <f t="shared" si="7"/>
        <v>25.925925925925924</v>
      </c>
      <c r="N37" s="16">
        <f t="shared" si="7"/>
        <v>26.060606060606062</v>
      </c>
      <c r="O37" s="16">
        <f t="shared" si="7"/>
        <v>34.78260869565217</v>
      </c>
      <c r="P37" s="16">
        <f t="shared" si="7"/>
        <v>22.338568935427574</v>
      </c>
      <c r="Q37" s="16">
        <f t="shared" si="7"/>
        <v>20.158102766798418</v>
      </c>
      <c r="R37" s="16">
        <f t="shared" si="7"/>
        <v>20.268256333830102</v>
      </c>
      <c r="S37" s="16">
        <f t="shared" si="7"/>
        <v>22.89293849658314</v>
      </c>
    </row>
    <row r="38" spans="1:19" ht="13.5" customHeight="1">
      <c r="A38" s="52"/>
      <c r="B38" s="61"/>
      <c r="C38" s="8" t="s">
        <v>0</v>
      </c>
      <c r="D38" s="44">
        <v>124</v>
      </c>
      <c r="E38" s="19">
        <v>135</v>
      </c>
      <c r="F38" s="19">
        <v>165</v>
      </c>
      <c r="G38" s="19">
        <v>207</v>
      </c>
      <c r="H38" s="19">
        <v>573</v>
      </c>
      <c r="I38" s="19">
        <v>759</v>
      </c>
      <c r="J38" s="19">
        <v>671</v>
      </c>
      <c r="K38" s="20">
        <v>2634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67"/>
      <c r="B39" s="59" t="s">
        <v>16</v>
      </c>
      <c r="C39" s="6" t="s">
        <v>87</v>
      </c>
      <c r="D39" s="43">
        <v>133</v>
      </c>
      <c r="E39" s="22">
        <v>128</v>
      </c>
      <c r="F39" s="22">
        <v>122</v>
      </c>
      <c r="G39" s="22">
        <v>189</v>
      </c>
      <c r="H39" s="22">
        <v>621</v>
      </c>
      <c r="I39" s="22">
        <v>1250</v>
      </c>
      <c r="J39" s="22">
        <v>1217</v>
      </c>
      <c r="K39" s="23">
        <v>3660</v>
      </c>
      <c r="L39" s="21">
        <f>+D39/D$42*100</f>
        <v>46.83098591549296</v>
      </c>
      <c r="M39" s="16">
        <f aca="true" t="shared" si="8" ref="M39:S42">+E39/E$42*100</f>
        <v>51.821862348178136</v>
      </c>
      <c r="N39" s="16">
        <f t="shared" si="8"/>
        <v>40</v>
      </c>
      <c r="O39" s="16">
        <f t="shared" si="8"/>
        <v>45.54216867469879</v>
      </c>
      <c r="P39" s="16">
        <f t="shared" si="8"/>
        <v>48.515625</v>
      </c>
      <c r="Q39" s="16">
        <f t="shared" si="8"/>
        <v>49.66229638458483</v>
      </c>
      <c r="R39" s="16">
        <f t="shared" si="8"/>
        <v>53.144104803493455</v>
      </c>
      <c r="S39" s="16">
        <f t="shared" si="8"/>
        <v>49.877350776778414</v>
      </c>
    </row>
    <row r="40" spans="1:19" ht="13.5" customHeight="1">
      <c r="A40" s="67"/>
      <c r="B40" s="59"/>
      <c r="C40" s="8" t="s">
        <v>88</v>
      </c>
      <c r="D40" s="44">
        <v>68</v>
      </c>
      <c r="E40" s="19">
        <v>56</v>
      </c>
      <c r="F40" s="19">
        <v>73</v>
      </c>
      <c r="G40" s="19">
        <v>81</v>
      </c>
      <c r="H40" s="19">
        <v>317</v>
      </c>
      <c r="I40" s="19">
        <v>675</v>
      </c>
      <c r="J40" s="19">
        <v>614</v>
      </c>
      <c r="K40" s="20">
        <v>1884</v>
      </c>
      <c r="L40" s="21">
        <f>+D40/D$42*100</f>
        <v>23.943661971830984</v>
      </c>
      <c r="M40" s="16">
        <f t="shared" si="8"/>
        <v>22.672064777327936</v>
      </c>
      <c r="N40" s="16">
        <f t="shared" si="8"/>
        <v>23.934426229508198</v>
      </c>
      <c r="O40" s="16">
        <f t="shared" si="8"/>
        <v>19.518072289156628</v>
      </c>
      <c r="P40" s="16">
        <f t="shared" si="8"/>
        <v>24.765625</v>
      </c>
      <c r="Q40" s="16">
        <f t="shared" si="8"/>
        <v>26.817640047675805</v>
      </c>
      <c r="R40" s="16">
        <f t="shared" si="8"/>
        <v>26.812227074235807</v>
      </c>
      <c r="S40" s="16">
        <f t="shared" si="8"/>
        <v>25.674570727718727</v>
      </c>
    </row>
    <row r="41" spans="1:19" ht="13.5" customHeight="1">
      <c r="A41" s="67"/>
      <c r="B41" s="59"/>
      <c r="C41" s="8" t="s">
        <v>89</v>
      </c>
      <c r="D41" s="44">
        <v>83</v>
      </c>
      <c r="E41" s="19">
        <v>63</v>
      </c>
      <c r="F41" s="19">
        <v>110</v>
      </c>
      <c r="G41" s="19">
        <v>145</v>
      </c>
      <c r="H41" s="19">
        <v>342</v>
      </c>
      <c r="I41" s="19">
        <v>592</v>
      </c>
      <c r="J41" s="19">
        <v>459</v>
      </c>
      <c r="K41" s="20">
        <v>1794</v>
      </c>
      <c r="L41" s="21">
        <f>+D41/D$42*100</f>
        <v>29.225352112676056</v>
      </c>
      <c r="M41" s="16">
        <f t="shared" si="8"/>
        <v>25.506072874493928</v>
      </c>
      <c r="N41" s="16">
        <f t="shared" si="8"/>
        <v>36.0655737704918</v>
      </c>
      <c r="O41" s="16">
        <f t="shared" si="8"/>
        <v>34.93975903614458</v>
      </c>
      <c r="P41" s="16">
        <f t="shared" si="8"/>
        <v>26.718750000000004</v>
      </c>
      <c r="Q41" s="16">
        <f t="shared" si="8"/>
        <v>23.52006356773937</v>
      </c>
      <c r="R41" s="16">
        <f t="shared" si="8"/>
        <v>20.04366812227074</v>
      </c>
      <c r="S41" s="16">
        <f t="shared" si="8"/>
        <v>24.448078495502862</v>
      </c>
    </row>
    <row r="42" spans="1:19" ht="13.5" customHeight="1">
      <c r="A42" s="67"/>
      <c r="B42" s="59"/>
      <c r="C42" s="10" t="s">
        <v>0</v>
      </c>
      <c r="D42" s="45">
        <v>284</v>
      </c>
      <c r="E42" s="24">
        <v>247</v>
      </c>
      <c r="F42" s="24">
        <v>305</v>
      </c>
      <c r="G42" s="24">
        <v>415</v>
      </c>
      <c r="H42" s="24">
        <v>1280</v>
      </c>
      <c r="I42" s="24">
        <v>2517</v>
      </c>
      <c r="J42" s="24">
        <v>2290</v>
      </c>
      <c r="K42" s="25">
        <v>7338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244</v>
      </c>
      <c r="E43" s="19">
        <v>236</v>
      </c>
      <c r="F43" s="19">
        <v>218</v>
      </c>
      <c r="G43" s="19">
        <v>401</v>
      </c>
      <c r="H43" s="19">
        <v>1104</v>
      </c>
      <c r="I43" s="19">
        <v>2063</v>
      </c>
      <c r="J43" s="19">
        <v>2214</v>
      </c>
      <c r="K43" s="20">
        <v>6480</v>
      </c>
      <c r="L43" s="26">
        <f>+D43/D$46*100</f>
        <v>48.897795591182366</v>
      </c>
      <c r="M43" s="15">
        <f aca="true" t="shared" si="9" ref="M43:S46">+E43/E$46*100</f>
        <v>52.56124721603563</v>
      </c>
      <c r="N43" s="15">
        <f t="shared" si="9"/>
        <v>46.58119658119658</v>
      </c>
      <c r="O43" s="15">
        <f t="shared" si="9"/>
        <v>53.042328042328045</v>
      </c>
      <c r="P43" s="15">
        <f t="shared" si="9"/>
        <v>55.5052790346908</v>
      </c>
      <c r="Q43" s="15">
        <f t="shared" si="9"/>
        <v>56.613611416026345</v>
      </c>
      <c r="R43" s="15">
        <f t="shared" si="9"/>
        <v>60.27770215083038</v>
      </c>
      <c r="S43" s="15">
        <f t="shared" si="9"/>
        <v>56.455828541557764</v>
      </c>
    </row>
    <row r="44" spans="1:19" ht="13.5" customHeight="1">
      <c r="A44" s="52"/>
      <c r="B44" s="59"/>
      <c r="C44" s="8" t="s">
        <v>88</v>
      </c>
      <c r="D44" s="44">
        <v>115</v>
      </c>
      <c r="E44" s="19">
        <v>98</v>
      </c>
      <c r="F44" s="19">
        <v>117</v>
      </c>
      <c r="G44" s="19">
        <v>169</v>
      </c>
      <c r="H44" s="19">
        <v>466</v>
      </c>
      <c r="I44" s="19">
        <v>885</v>
      </c>
      <c r="J44" s="19">
        <v>847</v>
      </c>
      <c r="K44" s="20">
        <v>2697</v>
      </c>
      <c r="L44" s="21">
        <f>+D44/D$46*100</f>
        <v>23.04609218436874</v>
      </c>
      <c r="M44" s="16">
        <f t="shared" si="9"/>
        <v>21.826280623608017</v>
      </c>
      <c r="N44" s="16">
        <f t="shared" si="9"/>
        <v>25</v>
      </c>
      <c r="O44" s="16">
        <f t="shared" si="9"/>
        <v>22.354497354497354</v>
      </c>
      <c r="P44" s="16">
        <f t="shared" si="9"/>
        <v>23.42885872297637</v>
      </c>
      <c r="Q44" s="16">
        <f t="shared" si="9"/>
        <v>24.286498353457738</v>
      </c>
      <c r="R44" s="16">
        <f t="shared" si="9"/>
        <v>23.060168799346584</v>
      </c>
      <c r="S44" s="16">
        <f t="shared" si="9"/>
        <v>23.497124934657606</v>
      </c>
    </row>
    <row r="45" spans="1:19" ht="13.5" customHeight="1">
      <c r="A45" s="52"/>
      <c r="B45" s="59"/>
      <c r="C45" s="8" t="s">
        <v>89</v>
      </c>
      <c r="D45" s="44">
        <v>140</v>
      </c>
      <c r="E45" s="19">
        <v>115</v>
      </c>
      <c r="F45" s="19">
        <v>133</v>
      </c>
      <c r="G45" s="19">
        <v>186</v>
      </c>
      <c r="H45" s="19">
        <v>419</v>
      </c>
      <c r="I45" s="19">
        <v>696</v>
      </c>
      <c r="J45" s="19">
        <v>612</v>
      </c>
      <c r="K45" s="20">
        <v>2301</v>
      </c>
      <c r="L45" s="21">
        <f>+D45/D$46*100</f>
        <v>28.0561122244489</v>
      </c>
      <c r="M45" s="16">
        <f t="shared" si="9"/>
        <v>25.612472160356347</v>
      </c>
      <c r="N45" s="16">
        <f t="shared" si="9"/>
        <v>28.418803418803417</v>
      </c>
      <c r="O45" s="16">
        <f t="shared" si="9"/>
        <v>24.6031746031746</v>
      </c>
      <c r="P45" s="16">
        <f t="shared" si="9"/>
        <v>21.06586224233283</v>
      </c>
      <c r="Q45" s="16">
        <f t="shared" si="9"/>
        <v>19.099890230515918</v>
      </c>
      <c r="R45" s="16">
        <f t="shared" si="9"/>
        <v>16.662129049823033</v>
      </c>
      <c r="S45" s="16">
        <f t="shared" si="9"/>
        <v>20.04704652378463</v>
      </c>
    </row>
    <row r="46" spans="1:19" ht="13.5" customHeight="1">
      <c r="A46" s="52"/>
      <c r="B46" s="61"/>
      <c r="C46" s="8" t="s">
        <v>0</v>
      </c>
      <c r="D46" s="44">
        <v>499</v>
      </c>
      <c r="E46" s="19">
        <v>449</v>
      </c>
      <c r="F46" s="19">
        <v>468</v>
      </c>
      <c r="G46" s="19">
        <v>756</v>
      </c>
      <c r="H46" s="19">
        <v>1989</v>
      </c>
      <c r="I46" s="19">
        <v>3644</v>
      </c>
      <c r="J46" s="19">
        <v>3673</v>
      </c>
      <c r="K46" s="20">
        <v>11478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67"/>
      <c r="B47" s="59" t="s">
        <v>94</v>
      </c>
      <c r="C47" s="6" t="s">
        <v>87</v>
      </c>
      <c r="D47" s="43">
        <v>219</v>
      </c>
      <c r="E47" s="22">
        <v>174</v>
      </c>
      <c r="F47" s="22">
        <v>141</v>
      </c>
      <c r="G47" s="22">
        <v>244</v>
      </c>
      <c r="H47" s="22">
        <v>717</v>
      </c>
      <c r="I47" s="22">
        <v>1684</v>
      </c>
      <c r="J47" s="22">
        <v>1937</v>
      </c>
      <c r="K47" s="23">
        <v>5116</v>
      </c>
      <c r="L47" s="21">
        <f>+D47/D$50*100</f>
        <v>46.20253164556962</v>
      </c>
      <c r="M47" s="16">
        <f aca="true" t="shared" si="10" ref="M47:S50">+E47/E$50*100</f>
        <v>45.19480519480519</v>
      </c>
      <c r="N47" s="16">
        <f t="shared" si="10"/>
        <v>38.84297520661157</v>
      </c>
      <c r="O47" s="16">
        <f t="shared" si="10"/>
        <v>45.26901669758813</v>
      </c>
      <c r="P47" s="16">
        <f t="shared" si="10"/>
        <v>45.785440613026815</v>
      </c>
      <c r="Q47" s="16">
        <f t="shared" si="10"/>
        <v>47.276810780460416</v>
      </c>
      <c r="R47" s="16">
        <f t="shared" si="10"/>
        <v>51.13516367476241</v>
      </c>
      <c r="S47" s="16">
        <f t="shared" si="10"/>
        <v>47.916081296244265</v>
      </c>
    </row>
    <row r="48" spans="1:19" ht="13.5" customHeight="1">
      <c r="A48" s="67"/>
      <c r="B48" s="59"/>
      <c r="C48" s="8" t="s">
        <v>88</v>
      </c>
      <c r="D48" s="44">
        <v>114</v>
      </c>
      <c r="E48" s="19">
        <v>92</v>
      </c>
      <c r="F48" s="19">
        <v>96</v>
      </c>
      <c r="G48" s="19">
        <v>128</v>
      </c>
      <c r="H48" s="19">
        <v>394</v>
      </c>
      <c r="I48" s="19">
        <v>893</v>
      </c>
      <c r="J48" s="19">
        <v>970</v>
      </c>
      <c r="K48" s="20">
        <v>2687</v>
      </c>
      <c r="L48" s="21">
        <f>+D48/D$50*100</f>
        <v>24.050632911392405</v>
      </c>
      <c r="M48" s="16">
        <f t="shared" si="10"/>
        <v>23.896103896103895</v>
      </c>
      <c r="N48" s="16">
        <f t="shared" si="10"/>
        <v>26.446280991735538</v>
      </c>
      <c r="O48" s="16">
        <f t="shared" si="10"/>
        <v>23.747680890538035</v>
      </c>
      <c r="P48" s="16">
        <f t="shared" si="10"/>
        <v>25.15964240102171</v>
      </c>
      <c r="Q48" s="16">
        <f t="shared" si="10"/>
        <v>25.070185289163394</v>
      </c>
      <c r="R48" s="16">
        <f t="shared" si="10"/>
        <v>25.607180570221754</v>
      </c>
      <c r="S48" s="16">
        <f t="shared" si="10"/>
        <v>25.166245199962532</v>
      </c>
    </row>
    <row r="49" spans="1:19" ht="13.5" customHeight="1">
      <c r="A49" s="67"/>
      <c r="B49" s="59"/>
      <c r="C49" s="8" t="s">
        <v>89</v>
      </c>
      <c r="D49" s="44">
        <v>141</v>
      </c>
      <c r="E49" s="19">
        <v>119</v>
      </c>
      <c r="F49" s="19">
        <v>126</v>
      </c>
      <c r="G49" s="19">
        <v>167</v>
      </c>
      <c r="H49" s="19">
        <v>455</v>
      </c>
      <c r="I49" s="19">
        <v>985</v>
      </c>
      <c r="J49" s="19">
        <v>881</v>
      </c>
      <c r="K49" s="20">
        <v>2874</v>
      </c>
      <c r="L49" s="21">
        <f>+D49/D$50*100</f>
        <v>29.746835443037973</v>
      </c>
      <c r="M49" s="16">
        <f t="shared" si="10"/>
        <v>30.909090909090907</v>
      </c>
      <c r="N49" s="16">
        <f t="shared" si="10"/>
        <v>34.710743801652896</v>
      </c>
      <c r="O49" s="16">
        <f t="shared" si="10"/>
        <v>30.983302411873844</v>
      </c>
      <c r="P49" s="16">
        <f t="shared" si="10"/>
        <v>29.05491698595147</v>
      </c>
      <c r="Q49" s="16">
        <f t="shared" si="10"/>
        <v>27.65300393037619</v>
      </c>
      <c r="R49" s="16">
        <f t="shared" si="10"/>
        <v>23.25765575501584</v>
      </c>
      <c r="S49" s="16">
        <f t="shared" si="10"/>
        <v>26.9176735037932</v>
      </c>
    </row>
    <row r="50" spans="1:19" ht="13.5" customHeight="1">
      <c r="A50" s="67"/>
      <c r="B50" s="59"/>
      <c r="C50" s="10" t="s">
        <v>0</v>
      </c>
      <c r="D50" s="45">
        <v>474</v>
      </c>
      <c r="E50" s="24">
        <v>385</v>
      </c>
      <c r="F50" s="24">
        <v>363</v>
      </c>
      <c r="G50" s="24">
        <v>539</v>
      </c>
      <c r="H50" s="24">
        <v>1566</v>
      </c>
      <c r="I50" s="24">
        <v>3562</v>
      </c>
      <c r="J50" s="24">
        <v>3788</v>
      </c>
      <c r="K50" s="25">
        <v>10677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107</v>
      </c>
      <c r="E51" s="19">
        <v>88</v>
      </c>
      <c r="F51" s="19">
        <v>104</v>
      </c>
      <c r="G51" s="19">
        <v>173</v>
      </c>
      <c r="H51" s="19">
        <v>536</v>
      </c>
      <c r="I51" s="19">
        <v>1404</v>
      </c>
      <c r="J51" s="19">
        <v>1905</v>
      </c>
      <c r="K51" s="20">
        <v>4317</v>
      </c>
      <c r="L51" s="26">
        <f>+D51/D$54*100</f>
        <v>40.68441064638783</v>
      </c>
      <c r="M51" s="15">
        <f aca="true" t="shared" si="11" ref="M51:S54">+E51/E$54*100</f>
        <v>34.92063492063492</v>
      </c>
      <c r="N51" s="15">
        <f t="shared" si="11"/>
        <v>38.80597014925373</v>
      </c>
      <c r="O51" s="15">
        <f t="shared" si="11"/>
        <v>46.75675675675676</v>
      </c>
      <c r="P51" s="15">
        <f t="shared" si="11"/>
        <v>43.8984438984439</v>
      </c>
      <c r="Q51" s="15">
        <f t="shared" si="11"/>
        <v>47.43243243243243</v>
      </c>
      <c r="R51" s="15">
        <f t="shared" si="11"/>
        <v>50.78645694481472</v>
      </c>
      <c r="S51" s="15">
        <f t="shared" si="11"/>
        <v>47.517886626307096</v>
      </c>
    </row>
    <row r="52" spans="1:19" ht="13.5" customHeight="1">
      <c r="A52" s="52"/>
      <c r="B52" s="59"/>
      <c r="C52" s="8" t="s">
        <v>88</v>
      </c>
      <c r="D52" s="44">
        <v>65</v>
      </c>
      <c r="E52" s="19">
        <v>80</v>
      </c>
      <c r="F52" s="19">
        <v>75</v>
      </c>
      <c r="G52" s="19">
        <v>93</v>
      </c>
      <c r="H52" s="19">
        <v>312</v>
      </c>
      <c r="I52" s="19">
        <v>796</v>
      </c>
      <c r="J52" s="19">
        <v>970</v>
      </c>
      <c r="K52" s="20">
        <v>2391</v>
      </c>
      <c r="L52" s="21">
        <f>+D52/D$54*100</f>
        <v>24.714828897338403</v>
      </c>
      <c r="M52" s="16">
        <f t="shared" si="11"/>
        <v>31.746031746031743</v>
      </c>
      <c r="N52" s="16">
        <f t="shared" si="11"/>
        <v>27.985074626865668</v>
      </c>
      <c r="O52" s="16">
        <f t="shared" si="11"/>
        <v>25.135135135135133</v>
      </c>
      <c r="P52" s="16">
        <f t="shared" si="11"/>
        <v>25.552825552825553</v>
      </c>
      <c r="Q52" s="16">
        <f t="shared" si="11"/>
        <v>26.891891891891888</v>
      </c>
      <c r="R52" s="16">
        <f t="shared" si="11"/>
        <v>25.85977072780592</v>
      </c>
      <c r="S52" s="16">
        <f t="shared" si="11"/>
        <v>26.318106769400114</v>
      </c>
    </row>
    <row r="53" spans="1:19" ht="13.5" customHeight="1">
      <c r="A53" s="52"/>
      <c r="B53" s="59"/>
      <c r="C53" s="8" t="s">
        <v>89</v>
      </c>
      <c r="D53" s="44">
        <v>91</v>
      </c>
      <c r="E53" s="19">
        <v>84</v>
      </c>
      <c r="F53" s="19">
        <v>89</v>
      </c>
      <c r="G53" s="19">
        <v>104</v>
      </c>
      <c r="H53" s="19">
        <v>373</v>
      </c>
      <c r="I53" s="19">
        <v>760</v>
      </c>
      <c r="J53" s="19">
        <v>876</v>
      </c>
      <c r="K53" s="20">
        <v>2377</v>
      </c>
      <c r="L53" s="21">
        <f>+D53/D$54*100</f>
        <v>34.60076045627377</v>
      </c>
      <c r="M53" s="16">
        <f t="shared" si="11"/>
        <v>33.33333333333333</v>
      </c>
      <c r="N53" s="16">
        <f t="shared" si="11"/>
        <v>33.2089552238806</v>
      </c>
      <c r="O53" s="16">
        <f t="shared" si="11"/>
        <v>28.10810810810811</v>
      </c>
      <c r="P53" s="16">
        <f t="shared" si="11"/>
        <v>30.548730548730546</v>
      </c>
      <c r="Q53" s="16">
        <f t="shared" si="11"/>
        <v>25.675675675675674</v>
      </c>
      <c r="R53" s="16">
        <f t="shared" si="11"/>
        <v>23.353772327379367</v>
      </c>
      <c r="S53" s="16">
        <f t="shared" si="11"/>
        <v>26.164006604292787</v>
      </c>
    </row>
    <row r="54" spans="1:19" ht="13.5" customHeight="1">
      <c r="A54" s="52"/>
      <c r="B54" s="61"/>
      <c r="C54" s="8" t="s">
        <v>0</v>
      </c>
      <c r="D54" s="44">
        <v>263</v>
      </c>
      <c r="E54" s="19">
        <v>252</v>
      </c>
      <c r="F54" s="19">
        <v>268</v>
      </c>
      <c r="G54" s="19">
        <v>370</v>
      </c>
      <c r="H54" s="19">
        <v>1221</v>
      </c>
      <c r="I54" s="19">
        <v>2960</v>
      </c>
      <c r="J54" s="19">
        <v>3751</v>
      </c>
      <c r="K54" s="20">
        <v>9085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67"/>
      <c r="B55" s="59" t="s">
        <v>19</v>
      </c>
      <c r="C55" s="6" t="s">
        <v>87</v>
      </c>
      <c r="D55" s="43">
        <v>123</v>
      </c>
      <c r="E55" s="22">
        <v>138</v>
      </c>
      <c r="F55" s="22">
        <v>191</v>
      </c>
      <c r="G55" s="22">
        <v>275</v>
      </c>
      <c r="H55" s="22">
        <v>588</v>
      </c>
      <c r="I55" s="22">
        <v>662</v>
      </c>
      <c r="J55" s="22">
        <v>770</v>
      </c>
      <c r="K55" s="23">
        <v>2747</v>
      </c>
      <c r="L55" s="21">
        <f>+D55/D$58*100</f>
        <v>49.797570850202426</v>
      </c>
      <c r="M55" s="16">
        <f aca="true" t="shared" si="12" ref="M55:S58">+E55/E$58*100</f>
        <v>46.93877551020408</v>
      </c>
      <c r="N55" s="16">
        <f t="shared" si="12"/>
        <v>51.621621621621614</v>
      </c>
      <c r="O55" s="16">
        <f t="shared" si="12"/>
        <v>50.55147058823529</v>
      </c>
      <c r="P55" s="16">
        <f t="shared" si="12"/>
        <v>48.675496688741724</v>
      </c>
      <c r="Q55" s="16">
        <f t="shared" si="12"/>
        <v>52.208201892744476</v>
      </c>
      <c r="R55" s="16">
        <f t="shared" si="12"/>
        <v>56.00000000000001</v>
      </c>
      <c r="S55" s="16">
        <f t="shared" si="12"/>
        <v>51.77157934413871</v>
      </c>
    </row>
    <row r="56" spans="1:19" ht="13.5" customHeight="1">
      <c r="A56" s="67"/>
      <c r="B56" s="59"/>
      <c r="C56" s="8" t="s">
        <v>88</v>
      </c>
      <c r="D56" s="44">
        <v>46</v>
      </c>
      <c r="E56" s="19">
        <v>79</v>
      </c>
      <c r="F56" s="19">
        <v>90</v>
      </c>
      <c r="G56" s="19">
        <v>125</v>
      </c>
      <c r="H56" s="19">
        <v>313</v>
      </c>
      <c r="I56" s="19">
        <v>314</v>
      </c>
      <c r="J56" s="19">
        <v>333</v>
      </c>
      <c r="K56" s="20">
        <v>1300</v>
      </c>
      <c r="L56" s="21">
        <f>+D56/D$58*100</f>
        <v>18.62348178137652</v>
      </c>
      <c r="M56" s="16">
        <f t="shared" si="12"/>
        <v>26.87074829931973</v>
      </c>
      <c r="N56" s="16">
        <f t="shared" si="12"/>
        <v>24.324324324324326</v>
      </c>
      <c r="O56" s="16">
        <f t="shared" si="12"/>
        <v>22.977941176470587</v>
      </c>
      <c r="P56" s="16">
        <f t="shared" si="12"/>
        <v>25.91059602649007</v>
      </c>
      <c r="Q56" s="16">
        <f t="shared" si="12"/>
        <v>24.76340694006309</v>
      </c>
      <c r="R56" s="16">
        <f t="shared" si="12"/>
        <v>24.21818181818182</v>
      </c>
      <c r="S56" s="16">
        <f t="shared" si="12"/>
        <v>24.500565397663024</v>
      </c>
    </row>
    <row r="57" spans="1:19" ht="13.5" customHeight="1">
      <c r="A57" s="67"/>
      <c r="B57" s="59"/>
      <c r="C57" s="8" t="s">
        <v>89</v>
      </c>
      <c r="D57" s="44">
        <v>78</v>
      </c>
      <c r="E57" s="19">
        <v>77</v>
      </c>
      <c r="F57" s="19">
        <v>89</v>
      </c>
      <c r="G57" s="19">
        <v>144</v>
      </c>
      <c r="H57" s="19">
        <v>307</v>
      </c>
      <c r="I57" s="19">
        <v>292</v>
      </c>
      <c r="J57" s="19">
        <v>272</v>
      </c>
      <c r="K57" s="20">
        <v>1259</v>
      </c>
      <c r="L57" s="21">
        <f>+D57/D$58*100</f>
        <v>31.57894736842105</v>
      </c>
      <c r="M57" s="16">
        <f t="shared" si="12"/>
        <v>26.190476190476193</v>
      </c>
      <c r="N57" s="16">
        <f t="shared" si="12"/>
        <v>24.054054054054056</v>
      </c>
      <c r="O57" s="16">
        <f t="shared" si="12"/>
        <v>26.47058823529412</v>
      </c>
      <c r="P57" s="16">
        <f t="shared" si="12"/>
        <v>25.41390728476821</v>
      </c>
      <c r="Q57" s="16">
        <f t="shared" si="12"/>
        <v>23.02839116719243</v>
      </c>
      <c r="R57" s="16">
        <f t="shared" si="12"/>
        <v>19.78181818181818</v>
      </c>
      <c r="S57" s="16">
        <f t="shared" si="12"/>
        <v>23.727855258198264</v>
      </c>
    </row>
    <row r="58" spans="1:19" ht="13.5" customHeight="1">
      <c r="A58" s="67"/>
      <c r="B58" s="59"/>
      <c r="C58" s="10" t="s">
        <v>0</v>
      </c>
      <c r="D58" s="45">
        <v>247</v>
      </c>
      <c r="E58" s="24">
        <v>294</v>
      </c>
      <c r="F58" s="24">
        <v>370</v>
      </c>
      <c r="G58" s="24">
        <v>544</v>
      </c>
      <c r="H58" s="24">
        <v>1208</v>
      </c>
      <c r="I58" s="24">
        <v>1268</v>
      </c>
      <c r="J58" s="24">
        <v>1375</v>
      </c>
      <c r="K58" s="25">
        <v>5306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217</v>
      </c>
      <c r="E59" s="19">
        <v>215</v>
      </c>
      <c r="F59" s="19">
        <v>284</v>
      </c>
      <c r="G59" s="19">
        <v>403</v>
      </c>
      <c r="H59" s="19">
        <v>863</v>
      </c>
      <c r="I59" s="19">
        <v>826</v>
      </c>
      <c r="J59" s="19">
        <v>880</v>
      </c>
      <c r="K59" s="20">
        <v>3688</v>
      </c>
      <c r="L59" s="26">
        <f>+D59/D$62*100</f>
        <v>48.873873873873876</v>
      </c>
      <c r="M59" s="15">
        <f aca="true" t="shared" si="13" ref="M59:S62">+E59/E$62*100</f>
        <v>48.64253393665158</v>
      </c>
      <c r="N59" s="15">
        <f t="shared" si="13"/>
        <v>50.80500894454383</v>
      </c>
      <c r="O59" s="15">
        <f t="shared" si="13"/>
        <v>52.0671834625323</v>
      </c>
      <c r="P59" s="15">
        <f t="shared" si="13"/>
        <v>54.68948035487959</v>
      </c>
      <c r="Q59" s="15">
        <f t="shared" si="13"/>
        <v>54.23506237688772</v>
      </c>
      <c r="R59" s="15">
        <f t="shared" si="13"/>
        <v>59.53991880920162</v>
      </c>
      <c r="S59" s="15">
        <f t="shared" si="13"/>
        <v>54.25125036775522</v>
      </c>
    </row>
    <row r="60" spans="1:19" ht="13.5" customHeight="1">
      <c r="A60" s="52"/>
      <c r="B60" s="59"/>
      <c r="C60" s="8" t="s">
        <v>88</v>
      </c>
      <c r="D60" s="44">
        <v>103</v>
      </c>
      <c r="E60" s="19">
        <v>111</v>
      </c>
      <c r="F60" s="19">
        <v>124</v>
      </c>
      <c r="G60" s="19">
        <v>187</v>
      </c>
      <c r="H60" s="19">
        <v>390</v>
      </c>
      <c r="I60" s="19">
        <v>390</v>
      </c>
      <c r="J60" s="19">
        <v>347</v>
      </c>
      <c r="K60" s="20">
        <v>1652</v>
      </c>
      <c r="L60" s="21">
        <f>+D60/D$62*100</f>
        <v>23.1981981981982</v>
      </c>
      <c r="M60" s="16">
        <f t="shared" si="13"/>
        <v>25.1131221719457</v>
      </c>
      <c r="N60" s="16">
        <f t="shared" si="13"/>
        <v>22.182468694096602</v>
      </c>
      <c r="O60" s="16">
        <f t="shared" si="13"/>
        <v>24.160206718346252</v>
      </c>
      <c r="P60" s="16">
        <f t="shared" si="13"/>
        <v>24.714828897338403</v>
      </c>
      <c r="Q60" s="16">
        <f t="shared" si="13"/>
        <v>25.60735390676297</v>
      </c>
      <c r="R60" s="16">
        <f t="shared" si="13"/>
        <v>23.47767253044655</v>
      </c>
      <c r="S60" s="16">
        <f t="shared" si="13"/>
        <v>24.301265077964107</v>
      </c>
    </row>
    <row r="61" spans="1:19" ht="13.5" customHeight="1">
      <c r="A61" s="52"/>
      <c r="B61" s="59"/>
      <c r="C61" s="8" t="s">
        <v>89</v>
      </c>
      <c r="D61" s="44">
        <v>124</v>
      </c>
      <c r="E61" s="19">
        <v>116</v>
      </c>
      <c r="F61" s="19">
        <v>151</v>
      </c>
      <c r="G61" s="19">
        <v>184</v>
      </c>
      <c r="H61" s="19">
        <v>325</v>
      </c>
      <c r="I61" s="19">
        <v>307</v>
      </c>
      <c r="J61" s="19">
        <v>251</v>
      </c>
      <c r="K61" s="20">
        <v>1458</v>
      </c>
      <c r="L61" s="21">
        <f>+D61/D$62*100</f>
        <v>27.927927927927925</v>
      </c>
      <c r="M61" s="16">
        <f t="shared" si="13"/>
        <v>26.244343891402718</v>
      </c>
      <c r="N61" s="16">
        <f t="shared" si="13"/>
        <v>27.01252236135957</v>
      </c>
      <c r="O61" s="16">
        <f t="shared" si="13"/>
        <v>23.772609819121445</v>
      </c>
      <c r="P61" s="16">
        <f t="shared" si="13"/>
        <v>20.595690747782</v>
      </c>
      <c r="Q61" s="16">
        <f t="shared" si="13"/>
        <v>20.15758371634931</v>
      </c>
      <c r="R61" s="16">
        <f t="shared" si="13"/>
        <v>16.982408660351826</v>
      </c>
      <c r="S61" s="16">
        <f t="shared" si="13"/>
        <v>21.44748455428067</v>
      </c>
    </row>
    <row r="62" spans="1:19" ht="13.5" customHeight="1">
      <c r="A62" s="52"/>
      <c r="B62" s="61"/>
      <c r="C62" s="8" t="s">
        <v>0</v>
      </c>
      <c r="D62" s="44">
        <v>444</v>
      </c>
      <c r="E62" s="19">
        <v>442</v>
      </c>
      <c r="F62" s="19">
        <v>559</v>
      </c>
      <c r="G62" s="19">
        <v>774</v>
      </c>
      <c r="H62" s="19">
        <v>1578</v>
      </c>
      <c r="I62" s="19">
        <v>1523</v>
      </c>
      <c r="J62" s="19">
        <v>1478</v>
      </c>
      <c r="K62" s="20">
        <v>6798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67"/>
      <c r="B63" s="59" t="s">
        <v>21</v>
      </c>
      <c r="C63" s="6" t="s">
        <v>87</v>
      </c>
      <c r="D63" s="43">
        <v>196</v>
      </c>
      <c r="E63" s="22">
        <v>213</v>
      </c>
      <c r="F63" s="22">
        <v>295</v>
      </c>
      <c r="G63" s="22">
        <v>445</v>
      </c>
      <c r="H63" s="22">
        <v>852</v>
      </c>
      <c r="I63" s="22">
        <v>1157</v>
      </c>
      <c r="J63" s="22">
        <v>1142</v>
      </c>
      <c r="K63" s="23">
        <v>4300</v>
      </c>
      <c r="L63" s="21">
        <f>+D63/D$66*100</f>
        <v>51.44356955380578</v>
      </c>
      <c r="M63" s="16">
        <f aca="true" t="shared" si="14" ref="M63:S66">+E63/E$66*100</f>
        <v>52.07823960880196</v>
      </c>
      <c r="N63" s="16">
        <f t="shared" si="14"/>
        <v>52.120141342756185</v>
      </c>
      <c r="O63" s="16">
        <f t="shared" si="14"/>
        <v>54.467564259485926</v>
      </c>
      <c r="P63" s="16">
        <f t="shared" si="14"/>
        <v>54.33673469387755</v>
      </c>
      <c r="Q63" s="16">
        <f t="shared" si="14"/>
        <v>57.70573566084788</v>
      </c>
      <c r="R63" s="16">
        <f t="shared" si="14"/>
        <v>61.46393972012917</v>
      </c>
      <c r="S63" s="16">
        <f t="shared" si="14"/>
        <v>56.54918463966333</v>
      </c>
    </row>
    <row r="64" spans="1:19" ht="13.5" customHeight="1">
      <c r="A64" s="67"/>
      <c r="B64" s="59"/>
      <c r="C64" s="8" t="s">
        <v>88</v>
      </c>
      <c r="D64" s="44">
        <v>85</v>
      </c>
      <c r="E64" s="19">
        <v>106</v>
      </c>
      <c r="F64" s="19">
        <v>127</v>
      </c>
      <c r="G64" s="19">
        <v>188</v>
      </c>
      <c r="H64" s="19">
        <v>380</v>
      </c>
      <c r="I64" s="19">
        <v>480</v>
      </c>
      <c r="J64" s="19">
        <v>407</v>
      </c>
      <c r="K64" s="20">
        <v>1773</v>
      </c>
      <c r="L64" s="21">
        <f>+D64/D$66*100</f>
        <v>22.30971128608924</v>
      </c>
      <c r="M64" s="16">
        <f t="shared" si="14"/>
        <v>25.91687041564792</v>
      </c>
      <c r="N64" s="16">
        <f t="shared" si="14"/>
        <v>22.43816254416961</v>
      </c>
      <c r="O64" s="16">
        <f t="shared" si="14"/>
        <v>23.011015911872704</v>
      </c>
      <c r="P64" s="16">
        <f t="shared" si="14"/>
        <v>24.23469387755102</v>
      </c>
      <c r="Q64" s="16">
        <f t="shared" si="14"/>
        <v>23.940149625935163</v>
      </c>
      <c r="R64" s="16">
        <f t="shared" si="14"/>
        <v>21.905274488697522</v>
      </c>
      <c r="S64" s="16">
        <f t="shared" si="14"/>
        <v>23.316675433982116</v>
      </c>
    </row>
    <row r="65" spans="1:19" ht="13.5" customHeight="1">
      <c r="A65" s="67"/>
      <c r="B65" s="59"/>
      <c r="C65" s="8" t="s">
        <v>89</v>
      </c>
      <c r="D65" s="44">
        <v>100</v>
      </c>
      <c r="E65" s="19">
        <v>90</v>
      </c>
      <c r="F65" s="19">
        <v>144</v>
      </c>
      <c r="G65" s="19">
        <v>184</v>
      </c>
      <c r="H65" s="19">
        <v>336</v>
      </c>
      <c r="I65" s="19">
        <v>368</v>
      </c>
      <c r="J65" s="19">
        <v>309</v>
      </c>
      <c r="K65" s="20">
        <v>1531</v>
      </c>
      <c r="L65" s="21">
        <f>+D65/D$66*100</f>
        <v>26.246719160104988</v>
      </c>
      <c r="M65" s="16">
        <f t="shared" si="14"/>
        <v>22.00488997555012</v>
      </c>
      <c r="N65" s="16">
        <f t="shared" si="14"/>
        <v>25.4416961130742</v>
      </c>
      <c r="O65" s="16">
        <f t="shared" si="14"/>
        <v>22.52141982864137</v>
      </c>
      <c r="P65" s="16">
        <f t="shared" si="14"/>
        <v>21.428571428571427</v>
      </c>
      <c r="Q65" s="16">
        <f t="shared" si="14"/>
        <v>18.35411471321696</v>
      </c>
      <c r="R65" s="16">
        <f t="shared" si="14"/>
        <v>16.630785791173306</v>
      </c>
      <c r="S65" s="16">
        <f t="shared" si="14"/>
        <v>20.13413992635455</v>
      </c>
    </row>
    <row r="66" spans="1:19" ht="13.5" customHeight="1">
      <c r="A66" s="67"/>
      <c r="B66" s="59"/>
      <c r="C66" s="10" t="s">
        <v>0</v>
      </c>
      <c r="D66" s="45">
        <v>381</v>
      </c>
      <c r="E66" s="24">
        <v>409</v>
      </c>
      <c r="F66" s="24">
        <v>566</v>
      </c>
      <c r="G66" s="24">
        <v>817</v>
      </c>
      <c r="H66" s="24">
        <v>1568</v>
      </c>
      <c r="I66" s="24">
        <v>2005</v>
      </c>
      <c r="J66" s="24">
        <v>1858</v>
      </c>
      <c r="K66" s="25">
        <v>7604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135</v>
      </c>
      <c r="E67" s="19">
        <v>124</v>
      </c>
      <c r="F67" s="19">
        <v>147</v>
      </c>
      <c r="G67" s="19">
        <v>237</v>
      </c>
      <c r="H67" s="19">
        <v>629</v>
      </c>
      <c r="I67" s="19">
        <v>866</v>
      </c>
      <c r="J67" s="19">
        <v>772</v>
      </c>
      <c r="K67" s="20">
        <v>2910</v>
      </c>
      <c r="L67" s="26">
        <f>+D67/D$70*100</f>
        <v>56.25</v>
      </c>
      <c r="M67" s="15">
        <f aca="true" t="shared" si="15" ref="M67:S70">+E67/E$70*100</f>
        <v>52.991452991452995</v>
      </c>
      <c r="N67" s="15">
        <f t="shared" si="15"/>
        <v>49.66216216216216</v>
      </c>
      <c r="O67" s="15">
        <f t="shared" si="15"/>
        <v>47.30538922155689</v>
      </c>
      <c r="P67" s="15">
        <f t="shared" si="15"/>
        <v>50.15948963317385</v>
      </c>
      <c r="Q67" s="15">
        <f t="shared" si="15"/>
        <v>55.159235668789805</v>
      </c>
      <c r="R67" s="15">
        <f t="shared" si="15"/>
        <v>58.17633760361718</v>
      </c>
      <c r="S67" s="15">
        <f t="shared" si="15"/>
        <v>53.670232386573225</v>
      </c>
    </row>
    <row r="68" spans="1:19" ht="13.5" customHeight="1">
      <c r="A68" s="52"/>
      <c r="B68" s="59"/>
      <c r="C68" s="8" t="s">
        <v>88</v>
      </c>
      <c r="D68" s="44">
        <v>48</v>
      </c>
      <c r="E68" s="19">
        <v>43</v>
      </c>
      <c r="F68" s="19">
        <v>66</v>
      </c>
      <c r="G68" s="19">
        <v>116</v>
      </c>
      <c r="H68" s="19">
        <v>309</v>
      </c>
      <c r="I68" s="19">
        <v>382</v>
      </c>
      <c r="J68" s="19">
        <v>316</v>
      </c>
      <c r="K68" s="20">
        <v>1280</v>
      </c>
      <c r="L68" s="21">
        <f>+D68/D$70*100</f>
        <v>20</v>
      </c>
      <c r="M68" s="16">
        <f t="shared" si="15"/>
        <v>18.37606837606838</v>
      </c>
      <c r="N68" s="16">
        <f t="shared" si="15"/>
        <v>22.2972972972973</v>
      </c>
      <c r="O68" s="16">
        <f t="shared" si="15"/>
        <v>23.15369261477046</v>
      </c>
      <c r="P68" s="16">
        <f t="shared" si="15"/>
        <v>24.641148325358852</v>
      </c>
      <c r="Q68" s="16">
        <f t="shared" si="15"/>
        <v>24.331210191082803</v>
      </c>
      <c r="R68" s="16">
        <f t="shared" si="15"/>
        <v>23.813112283345895</v>
      </c>
      <c r="S68" s="16">
        <f t="shared" si="15"/>
        <v>23.607524898561415</v>
      </c>
    </row>
    <row r="69" spans="1:19" ht="13.5" customHeight="1">
      <c r="A69" s="52"/>
      <c r="B69" s="59"/>
      <c r="C69" s="8" t="s">
        <v>89</v>
      </c>
      <c r="D69" s="44">
        <v>57</v>
      </c>
      <c r="E69" s="19">
        <v>67</v>
      </c>
      <c r="F69" s="19">
        <v>83</v>
      </c>
      <c r="G69" s="19">
        <v>148</v>
      </c>
      <c r="H69" s="19">
        <v>316</v>
      </c>
      <c r="I69" s="19">
        <v>322</v>
      </c>
      <c r="J69" s="19">
        <v>239</v>
      </c>
      <c r="K69" s="20">
        <v>1232</v>
      </c>
      <c r="L69" s="21">
        <f>+D69/D$70*100</f>
        <v>23.75</v>
      </c>
      <c r="M69" s="16">
        <f t="shared" si="15"/>
        <v>28.63247863247863</v>
      </c>
      <c r="N69" s="16">
        <f t="shared" si="15"/>
        <v>28.040540540540544</v>
      </c>
      <c r="O69" s="16">
        <f t="shared" si="15"/>
        <v>29.540918163672654</v>
      </c>
      <c r="P69" s="16">
        <f t="shared" si="15"/>
        <v>25.199362041467303</v>
      </c>
      <c r="Q69" s="16">
        <f t="shared" si="15"/>
        <v>20.50955414012739</v>
      </c>
      <c r="R69" s="16">
        <f t="shared" si="15"/>
        <v>18.010550113036924</v>
      </c>
      <c r="S69" s="16">
        <f t="shared" si="15"/>
        <v>22.722242714865363</v>
      </c>
    </row>
    <row r="70" spans="1:19" ht="13.5" customHeight="1">
      <c r="A70" s="52"/>
      <c r="B70" s="61"/>
      <c r="C70" s="8" t="s">
        <v>0</v>
      </c>
      <c r="D70" s="44">
        <v>240</v>
      </c>
      <c r="E70" s="19">
        <v>234</v>
      </c>
      <c r="F70" s="19">
        <v>296</v>
      </c>
      <c r="G70" s="19">
        <v>501</v>
      </c>
      <c r="H70" s="19">
        <v>1254</v>
      </c>
      <c r="I70" s="19">
        <v>1570</v>
      </c>
      <c r="J70" s="19">
        <v>1327</v>
      </c>
      <c r="K70" s="20">
        <v>5422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67"/>
      <c r="B71" s="59" t="s">
        <v>0</v>
      </c>
      <c r="C71" s="6" t="s">
        <v>87</v>
      </c>
      <c r="D71" s="43">
        <v>3627</v>
      </c>
      <c r="E71" s="22">
        <v>3267</v>
      </c>
      <c r="F71" s="22">
        <v>3254</v>
      </c>
      <c r="G71" s="22">
        <v>5046</v>
      </c>
      <c r="H71" s="22">
        <v>13558</v>
      </c>
      <c r="I71" s="22">
        <v>26161</v>
      </c>
      <c r="J71" s="22">
        <v>29867</v>
      </c>
      <c r="K71" s="23">
        <v>84780</v>
      </c>
      <c r="L71" s="21">
        <f>+D71/D$74*100</f>
        <v>47.220414008592634</v>
      </c>
      <c r="M71" s="16">
        <f aca="true" t="shared" si="16" ref="M71:S74">+E71/E$74*100</f>
        <v>47.375290023201856</v>
      </c>
      <c r="N71" s="16">
        <f t="shared" si="16"/>
        <v>45.567847640386496</v>
      </c>
      <c r="O71" s="16">
        <f t="shared" si="16"/>
        <v>48.91430787126793</v>
      </c>
      <c r="P71" s="16">
        <f t="shared" si="16"/>
        <v>48.739979149440984</v>
      </c>
      <c r="Q71" s="16">
        <f t="shared" si="16"/>
        <v>50.67015301181483</v>
      </c>
      <c r="R71" s="16">
        <f t="shared" si="16"/>
        <v>54.201146922183504</v>
      </c>
      <c r="S71" s="16">
        <f t="shared" si="16"/>
        <v>50.8929375393943</v>
      </c>
    </row>
    <row r="72" spans="1:19" ht="13.5" customHeight="1">
      <c r="A72" s="67"/>
      <c r="B72" s="59"/>
      <c r="C72" s="8" t="s">
        <v>88</v>
      </c>
      <c r="D72" s="44">
        <v>1833</v>
      </c>
      <c r="E72" s="19">
        <v>1685</v>
      </c>
      <c r="F72" s="19">
        <v>1791</v>
      </c>
      <c r="G72" s="19">
        <v>2439</v>
      </c>
      <c r="H72" s="19">
        <v>7016</v>
      </c>
      <c r="I72" s="19">
        <v>13046</v>
      </c>
      <c r="J72" s="19">
        <v>13712</v>
      </c>
      <c r="K72" s="20">
        <v>41522</v>
      </c>
      <c r="L72" s="21">
        <f>+D72/D$74*100</f>
        <v>23.8640801978909</v>
      </c>
      <c r="M72" s="16">
        <f t="shared" si="16"/>
        <v>24.43445475638051</v>
      </c>
      <c r="N72" s="16">
        <f t="shared" si="16"/>
        <v>25.080520935443218</v>
      </c>
      <c r="O72" s="16">
        <f t="shared" si="16"/>
        <v>23.642884839084914</v>
      </c>
      <c r="P72" s="16">
        <f t="shared" si="16"/>
        <v>25.221986554984362</v>
      </c>
      <c r="Q72" s="16">
        <f t="shared" si="16"/>
        <v>25.268254890567498</v>
      </c>
      <c r="R72" s="16">
        <f t="shared" si="16"/>
        <v>24.883855981416957</v>
      </c>
      <c r="S72" s="16">
        <f t="shared" si="16"/>
        <v>24.92541345259177</v>
      </c>
    </row>
    <row r="73" spans="1:19" ht="13.5" customHeight="1">
      <c r="A73" s="67"/>
      <c r="B73" s="59"/>
      <c r="C73" s="8" t="s">
        <v>89</v>
      </c>
      <c r="D73" s="44">
        <v>2221</v>
      </c>
      <c r="E73" s="19">
        <v>1944</v>
      </c>
      <c r="F73" s="19">
        <v>2096</v>
      </c>
      <c r="G73" s="19">
        <v>2831</v>
      </c>
      <c r="H73" s="19">
        <v>7243</v>
      </c>
      <c r="I73" s="19">
        <v>12423</v>
      </c>
      <c r="J73" s="19">
        <v>11525</v>
      </c>
      <c r="K73" s="20">
        <v>40283</v>
      </c>
      <c r="L73" s="21">
        <f>+D73/D$74*100</f>
        <v>28.915505793516473</v>
      </c>
      <c r="M73" s="16">
        <f t="shared" si="16"/>
        <v>28.190255220417633</v>
      </c>
      <c r="N73" s="16">
        <f t="shared" si="16"/>
        <v>29.351631424170282</v>
      </c>
      <c r="O73" s="16">
        <f t="shared" si="16"/>
        <v>27.44280728964715</v>
      </c>
      <c r="P73" s="16">
        <f t="shared" si="16"/>
        <v>26.038034295574647</v>
      </c>
      <c r="Q73" s="16">
        <f t="shared" si="16"/>
        <v>24.061592097617666</v>
      </c>
      <c r="R73" s="16">
        <f t="shared" si="16"/>
        <v>20.914997096399535</v>
      </c>
      <c r="S73" s="16">
        <f t="shared" si="16"/>
        <v>24.181649008013927</v>
      </c>
    </row>
    <row r="74" spans="1:19" ht="13.5" customHeight="1" thickBot="1">
      <c r="A74" s="72"/>
      <c r="B74" s="66"/>
      <c r="C74" s="38" t="s">
        <v>0</v>
      </c>
      <c r="D74" s="46">
        <v>7681</v>
      </c>
      <c r="E74" s="39">
        <v>6896</v>
      </c>
      <c r="F74" s="39">
        <v>7141</v>
      </c>
      <c r="G74" s="39">
        <v>10316</v>
      </c>
      <c r="H74" s="39">
        <v>27817</v>
      </c>
      <c r="I74" s="39">
        <v>51630</v>
      </c>
      <c r="J74" s="39">
        <v>55104</v>
      </c>
      <c r="K74" s="40">
        <v>166585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393</v>
      </c>
      <c r="E75" s="19">
        <v>335</v>
      </c>
      <c r="F75" s="19">
        <v>267</v>
      </c>
      <c r="G75" s="19">
        <v>412</v>
      </c>
      <c r="H75" s="19">
        <v>1321</v>
      </c>
      <c r="I75" s="19">
        <v>3523</v>
      </c>
      <c r="J75" s="19">
        <v>4602</v>
      </c>
      <c r="K75" s="20">
        <v>10853</v>
      </c>
      <c r="L75" s="21">
        <f>+D75/D$78*100</f>
        <v>46.23529411764706</v>
      </c>
      <c r="M75" s="16">
        <f aca="true" t="shared" si="17" ref="M75:S78">+E75/E$78*100</f>
        <v>44.607190412782955</v>
      </c>
      <c r="N75" s="16">
        <f t="shared" si="17"/>
        <v>41.2037037037037</v>
      </c>
      <c r="O75" s="16">
        <f t="shared" si="17"/>
        <v>44.11134903640257</v>
      </c>
      <c r="P75" s="16">
        <f t="shared" si="17"/>
        <v>44.299128101945</v>
      </c>
      <c r="Q75" s="16">
        <f t="shared" si="17"/>
        <v>48.97136502641089</v>
      </c>
      <c r="R75" s="16">
        <f t="shared" si="17"/>
        <v>52.59428571428572</v>
      </c>
      <c r="S75" s="16">
        <f t="shared" si="17"/>
        <v>49.08860644986205</v>
      </c>
    </row>
    <row r="76" spans="1:19" ht="13.5" customHeight="1">
      <c r="A76" s="52"/>
      <c r="B76" s="59"/>
      <c r="C76" s="8" t="s">
        <v>88</v>
      </c>
      <c r="D76" s="44">
        <v>211</v>
      </c>
      <c r="E76" s="19">
        <v>196</v>
      </c>
      <c r="F76" s="19">
        <v>164</v>
      </c>
      <c r="G76" s="19">
        <v>243</v>
      </c>
      <c r="H76" s="19">
        <v>791</v>
      </c>
      <c r="I76" s="19">
        <v>1835</v>
      </c>
      <c r="J76" s="19">
        <v>2213</v>
      </c>
      <c r="K76" s="20">
        <v>5653</v>
      </c>
      <c r="L76" s="21">
        <f>+D76/D$78*100</f>
        <v>24.823529411764707</v>
      </c>
      <c r="M76" s="16">
        <f t="shared" si="17"/>
        <v>26.098535286284953</v>
      </c>
      <c r="N76" s="16">
        <f t="shared" si="17"/>
        <v>25.308641975308642</v>
      </c>
      <c r="O76" s="16">
        <f t="shared" si="17"/>
        <v>26.017130620985014</v>
      </c>
      <c r="P76" s="16">
        <f t="shared" si="17"/>
        <v>26.525821596244132</v>
      </c>
      <c r="Q76" s="16">
        <f t="shared" si="17"/>
        <v>25.507367250486517</v>
      </c>
      <c r="R76" s="16">
        <f t="shared" si="17"/>
        <v>25.291428571428572</v>
      </c>
      <c r="S76" s="16">
        <f t="shared" si="17"/>
        <v>25.568772897914876</v>
      </c>
    </row>
    <row r="77" spans="1:19" ht="13.5" customHeight="1">
      <c r="A77" s="52"/>
      <c r="B77" s="59"/>
      <c r="C77" s="8" t="s">
        <v>89</v>
      </c>
      <c r="D77" s="44">
        <v>246</v>
      </c>
      <c r="E77" s="19">
        <v>220</v>
      </c>
      <c r="F77" s="19">
        <v>217</v>
      </c>
      <c r="G77" s="19">
        <v>279</v>
      </c>
      <c r="H77" s="19">
        <v>870</v>
      </c>
      <c r="I77" s="19">
        <v>1836</v>
      </c>
      <c r="J77" s="19">
        <v>1935</v>
      </c>
      <c r="K77" s="20">
        <v>5603</v>
      </c>
      <c r="L77" s="21">
        <f>+D77/D$78*100</f>
        <v>28.941176470588236</v>
      </c>
      <c r="M77" s="16">
        <f t="shared" si="17"/>
        <v>29.294274300932088</v>
      </c>
      <c r="N77" s="16">
        <f t="shared" si="17"/>
        <v>33.48765432098765</v>
      </c>
      <c r="O77" s="16">
        <f t="shared" si="17"/>
        <v>29.871520342612417</v>
      </c>
      <c r="P77" s="16">
        <f t="shared" si="17"/>
        <v>29.175050301810867</v>
      </c>
      <c r="Q77" s="16">
        <f t="shared" si="17"/>
        <v>25.521267723102586</v>
      </c>
      <c r="R77" s="16">
        <f t="shared" si="17"/>
        <v>22.114285714285714</v>
      </c>
      <c r="S77" s="16">
        <f t="shared" si="17"/>
        <v>25.342620652223076</v>
      </c>
    </row>
    <row r="78" spans="1:19" ht="13.5" customHeight="1" thickBot="1">
      <c r="A78" s="52"/>
      <c r="B78" s="61"/>
      <c r="C78" s="8" t="s">
        <v>0</v>
      </c>
      <c r="D78" s="44">
        <v>850</v>
      </c>
      <c r="E78" s="19">
        <v>751</v>
      </c>
      <c r="F78" s="19">
        <v>648</v>
      </c>
      <c r="G78" s="19">
        <v>934</v>
      </c>
      <c r="H78" s="19">
        <v>2982</v>
      </c>
      <c r="I78" s="19">
        <v>7194</v>
      </c>
      <c r="J78" s="19">
        <v>8750</v>
      </c>
      <c r="K78" s="20">
        <v>22109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472</v>
      </c>
      <c r="E79" s="32">
        <v>408</v>
      </c>
      <c r="F79" s="32">
        <v>300</v>
      </c>
      <c r="G79" s="32">
        <v>449</v>
      </c>
      <c r="H79" s="32">
        <v>1234</v>
      </c>
      <c r="I79" s="32">
        <v>2865</v>
      </c>
      <c r="J79" s="32">
        <v>3785</v>
      </c>
      <c r="K79" s="33">
        <v>9513</v>
      </c>
      <c r="L79" s="34">
        <f>+D79/D$82*100</f>
        <v>46.82539682539682</v>
      </c>
      <c r="M79" s="35">
        <f aca="true" t="shared" si="18" ref="M79:S82">+E79/E$82*100</f>
        <v>47.004608294930875</v>
      </c>
      <c r="N79" s="35">
        <f t="shared" si="18"/>
        <v>45.45454545454545</v>
      </c>
      <c r="O79" s="35">
        <f t="shared" si="18"/>
        <v>48.383620689655174</v>
      </c>
      <c r="P79" s="35">
        <f t="shared" si="18"/>
        <v>47.44329104190696</v>
      </c>
      <c r="Q79" s="35">
        <f t="shared" si="18"/>
        <v>49.77414871438499</v>
      </c>
      <c r="R79" s="35">
        <f t="shared" si="18"/>
        <v>53.490672696438665</v>
      </c>
      <c r="S79" s="35">
        <f t="shared" si="18"/>
        <v>50.341324019685665</v>
      </c>
    </row>
    <row r="80" spans="1:19" ht="13.5" customHeight="1">
      <c r="A80" s="67"/>
      <c r="B80" s="59"/>
      <c r="C80" s="8" t="s">
        <v>88</v>
      </c>
      <c r="D80" s="44">
        <v>258</v>
      </c>
      <c r="E80" s="19">
        <v>213</v>
      </c>
      <c r="F80" s="19">
        <v>152</v>
      </c>
      <c r="G80" s="19">
        <v>219</v>
      </c>
      <c r="H80" s="19">
        <v>638</v>
      </c>
      <c r="I80" s="19">
        <v>1454</v>
      </c>
      <c r="J80" s="19">
        <v>1794</v>
      </c>
      <c r="K80" s="20">
        <v>4728</v>
      </c>
      <c r="L80" s="21">
        <f>+D80/D$82*100</f>
        <v>25.595238095238095</v>
      </c>
      <c r="M80" s="16">
        <f t="shared" si="18"/>
        <v>24.53917050691244</v>
      </c>
      <c r="N80" s="16">
        <f t="shared" si="18"/>
        <v>23.03030303030303</v>
      </c>
      <c r="O80" s="16">
        <f t="shared" si="18"/>
        <v>23.599137931034484</v>
      </c>
      <c r="P80" s="16">
        <f t="shared" si="18"/>
        <v>24.529027297193387</v>
      </c>
      <c r="Q80" s="16">
        <f t="shared" si="18"/>
        <v>25.26059763724809</v>
      </c>
      <c r="R80" s="16">
        <f t="shared" si="18"/>
        <v>25.353306953080835</v>
      </c>
      <c r="S80" s="16">
        <f t="shared" si="18"/>
        <v>25.019844419749166</v>
      </c>
    </row>
    <row r="81" spans="1:19" ht="13.5" customHeight="1">
      <c r="A81" s="67"/>
      <c r="B81" s="59"/>
      <c r="C81" s="8" t="s">
        <v>89</v>
      </c>
      <c r="D81" s="44">
        <v>278</v>
      </c>
      <c r="E81" s="19">
        <v>247</v>
      </c>
      <c r="F81" s="19">
        <v>208</v>
      </c>
      <c r="G81" s="19">
        <v>260</v>
      </c>
      <c r="H81" s="19">
        <v>729</v>
      </c>
      <c r="I81" s="19">
        <v>1437</v>
      </c>
      <c r="J81" s="19">
        <v>1497</v>
      </c>
      <c r="K81" s="20">
        <v>4656</v>
      </c>
      <c r="L81" s="21">
        <f>+D81/D$82*100</f>
        <v>27.579365079365083</v>
      </c>
      <c r="M81" s="16">
        <f t="shared" si="18"/>
        <v>28.456221198156683</v>
      </c>
      <c r="N81" s="16">
        <f t="shared" si="18"/>
        <v>31.515151515151512</v>
      </c>
      <c r="O81" s="16">
        <f t="shared" si="18"/>
        <v>28.01724137931034</v>
      </c>
      <c r="P81" s="16">
        <f t="shared" si="18"/>
        <v>28.027681660899656</v>
      </c>
      <c r="Q81" s="16">
        <f t="shared" si="18"/>
        <v>24.96525364836692</v>
      </c>
      <c r="R81" s="16">
        <f t="shared" si="18"/>
        <v>21.156020350480496</v>
      </c>
      <c r="S81" s="16">
        <f t="shared" si="18"/>
        <v>24.63883156056517</v>
      </c>
    </row>
    <row r="82" spans="1:19" ht="13.5" customHeight="1" thickBot="1">
      <c r="A82" s="67"/>
      <c r="B82" s="62"/>
      <c r="C82" s="28" t="s">
        <v>0</v>
      </c>
      <c r="D82" s="48">
        <v>1008</v>
      </c>
      <c r="E82" s="29">
        <v>868</v>
      </c>
      <c r="F82" s="29">
        <v>660</v>
      </c>
      <c r="G82" s="29">
        <v>928</v>
      </c>
      <c r="H82" s="29">
        <v>2601</v>
      </c>
      <c r="I82" s="29">
        <v>5756</v>
      </c>
      <c r="J82" s="29">
        <v>7076</v>
      </c>
      <c r="K82" s="30">
        <v>18897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365</v>
      </c>
      <c r="E83" s="19">
        <v>307</v>
      </c>
      <c r="F83" s="19">
        <v>288</v>
      </c>
      <c r="G83" s="19">
        <v>399</v>
      </c>
      <c r="H83" s="19">
        <v>1044</v>
      </c>
      <c r="I83" s="19">
        <v>1762</v>
      </c>
      <c r="J83" s="19">
        <v>1977</v>
      </c>
      <c r="K83" s="20">
        <v>6142</v>
      </c>
      <c r="L83" s="21">
        <f>+D83/D$86*100</f>
        <v>46.261089987325725</v>
      </c>
      <c r="M83" s="16">
        <f aca="true" t="shared" si="19" ref="M83:S86">+E83/E$86*100</f>
        <v>47.013782542113326</v>
      </c>
      <c r="N83" s="16">
        <f t="shared" si="19"/>
        <v>44.651162790697676</v>
      </c>
      <c r="O83" s="16">
        <f t="shared" si="19"/>
        <v>47.67025089605735</v>
      </c>
      <c r="P83" s="16">
        <f t="shared" si="19"/>
        <v>47.218453188602446</v>
      </c>
      <c r="Q83" s="16">
        <f t="shared" si="19"/>
        <v>48.0108991825613</v>
      </c>
      <c r="R83" s="16">
        <f t="shared" si="19"/>
        <v>51.79460309143307</v>
      </c>
      <c r="S83" s="16">
        <f t="shared" si="19"/>
        <v>48.661067976548885</v>
      </c>
    </row>
    <row r="84" spans="1:19" ht="13.5" customHeight="1">
      <c r="A84" s="52"/>
      <c r="B84" s="59"/>
      <c r="C84" s="8" t="s">
        <v>88</v>
      </c>
      <c r="D84" s="44">
        <v>184</v>
      </c>
      <c r="E84" s="19">
        <v>163</v>
      </c>
      <c r="F84" s="19">
        <v>173</v>
      </c>
      <c r="G84" s="19">
        <v>191</v>
      </c>
      <c r="H84" s="19">
        <v>547</v>
      </c>
      <c r="I84" s="19">
        <v>928</v>
      </c>
      <c r="J84" s="19">
        <v>945</v>
      </c>
      <c r="K84" s="20">
        <v>3131</v>
      </c>
      <c r="L84" s="21">
        <f>+D84/D$86*100</f>
        <v>23.32065906210393</v>
      </c>
      <c r="M84" s="16">
        <f t="shared" si="19"/>
        <v>24.961715160796324</v>
      </c>
      <c r="N84" s="16">
        <f t="shared" si="19"/>
        <v>26.82170542635659</v>
      </c>
      <c r="O84" s="16">
        <f t="shared" si="19"/>
        <v>22.819593787335723</v>
      </c>
      <c r="P84" s="16">
        <f t="shared" si="19"/>
        <v>24.73993668023519</v>
      </c>
      <c r="Q84" s="16">
        <f t="shared" si="19"/>
        <v>25.286103542234333</v>
      </c>
      <c r="R84" s="16">
        <f t="shared" si="19"/>
        <v>24.757663086193347</v>
      </c>
      <c r="S84" s="16">
        <f t="shared" si="19"/>
        <v>24.805894469973065</v>
      </c>
    </row>
    <row r="85" spans="1:19" ht="13.5" customHeight="1">
      <c r="A85" s="52"/>
      <c r="B85" s="59"/>
      <c r="C85" s="8" t="s">
        <v>89</v>
      </c>
      <c r="D85" s="44">
        <v>240</v>
      </c>
      <c r="E85" s="19">
        <v>183</v>
      </c>
      <c r="F85" s="19">
        <v>184</v>
      </c>
      <c r="G85" s="19">
        <v>247</v>
      </c>
      <c r="H85" s="19">
        <v>620</v>
      </c>
      <c r="I85" s="19">
        <v>980</v>
      </c>
      <c r="J85" s="19">
        <v>895</v>
      </c>
      <c r="K85" s="20">
        <v>3349</v>
      </c>
      <c r="L85" s="21">
        <f>+D85/D$86*100</f>
        <v>30.418250950570343</v>
      </c>
      <c r="M85" s="16">
        <f t="shared" si="19"/>
        <v>28.024502297090354</v>
      </c>
      <c r="N85" s="16">
        <f t="shared" si="19"/>
        <v>28.527131782945737</v>
      </c>
      <c r="O85" s="16">
        <f t="shared" si="19"/>
        <v>29.51015531660693</v>
      </c>
      <c r="P85" s="16">
        <f t="shared" si="19"/>
        <v>28.04161013116237</v>
      </c>
      <c r="Q85" s="16">
        <f t="shared" si="19"/>
        <v>26.70299727520436</v>
      </c>
      <c r="R85" s="16">
        <f t="shared" si="19"/>
        <v>23.447733822373593</v>
      </c>
      <c r="S85" s="16">
        <f t="shared" si="19"/>
        <v>26.533037553478056</v>
      </c>
    </row>
    <row r="86" spans="1:19" ht="13.5" customHeight="1">
      <c r="A86" s="52"/>
      <c r="B86" s="61"/>
      <c r="C86" s="8" t="s">
        <v>0</v>
      </c>
      <c r="D86" s="44">
        <v>789</v>
      </c>
      <c r="E86" s="19">
        <v>653</v>
      </c>
      <c r="F86" s="19">
        <v>645</v>
      </c>
      <c r="G86" s="19">
        <v>837</v>
      </c>
      <c r="H86" s="19">
        <v>2211</v>
      </c>
      <c r="I86" s="19">
        <v>3670</v>
      </c>
      <c r="J86" s="19">
        <v>3817</v>
      </c>
      <c r="K86" s="20">
        <v>12622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67"/>
      <c r="B87" s="59" t="s">
        <v>26</v>
      </c>
      <c r="C87" s="6" t="s">
        <v>87</v>
      </c>
      <c r="D87" s="43">
        <v>111</v>
      </c>
      <c r="E87" s="22">
        <v>86</v>
      </c>
      <c r="F87" s="22">
        <v>65</v>
      </c>
      <c r="G87" s="22">
        <v>117</v>
      </c>
      <c r="H87" s="22">
        <v>281</v>
      </c>
      <c r="I87" s="22">
        <v>586</v>
      </c>
      <c r="J87" s="22">
        <v>662</v>
      </c>
      <c r="K87" s="23">
        <v>1908</v>
      </c>
      <c r="L87" s="21">
        <f>+D87/D$90*100</f>
        <v>47.63948497854077</v>
      </c>
      <c r="M87" s="16">
        <f aca="true" t="shared" si="20" ref="M87:S90">+E87/E$90*100</f>
        <v>45.98930481283423</v>
      </c>
      <c r="N87" s="16">
        <f t="shared" si="20"/>
        <v>38.69047619047619</v>
      </c>
      <c r="O87" s="16">
        <f t="shared" si="20"/>
        <v>50.21459227467812</v>
      </c>
      <c r="P87" s="16">
        <f t="shared" si="20"/>
        <v>43.431221020092735</v>
      </c>
      <c r="Q87" s="16">
        <f t="shared" si="20"/>
        <v>50.04269854824936</v>
      </c>
      <c r="R87" s="16">
        <f t="shared" si="20"/>
        <v>55.30492898913951</v>
      </c>
      <c r="S87" s="16">
        <f t="shared" si="20"/>
        <v>49.739311783107404</v>
      </c>
    </row>
    <row r="88" spans="1:19" ht="13.5" customHeight="1">
      <c r="A88" s="67"/>
      <c r="B88" s="59"/>
      <c r="C88" s="8" t="s">
        <v>88</v>
      </c>
      <c r="D88" s="44">
        <v>58</v>
      </c>
      <c r="E88" s="19">
        <v>35</v>
      </c>
      <c r="F88" s="19">
        <v>50</v>
      </c>
      <c r="G88" s="19">
        <v>61</v>
      </c>
      <c r="H88" s="19">
        <v>166</v>
      </c>
      <c r="I88" s="19">
        <v>285</v>
      </c>
      <c r="J88" s="19">
        <v>287</v>
      </c>
      <c r="K88" s="20">
        <v>942</v>
      </c>
      <c r="L88" s="21">
        <f>+D88/D$90*100</f>
        <v>24.892703862660944</v>
      </c>
      <c r="M88" s="16">
        <f t="shared" si="20"/>
        <v>18.71657754010695</v>
      </c>
      <c r="N88" s="16">
        <f t="shared" si="20"/>
        <v>29.761904761904763</v>
      </c>
      <c r="O88" s="16">
        <f t="shared" si="20"/>
        <v>26.180257510729614</v>
      </c>
      <c r="P88" s="16">
        <f t="shared" si="20"/>
        <v>25.656877897990725</v>
      </c>
      <c r="Q88" s="16">
        <f t="shared" si="20"/>
        <v>24.338172502134928</v>
      </c>
      <c r="R88" s="16">
        <f t="shared" si="20"/>
        <v>23.976608187134502</v>
      </c>
      <c r="S88" s="16">
        <f t="shared" si="20"/>
        <v>24.556830031282587</v>
      </c>
    </row>
    <row r="89" spans="1:19" ht="13.5" customHeight="1">
      <c r="A89" s="67"/>
      <c r="B89" s="59"/>
      <c r="C89" s="8" t="s">
        <v>89</v>
      </c>
      <c r="D89" s="44">
        <v>64</v>
      </c>
      <c r="E89" s="19">
        <v>66</v>
      </c>
      <c r="F89" s="19">
        <v>53</v>
      </c>
      <c r="G89" s="19">
        <v>55</v>
      </c>
      <c r="H89" s="19">
        <v>200</v>
      </c>
      <c r="I89" s="19">
        <v>300</v>
      </c>
      <c r="J89" s="19">
        <v>248</v>
      </c>
      <c r="K89" s="20">
        <v>986</v>
      </c>
      <c r="L89" s="21">
        <f>+D89/D$90*100</f>
        <v>27.467811158798284</v>
      </c>
      <c r="M89" s="16">
        <f t="shared" si="20"/>
        <v>35.294117647058826</v>
      </c>
      <c r="N89" s="16">
        <f t="shared" si="20"/>
        <v>31.547619047619047</v>
      </c>
      <c r="O89" s="16">
        <f t="shared" si="20"/>
        <v>23.605150214592275</v>
      </c>
      <c r="P89" s="16">
        <f t="shared" si="20"/>
        <v>30.911901081916536</v>
      </c>
      <c r="Q89" s="16">
        <f t="shared" si="20"/>
        <v>25.61912894961571</v>
      </c>
      <c r="R89" s="16">
        <f t="shared" si="20"/>
        <v>20.71846282372598</v>
      </c>
      <c r="S89" s="16">
        <f t="shared" si="20"/>
        <v>25.703858185610013</v>
      </c>
    </row>
    <row r="90" spans="1:19" ht="13.5" customHeight="1" thickBot="1">
      <c r="A90" s="67"/>
      <c r="B90" s="61"/>
      <c r="C90" s="8" t="s">
        <v>0</v>
      </c>
      <c r="D90" s="44">
        <v>233</v>
      </c>
      <c r="E90" s="19">
        <v>187</v>
      </c>
      <c r="F90" s="19">
        <v>168</v>
      </c>
      <c r="G90" s="19">
        <v>233</v>
      </c>
      <c r="H90" s="19">
        <v>647</v>
      </c>
      <c r="I90" s="19">
        <v>1171</v>
      </c>
      <c r="J90" s="19">
        <v>1197</v>
      </c>
      <c r="K90" s="20">
        <v>3836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207</v>
      </c>
      <c r="E91" s="32">
        <v>170</v>
      </c>
      <c r="F91" s="32">
        <v>131</v>
      </c>
      <c r="G91" s="32">
        <v>202</v>
      </c>
      <c r="H91" s="32">
        <v>603</v>
      </c>
      <c r="I91" s="32">
        <v>1345</v>
      </c>
      <c r="J91" s="32">
        <v>1492</v>
      </c>
      <c r="K91" s="33">
        <v>4150</v>
      </c>
      <c r="L91" s="34">
        <f>+D91/D$94*100</f>
        <v>45.6953642384106</v>
      </c>
      <c r="M91" s="35">
        <f aca="true" t="shared" si="21" ref="M91:S94">+E91/E$94*100</f>
        <v>51.829268292682926</v>
      </c>
      <c r="N91" s="35">
        <f t="shared" si="21"/>
        <v>43.23432343234324</v>
      </c>
      <c r="O91" s="35">
        <f t="shared" si="21"/>
        <v>50.5</v>
      </c>
      <c r="P91" s="35">
        <f t="shared" si="21"/>
        <v>48.9051094890511</v>
      </c>
      <c r="Q91" s="35">
        <f t="shared" si="21"/>
        <v>50.54490792934987</v>
      </c>
      <c r="R91" s="35">
        <f t="shared" si="21"/>
        <v>54.53216374269005</v>
      </c>
      <c r="S91" s="35">
        <f t="shared" si="21"/>
        <v>51.14616711856051</v>
      </c>
    </row>
    <row r="92" spans="1:19" ht="13.5" customHeight="1">
      <c r="A92" s="67"/>
      <c r="B92" s="59"/>
      <c r="C92" s="8" t="s">
        <v>88</v>
      </c>
      <c r="D92" s="44">
        <v>111</v>
      </c>
      <c r="E92" s="19">
        <v>73</v>
      </c>
      <c r="F92" s="19">
        <v>74</v>
      </c>
      <c r="G92" s="19">
        <v>93</v>
      </c>
      <c r="H92" s="19">
        <v>321</v>
      </c>
      <c r="I92" s="19">
        <v>674</v>
      </c>
      <c r="J92" s="19">
        <v>670</v>
      </c>
      <c r="K92" s="20">
        <v>2016</v>
      </c>
      <c r="L92" s="21">
        <f>+D92/D$94*100</f>
        <v>24.503311258278146</v>
      </c>
      <c r="M92" s="16">
        <f t="shared" si="21"/>
        <v>22.25609756097561</v>
      </c>
      <c r="N92" s="16">
        <f t="shared" si="21"/>
        <v>24.422442244224424</v>
      </c>
      <c r="O92" s="16">
        <f t="shared" si="21"/>
        <v>23.25</v>
      </c>
      <c r="P92" s="16">
        <f t="shared" si="21"/>
        <v>26.034063260340634</v>
      </c>
      <c r="Q92" s="16">
        <f t="shared" si="21"/>
        <v>25.32882375046975</v>
      </c>
      <c r="R92" s="16">
        <f t="shared" si="21"/>
        <v>24.48830409356725</v>
      </c>
      <c r="S92" s="16">
        <f t="shared" si="21"/>
        <v>24.84594527976337</v>
      </c>
    </row>
    <row r="93" spans="1:19" ht="13.5" customHeight="1">
      <c r="A93" s="67"/>
      <c r="B93" s="59"/>
      <c r="C93" s="8" t="s">
        <v>89</v>
      </c>
      <c r="D93" s="44">
        <v>135</v>
      </c>
      <c r="E93" s="19">
        <v>85</v>
      </c>
      <c r="F93" s="19">
        <v>98</v>
      </c>
      <c r="G93" s="19">
        <v>105</v>
      </c>
      <c r="H93" s="19">
        <v>309</v>
      </c>
      <c r="I93" s="19">
        <v>642</v>
      </c>
      <c r="J93" s="19">
        <v>574</v>
      </c>
      <c r="K93" s="20">
        <v>1948</v>
      </c>
      <c r="L93" s="21">
        <f>+D93/D$94*100</f>
        <v>29.80132450331126</v>
      </c>
      <c r="M93" s="16">
        <f t="shared" si="21"/>
        <v>25.914634146341463</v>
      </c>
      <c r="N93" s="16">
        <f t="shared" si="21"/>
        <v>32.34323432343234</v>
      </c>
      <c r="O93" s="16">
        <f t="shared" si="21"/>
        <v>26.25</v>
      </c>
      <c r="P93" s="16">
        <f t="shared" si="21"/>
        <v>25.060827250608277</v>
      </c>
      <c r="Q93" s="16">
        <f t="shared" si="21"/>
        <v>24.126268320180383</v>
      </c>
      <c r="R93" s="16">
        <f t="shared" si="21"/>
        <v>20.97953216374269</v>
      </c>
      <c r="S93" s="16">
        <f t="shared" si="21"/>
        <v>24.007887601676114</v>
      </c>
    </row>
    <row r="94" spans="1:19" ht="13.5" customHeight="1">
      <c r="A94" s="67"/>
      <c r="B94" s="61"/>
      <c r="C94" s="8" t="s">
        <v>0</v>
      </c>
      <c r="D94" s="44">
        <v>453</v>
      </c>
      <c r="E94" s="19">
        <v>328</v>
      </c>
      <c r="F94" s="19">
        <v>303</v>
      </c>
      <c r="G94" s="19">
        <v>400</v>
      </c>
      <c r="H94" s="19">
        <v>1233</v>
      </c>
      <c r="I94" s="19">
        <v>2661</v>
      </c>
      <c r="J94" s="19">
        <v>2736</v>
      </c>
      <c r="K94" s="20">
        <v>8114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67"/>
      <c r="B95" s="59" t="s">
        <v>28</v>
      </c>
      <c r="C95" s="6" t="s">
        <v>87</v>
      </c>
      <c r="D95" s="43">
        <v>85</v>
      </c>
      <c r="E95" s="22">
        <v>79</v>
      </c>
      <c r="F95" s="22">
        <v>83</v>
      </c>
      <c r="G95" s="22">
        <v>102</v>
      </c>
      <c r="H95" s="22">
        <v>363</v>
      </c>
      <c r="I95" s="22">
        <v>894</v>
      </c>
      <c r="J95" s="22">
        <v>1118</v>
      </c>
      <c r="K95" s="23">
        <v>2724</v>
      </c>
      <c r="L95" s="21">
        <f>+D95/D$98*100</f>
        <v>51.515151515151516</v>
      </c>
      <c r="M95" s="16">
        <f aca="true" t="shared" si="22" ref="M95:S98">+E95/E$98*100</f>
        <v>50</v>
      </c>
      <c r="N95" s="16">
        <f t="shared" si="22"/>
        <v>47.159090909090914</v>
      </c>
      <c r="O95" s="16">
        <f t="shared" si="22"/>
        <v>47.66355140186916</v>
      </c>
      <c r="P95" s="16">
        <f t="shared" si="22"/>
        <v>54.34131736526946</v>
      </c>
      <c r="Q95" s="16">
        <f t="shared" si="22"/>
        <v>53.2777115613826</v>
      </c>
      <c r="R95" s="16">
        <f t="shared" si="22"/>
        <v>58.19885476314419</v>
      </c>
      <c r="S95" s="16">
        <f t="shared" si="22"/>
        <v>54.69879518072289</v>
      </c>
    </row>
    <row r="96" spans="1:19" ht="13.5" customHeight="1">
      <c r="A96" s="67"/>
      <c r="B96" s="59"/>
      <c r="C96" s="8" t="s">
        <v>88</v>
      </c>
      <c r="D96" s="44">
        <v>33</v>
      </c>
      <c r="E96" s="19">
        <v>38</v>
      </c>
      <c r="F96" s="19">
        <v>42</v>
      </c>
      <c r="G96" s="19">
        <v>46</v>
      </c>
      <c r="H96" s="19">
        <v>167</v>
      </c>
      <c r="I96" s="19">
        <v>407</v>
      </c>
      <c r="J96" s="19">
        <v>464</v>
      </c>
      <c r="K96" s="20">
        <v>1197</v>
      </c>
      <c r="L96" s="21">
        <f>+D96/D$98*100</f>
        <v>20</v>
      </c>
      <c r="M96" s="16">
        <f t="shared" si="22"/>
        <v>24.050632911392405</v>
      </c>
      <c r="N96" s="16">
        <f t="shared" si="22"/>
        <v>23.863636363636363</v>
      </c>
      <c r="O96" s="16">
        <f t="shared" si="22"/>
        <v>21.49532710280374</v>
      </c>
      <c r="P96" s="16">
        <f t="shared" si="22"/>
        <v>25</v>
      </c>
      <c r="Q96" s="16">
        <f t="shared" si="22"/>
        <v>24.25506555423123</v>
      </c>
      <c r="R96" s="16">
        <f t="shared" si="22"/>
        <v>24.154086413326393</v>
      </c>
      <c r="S96" s="16">
        <f t="shared" si="22"/>
        <v>24.036144578313255</v>
      </c>
    </row>
    <row r="97" spans="1:19" ht="13.5" customHeight="1">
      <c r="A97" s="67"/>
      <c r="B97" s="59"/>
      <c r="C97" s="8" t="s">
        <v>89</v>
      </c>
      <c r="D97" s="44">
        <v>47</v>
      </c>
      <c r="E97" s="19">
        <v>41</v>
      </c>
      <c r="F97" s="19">
        <v>51</v>
      </c>
      <c r="G97" s="19">
        <v>66</v>
      </c>
      <c r="H97" s="19">
        <v>138</v>
      </c>
      <c r="I97" s="19">
        <v>377</v>
      </c>
      <c r="J97" s="19">
        <v>339</v>
      </c>
      <c r="K97" s="20">
        <v>1059</v>
      </c>
      <c r="L97" s="21">
        <f>+D97/D$98*100</f>
        <v>28.484848484848484</v>
      </c>
      <c r="M97" s="16">
        <f t="shared" si="22"/>
        <v>25.949367088607595</v>
      </c>
      <c r="N97" s="16">
        <f t="shared" si="22"/>
        <v>28.97727272727273</v>
      </c>
      <c r="O97" s="16">
        <f t="shared" si="22"/>
        <v>30.8411214953271</v>
      </c>
      <c r="P97" s="16">
        <f t="shared" si="22"/>
        <v>20.65868263473054</v>
      </c>
      <c r="Q97" s="16">
        <f t="shared" si="22"/>
        <v>22.467222884386175</v>
      </c>
      <c r="R97" s="16">
        <f t="shared" si="22"/>
        <v>17.647058823529413</v>
      </c>
      <c r="S97" s="16">
        <f t="shared" si="22"/>
        <v>21.265060240963855</v>
      </c>
    </row>
    <row r="98" spans="1:19" ht="13.5" customHeight="1">
      <c r="A98" s="67"/>
      <c r="B98" s="59"/>
      <c r="C98" s="10" t="s">
        <v>0</v>
      </c>
      <c r="D98" s="45">
        <v>165</v>
      </c>
      <c r="E98" s="24">
        <v>158</v>
      </c>
      <c r="F98" s="24">
        <v>176</v>
      </c>
      <c r="G98" s="24">
        <v>214</v>
      </c>
      <c r="H98" s="24">
        <v>668</v>
      </c>
      <c r="I98" s="24">
        <v>1678</v>
      </c>
      <c r="J98" s="24">
        <v>1921</v>
      </c>
      <c r="K98" s="25">
        <v>4980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46</v>
      </c>
      <c r="E99" s="19">
        <v>34</v>
      </c>
      <c r="F99" s="19">
        <v>27</v>
      </c>
      <c r="G99" s="19">
        <v>48</v>
      </c>
      <c r="H99" s="19">
        <v>136</v>
      </c>
      <c r="I99" s="19">
        <v>402</v>
      </c>
      <c r="J99" s="19">
        <v>518</v>
      </c>
      <c r="K99" s="20">
        <v>1211</v>
      </c>
      <c r="L99" s="26">
        <f>+D99/D$102*100</f>
        <v>46.93877551020408</v>
      </c>
      <c r="M99" s="15">
        <f aca="true" t="shared" si="23" ref="M99:S102">+E99/E$102*100</f>
        <v>47.22222222222222</v>
      </c>
      <c r="N99" s="15">
        <f t="shared" si="23"/>
        <v>38.028169014084504</v>
      </c>
      <c r="O99" s="15">
        <f t="shared" si="23"/>
        <v>50</v>
      </c>
      <c r="P99" s="15">
        <f t="shared" si="23"/>
        <v>42.63322884012539</v>
      </c>
      <c r="Q99" s="15">
        <f t="shared" si="23"/>
        <v>45.6299659477866</v>
      </c>
      <c r="R99" s="15">
        <f t="shared" si="23"/>
        <v>49.80769230769231</v>
      </c>
      <c r="S99" s="15">
        <f t="shared" si="23"/>
        <v>46.992627085758635</v>
      </c>
    </row>
    <row r="100" spans="1:19" ht="13.5" customHeight="1">
      <c r="A100" s="67"/>
      <c r="B100" s="59"/>
      <c r="C100" s="8" t="s">
        <v>88</v>
      </c>
      <c r="D100" s="44">
        <v>26</v>
      </c>
      <c r="E100" s="19">
        <v>13</v>
      </c>
      <c r="F100" s="19">
        <v>23</v>
      </c>
      <c r="G100" s="19">
        <v>24</v>
      </c>
      <c r="H100" s="19">
        <v>91</v>
      </c>
      <c r="I100" s="19">
        <v>208</v>
      </c>
      <c r="J100" s="19">
        <v>278</v>
      </c>
      <c r="K100" s="20">
        <v>663</v>
      </c>
      <c r="L100" s="21">
        <f>+D100/D$102*100</f>
        <v>26.53061224489796</v>
      </c>
      <c r="M100" s="16">
        <f t="shared" si="23"/>
        <v>18.055555555555554</v>
      </c>
      <c r="N100" s="16">
        <f t="shared" si="23"/>
        <v>32.3943661971831</v>
      </c>
      <c r="O100" s="16">
        <f t="shared" si="23"/>
        <v>25</v>
      </c>
      <c r="P100" s="16">
        <f t="shared" si="23"/>
        <v>28.526645768025077</v>
      </c>
      <c r="Q100" s="16">
        <f t="shared" si="23"/>
        <v>23.609534619750285</v>
      </c>
      <c r="R100" s="16">
        <f t="shared" si="23"/>
        <v>26.73076923076923</v>
      </c>
      <c r="S100" s="16">
        <f t="shared" si="23"/>
        <v>25.72759022118743</v>
      </c>
    </row>
    <row r="101" spans="1:19" ht="13.5" customHeight="1">
      <c r="A101" s="67"/>
      <c r="B101" s="59"/>
      <c r="C101" s="8" t="s">
        <v>89</v>
      </c>
      <c r="D101" s="44">
        <v>26</v>
      </c>
      <c r="E101" s="19">
        <v>25</v>
      </c>
      <c r="F101" s="19">
        <v>21</v>
      </c>
      <c r="G101" s="19">
        <v>24</v>
      </c>
      <c r="H101" s="19">
        <v>92</v>
      </c>
      <c r="I101" s="19">
        <v>271</v>
      </c>
      <c r="J101" s="19">
        <v>244</v>
      </c>
      <c r="K101" s="20">
        <v>703</v>
      </c>
      <c r="L101" s="21">
        <f>+D101/D$102*100</f>
        <v>26.53061224489796</v>
      </c>
      <c r="M101" s="16">
        <f t="shared" si="23"/>
        <v>34.72222222222222</v>
      </c>
      <c r="N101" s="16">
        <f t="shared" si="23"/>
        <v>29.577464788732392</v>
      </c>
      <c r="O101" s="16">
        <f t="shared" si="23"/>
        <v>25</v>
      </c>
      <c r="P101" s="16">
        <f t="shared" si="23"/>
        <v>28.84012539184953</v>
      </c>
      <c r="Q101" s="16">
        <f t="shared" si="23"/>
        <v>30.760499432463114</v>
      </c>
      <c r="R101" s="16">
        <f t="shared" si="23"/>
        <v>23.46153846153846</v>
      </c>
      <c r="S101" s="16">
        <f t="shared" si="23"/>
        <v>27.27978269305394</v>
      </c>
    </row>
    <row r="102" spans="1:19" ht="13.5" customHeight="1" thickBot="1">
      <c r="A102" s="67"/>
      <c r="B102" s="62"/>
      <c r="C102" s="28" t="s">
        <v>0</v>
      </c>
      <c r="D102" s="48">
        <v>98</v>
      </c>
      <c r="E102" s="29">
        <v>72</v>
      </c>
      <c r="F102" s="29">
        <v>71</v>
      </c>
      <c r="G102" s="29">
        <v>96</v>
      </c>
      <c r="H102" s="29">
        <v>319</v>
      </c>
      <c r="I102" s="29">
        <v>881</v>
      </c>
      <c r="J102" s="29">
        <v>1040</v>
      </c>
      <c r="K102" s="30">
        <v>2577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71</v>
      </c>
      <c r="E103" s="19">
        <v>59</v>
      </c>
      <c r="F103" s="19">
        <v>72</v>
      </c>
      <c r="G103" s="19">
        <v>141</v>
      </c>
      <c r="H103" s="19">
        <v>395</v>
      </c>
      <c r="I103" s="19">
        <v>867</v>
      </c>
      <c r="J103" s="19">
        <v>868</v>
      </c>
      <c r="K103" s="20">
        <v>2473</v>
      </c>
      <c r="L103" s="21">
        <f>+D103/D$106*100</f>
        <v>51.07913669064749</v>
      </c>
      <c r="M103" s="16">
        <f aca="true" t="shared" si="24" ref="M103:S106">+E103/E$106*100</f>
        <v>43.7037037037037</v>
      </c>
      <c r="N103" s="16">
        <f t="shared" si="24"/>
        <v>50.349650349650354</v>
      </c>
      <c r="O103" s="16">
        <f t="shared" si="24"/>
        <v>56.17529880478087</v>
      </c>
      <c r="P103" s="16">
        <f t="shared" si="24"/>
        <v>51.499348109517605</v>
      </c>
      <c r="Q103" s="16">
        <f t="shared" si="24"/>
        <v>54.391468005018815</v>
      </c>
      <c r="R103" s="16">
        <f t="shared" si="24"/>
        <v>58.25503355704698</v>
      </c>
      <c r="S103" s="16">
        <f t="shared" si="24"/>
        <v>54.724496570037616</v>
      </c>
    </row>
    <row r="104" spans="1:19" ht="13.5" customHeight="1">
      <c r="A104" s="67"/>
      <c r="B104" s="59"/>
      <c r="C104" s="8" t="s">
        <v>88</v>
      </c>
      <c r="D104" s="44">
        <v>27</v>
      </c>
      <c r="E104" s="19">
        <v>33</v>
      </c>
      <c r="F104" s="19">
        <v>37</v>
      </c>
      <c r="G104" s="19">
        <v>59</v>
      </c>
      <c r="H104" s="19">
        <v>176</v>
      </c>
      <c r="I104" s="19">
        <v>392</v>
      </c>
      <c r="J104" s="19">
        <v>362</v>
      </c>
      <c r="K104" s="20">
        <v>1086</v>
      </c>
      <c r="L104" s="21">
        <f>+D104/D$106*100</f>
        <v>19.424460431654676</v>
      </c>
      <c r="M104" s="16">
        <f t="shared" si="24"/>
        <v>24.444444444444443</v>
      </c>
      <c r="N104" s="16">
        <f t="shared" si="24"/>
        <v>25.874125874125873</v>
      </c>
      <c r="O104" s="16">
        <f t="shared" si="24"/>
        <v>23.50597609561753</v>
      </c>
      <c r="P104" s="16">
        <f t="shared" si="24"/>
        <v>22.946544980443285</v>
      </c>
      <c r="Q104" s="16">
        <f t="shared" si="24"/>
        <v>24.592220828105397</v>
      </c>
      <c r="R104" s="16">
        <f t="shared" si="24"/>
        <v>24.295302013422816</v>
      </c>
      <c r="S104" s="16">
        <f t="shared" si="24"/>
        <v>24.031865456959505</v>
      </c>
    </row>
    <row r="105" spans="1:19" ht="13.5" customHeight="1">
      <c r="A105" s="67"/>
      <c r="B105" s="59"/>
      <c r="C105" s="8" t="s">
        <v>89</v>
      </c>
      <c r="D105" s="44">
        <v>41</v>
      </c>
      <c r="E105" s="19">
        <v>43</v>
      </c>
      <c r="F105" s="19">
        <v>34</v>
      </c>
      <c r="G105" s="19">
        <v>51</v>
      </c>
      <c r="H105" s="19">
        <v>196</v>
      </c>
      <c r="I105" s="19">
        <v>335</v>
      </c>
      <c r="J105" s="19">
        <v>260</v>
      </c>
      <c r="K105" s="20">
        <v>960</v>
      </c>
      <c r="L105" s="21">
        <f>+D105/D$106*100</f>
        <v>29.496402877697843</v>
      </c>
      <c r="M105" s="16">
        <f t="shared" si="24"/>
        <v>31.851851851851855</v>
      </c>
      <c r="N105" s="16">
        <f t="shared" si="24"/>
        <v>23.776223776223777</v>
      </c>
      <c r="O105" s="16">
        <f t="shared" si="24"/>
        <v>20.318725099601593</v>
      </c>
      <c r="P105" s="16">
        <f t="shared" si="24"/>
        <v>25.554106910039113</v>
      </c>
      <c r="Q105" s="16">
        <f t="shared" si="24"/>
        <v>21.016311166875784</v>
      </c>
      <c r="R105" s="16">
        <f t="shared" si="24"/>
        <v>17.449664429530202</v>
      </c>
      <c r="S105" s="16">
        <f t="shared" si="24"/>
        <v>21.243637973002876</v>
      </c>
    </row>
    <row r="106" spans="1:19" ht="13.5" customHeight="1" thickBot="1">
      <c r="A106" s="67"/>
      <c r="B106" s="61"/>
      <c r="C106" s="8" t="s">
        <v>0</v>
      </c>
      <c r="D106" s="44">
        <v>139</v>
      </c>
      <c r="E106" s="19">
        <v>135</v>
      </c>
      <c r="F106" s="19">
        <v>143</v>
      </c>
      <c r="G106" s="19">
        <v>251</v>
      </c>
      <c r="H106" s="19">
        <v>767</v>
      </c>
      <c r="I106" s="19">
        <v>1594</v>
      </c>
      <c r="J106" s="19">
        <v>1490</v>
      </c>
      <c r="K106" s="20">
        <v>4519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67</v>
      </c>
      <c r="E107" s="32">
        <v>60</v>
      </c>
      <c r="F107" s="32">
        <v>68</v>
      </c>
      <c r="G107" s="32">
        <v>79</v>
      </c>
      <c r="H107" s="32">
        <v>269</v>
      </c>
      <c r="I107" s="32">
        <v>404</v>
      </c>
      <c r="J107" s="32">
        <v>400</v>
      </c>
      <c r="K107" s="33">
        <v>1347</v>
      </c>
      <c r="L107" s="34">
        <f>+D107/D$110*100</f>
        <v>44.370860927152314</v>
      </c>
      <c r="M107" s="35">
        <f aca="true" t="shared" si="25" ref="M107:S110">+E107/E$110*100</f>
        <v>44.11764705882353</v>
      </c>
      <c r="N107" s="35">
        <f t="shared" si="25"/>
        <v>53.125</v>
      </c>
      <c r="O107" s="35">
        <f t="shared" si="25"/>
        <v>40.30612244897959</v>
      </c>
      <c r="P107" s="35">
        <f t="shared" si="25"/>
        <v>49.08759124087591</v>
      </c>
      <c r="Q107" s="35">
        <f t="shared" si="25"/>
        <v>49.32844932844933</v>
      </c>
      <c r="R107" s="35">
        <f t="shared" si="25"/>
        <v>55.63282336578581</v>
      </c>
      <c r="S107" s="35">
        <f t="shared" si="25"/>
        <v>49.94438264738598</v>
      </c>
    </row>
    <row r="108" spans="1:19" ht="13.5" customHeight="1">
      <c r="A108" s="67"/>
      <c r="B108" s="59"/>
      <c r="C108" s="8" t="s">
        <v>88</v>
      </c>
      <c r="D108" s="44">
        <v>31</v>
      </c>
      <c r="E108" s="19">
        <v>34</v>
      </c>
      <c r="F108" s="19">
        <v>30</v>
      </c>
      <c r="G108" s="19">
        <v>54</v>
      </c>
      <c r="H108" s="19">
        <v>142</v>
      </c>
      <c r="I108" s="19">
        <v>206</v>
      </c>
      <c r="J108" s="19">
        <v>160</v>
      </c>
      <c r="K108" s="20">
        <v>657</v>
      </c>
      <c r="L108" s="21">
        <f>+D108/D$110*100</f>
        <v>20.52980132450331</v>
      </c>
      <c r="M108" s="16">
        <f t="shared" si="25"/>
        <v>25</v>
      </c>
      <c r="N108" s="16">
        <f t="shared" si="25"/>
        <v>23.4375</v>
      </c>
      <c r="O108" s="16">
        <f t="shared" si="25"/>
        <v>27.55102040816326</v>
      </c>
      <c r="P108" s="16">
        <f t="shared" si="25"/>
        <v>25.91240875912409</v>
      </c>
      <c r="Q108" s="16">
        <f t="shared" si="25"/>
        <v>25.152625152625152</v>
      </c>
      <c r="R108" s="16">
        <f t="shared" si="25"/>
        <v>22.253129346314328</v>
      </c>
      <c r="S108" s="16">
        <f t="shared" si="25"/>
        <v>24.360400444938822</v>
      </c>
    </row>
    <row r="109" spans="1:19" ht="13.5" customHeight="1">
      <c r="A109" s="67"/>
      <c r="B109" s="59"/>
      <c r="C109" s="8" t="s">
        <v>89</v>
      </c>
      <c r="D109" s="44">
        <v>53</v>
      </c>
      <c r="E109" s="19">
        <v>42</v>
      </c>
      <c r="F109" s="19">
        <v>30</v>
      </c>
      <c r="G109" s="19">
        <v>63</v>
      </c>
      <c r="H109" s="19">
        <v>137</v>
      </c>
      <c r="I109" s="19">
        <v>209</v>
      </c>
      <c r="J109" s="19">
        <v>159</v>
      </c>
      <c r="K109" s="20">
        <v>693</v>
      </c>
      <c r="L109" s="21">
        <f>+D109/D$110*100</f>
        <v>35.099337748344375</v>
      </c>
      <c r="M109" s="16">
        <f t="shared" si="25"/>
        <v>30.88235294117647</v>
      </c>
      <c r="N109" s="16">
        <f t="shared" si="25"/>
        <v>23.4375</v>
      </c>
      <c r="O109" s="16">
        <f t="shared" si="25"/>
        <v>32.142857142857146</v>
      </c>
      <c r="P109" s="16">
        <f t="shared" si="25"/>
        <v>25</v>
      </c>
      <c r="Q109" s="16">
        <f t="shared" si="25"/>
        <v>25.518925518925517</v>
      </c>
      <c r="R109" s="16">
        <f t="shared" si="25"/>
        <v>22.11404728789986</v>
      </c>
      <c r="S109" s="16">
        <f t="shared" si="25"/>
        <v>25.695216907675196</v>
      </c>
    </row>
    <row r="110" spans="1:19" ht="13.5" customHeight="1">
      <c r="A110" s="67"/>
      <c r="B110" s="61"/>
      <c r="C110" s="8" t="s">
        <v>0</v>
      </c>
      <c r="D110" s="44">
        <v>151</v>
      </c>
      <c r="E110" s="19">
        <v>136</v>
      </c>
      <c r="F110" s="19">
        <v>128</v>
      </c>
      <c r="G110" s="19">
        <v>196</v>
      </c>
      <c r="H110" s="19">
        <v>548</v>
      </c>
      <c r="I110" s="19">
        <v>819</v>
      </c>
      <c r="J110" s="19">
        <v>719</v>
      </c>
      <c r="K110" s="20">
        <v>2697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67"/>
      <c r="B111" s="59" t="s">
        <v>32</v>
      </c>
      <c r="C111" s="6" t="s">
        <v>87</v>
      </c>
      <c r="D111" s="43">
        <v>62</v>
      </c>
      <c r="E111" s="22">
        <v>40</v>
      </c>
      <c r="F111" s="22">
        <v>29</v>
      </c>
      <c r="G111" s="22">
        <v>66</v>
      </c>
      <c r="H111" s="22">
        <v>232</v>
      </c>
      <c r="I111" s="22">
        <v>636</v>
      </c>
      <c r="J111" s="22">
        <v>683</v>
      </c>
      <c r="K111" s="23">
        <v>1748</v>
      </c>
      <c r="L111" s="21">
        <f>+D111/D$114*100</f>
        <v>47.32824427480916</v>
      </c>
      <c r="M111" s="16">
        <f aca="true" t="shared" si="26" ref="M111:S114">+E111/E$114*100</f>
        <v>39.21568627450981</v>
      </c>
      <c r="N111" s="16">
        <f t="shared" si="26"/>
        <v>30.526315789473685</v>
      </c>
      <c r="O111" s="16">
        <f t="shared" si="26"/>
        <v>44.5945945945946</v>
      </c>
      <c r="P111" s="16">
        <f t="shared" si="26"/>
        <v>39.93115318416523</v>
      </c>
      <c r="Q111" s="16">
        <f t="shared" si="26"/>
        <v>44.22809457579972</v>
      </c>
      <c r="R111" s="16">
        <f t="shared" si="26"/>
        <v>49.06609195402299</v>
      </c>
      <c r="S111" s="16">
        <f t="shared" si="26"/>
        <v>44.97041420118343</v>
      </c>
    </row>
    <row r="112" spans="1:19" ht="13.5" customHeight="1">
      <c r="A112" s="67"/>
      <c r="B112" s="59"/>
      <c r="C112" s="8" t="s">
        <v>88</v>
      </c>
      <c r="D112" s="44">
        <v>31</v>
      </c>
      <c r="E112" s="19">
        <v>24</v>
      </c>
      <c r="F112" s="19">
        <v>26</v>
      </c>
      <c r="G112" s="19">
        <v>36</v>
      </c>
      <c r="H112" s="19">
        <v>157</v>
      </c>
      <c r="I112" s="19">
        <v>380</v>
      </c>
      <c r="J112" s="19">
        <v>361</v>
      </c>
      <c r="K112" s="20">
        <v>1015</v>
      </c>
      <c r="L112" s="21">
        <f>+D112/D$114*100</f>
        <v>23.66412213740458</v>
      </c>
      <c r="M112" s="16">
        <f t="shared" si="26"/>
        <v>23.52941176470588</v>
      </c>
      <c r="N112" s="16">
        <f t="shared" si="26"/>
        <v>27.368421052631582</v>
      </c>
      <c r="O112" s="16">
        <f t="shared" si="26"/>
        <v>24.324324324324326</v>
      </c>
      <c r="P112" s="16">
        <f t="shared" si="26"/>
        <v>27.022375215146297</v>
      </c>
      <c r="Q112" s="16">
        <f t="shared" si="26"/>
        <v>26.425591098748264</v>
      </c>
      <c r="R112" s="16">
        <f t="shared" si="26"/>
        <v>25.93390804597701</v>
      </c>
      <c r="S112" s="16">
        <f t="shared" si="26"/>
        <v>26.112683303318757</v>
      </c>
    </row>
    <row r="113" spans="1:19" ht="13.5" customHeight="1">
      <c r="A113" s="67"/>
      <c r="B113" s="59"/>
      <c r="C113" s="8" t="s">
        <v>89</v>
      </c>
      <c r="D113" s="44">
        <v>38</v>
      </c>
      <c r="E113" s="19">
        <v>38</v>
      </c>
      <c r="F113" s="19">
        <v>40</v>
      </c>
      <c r="G113" s="19">
        <v>46</v>
      </c>
      <c r="H113" s="19">
        <v>192</v>
      </c>
      <c r="I113" s="19">
        <v>422</v>
      </c>
      <c r="J113" s="19">
        <v>348</v>
      </c>
      <c r="K113" s="20">
        <v>1124</v>
      </c>
      <c r="L113" s="21">
        <f>+D113/D$114*100</f>
        <v>29.00763358778626</v>
      </c>
      <c r="M113" s="16">
        <f t="shared" si="26"/>
        <v>37.254901960784316</v>
      </c>
      <c r="N113" s="16">
        <f t="shared" si="26"/>
        <v>42.10526315789473</v>
      </c>
      <c r="O113" s="16">
        <f t="shared" si="26"/>
        <v>31.08108108108108</v>
      </c>
      <c r="P113" s="16">
        <f t="shared" si="26"/>
        <v>33.04647160068847</v>
      </c>
      <c r="Q113" s="16">
        <f t="shared" si="26"/>
        <v>29.346314325452017</v>
      </c>
      <c r="R113" s="16">
        <f t="shared" si="26"/>
        <v>25</v>
      </c>
      <c r="S113" s="16">
        <f t="shared" si="26"/>
        <v>28.916902495497816</v>
      </c>
    </row>
    <row r="114" spans="1:19" ht="13.5" customHeight="1">
      <c r="A114" s="67"/>
      <c r="B114" s="59"/>
      <c r="C114" s="10" t="s">
        <v>0</v>
      </c>
      <c r="D114" s="45">
        <v>131</v>
      </c>
      <c r="E114" s="24">
        <v>102</v>
      </c>
      <c r="F114" s="24">
        <v>95</v>
      </c>
      <c r="G114" s="24">
        <v>148</v>
      </c>
      <c r="H114" s="24">
        <v>581</v>
      </c>
      <c r="I114" s="24">
        <v>1438</v>
      </c>
      <c r="J114" s="24">
        <v>1392</v>
      </c>
      <c r="K114" s="25">
        <v>3887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37</v>
      </c>
      <c r="E115" s="19">
        <v>27</v>
      </c>
      <c r="F115" s="19">
        <v>22</v>
      </c>
      <c r="G115" s="19">
        <v>39</v>
      </c>
      <c r="H115" s="19">
        <v>142</v>
      </c>
      <c r="I115" s="19">
        <v>448</v>
      </c>
      <c r="J115" s="19">
        <v>461</v>
      </c>
      <c r="K115" s="20">
        <v>1176</v>
      </c>
      <c r="L115" s="26">
        <f>+D115/D$118*100</f>
        <v>45.67901234567901</v>
      </c>
      <c r="M115" s="15">
        <f aca="true" t="shared" si="27" ref="M115:S118">+E115/E$118*100</f>
        <v>52.94117647058824</v>
      </c>
      <c r="N115" s="15">
        <f t="shared" si="27"/>
        <v>37.28813559322034</v>
      </c>
      <c r="O115" s="15">
        <f t="shared" si="27"/>
        <v>52</v>
      </c>
      <c r="P115" s="15">
        <f t="shared" si="27"/>
        <v>47.97297297297297</v>
      </c>
      <c r="Q115" s="15">
        <f t="shared" si="27"/>
        <v>49.33920704845815</v>
      </c>
      <c r="R115" s="15">
        <f t="shared" si="27"/>
        <v>47.82157676348548</v>
      </c>
      <c r="S115" s="15">
        <f t="shared" si="27"/>
        <v>48.31552999178307</v>
      </c>
    </row>
    <row r="116" spans="1:19" ht="13.5" customHeight="1">
      <c r="A116" s="67"/>
      <c r="B116" s="59"/>
      <c r="C116" s="8" t="s">
        <v>88</v>
      </c>
      <c r="D116" s="44">
        <v>24</v>
      </c>
      <c r="E116" s="19">
        <v>7</v>
      </c>
      <c r="F116" s="19">
        <v>22</v>
      </c>
      <c r="G116" s="19">
        <v>16</v>
      </c>
      <c r="H116" s="19">
        <v>83</v>
      </c>
      <c r="I116" s="19">
        <v>248</v>
      </c>
      <c r="J116" s="19">
        <v>281</v>
      </c>
      <c r="K116" s="20">
        <v>681</v>
      </c>
      <c r="L116" s="21">
        <f>+D116/D$118*100</f>
        <v>29.629629629629626</v>
      </c>
      <c r="M116" s="16">
        <f t="shared" si="27"/>
        <v>13.725490196078432</v>
      </c>
      <c r="N116" s="16">
        <f t="shared" si="27"/>
        <v>37.28813559322034</v>
      </c>
      <c r="O116" s="16">
        <f t="shared" si="27"/>
        <v>21.333333333333336</v>
      </c>
      <c r="P116" s="16">
        <f t="shared" si="27"/>
        <v>28.040540540540544</v>
      </c>
      <c r="Q116" s="16">
        <f t="shared" si="27"/>
        <v>27.312775330396477</v>
      </c>
      <c r="R116" s="16">
        <f t="shared" si="27"/>
        <v>29.149377593361</v>
      </c>
      <c r="S116" s="16">
        <f t="shared" si="27"/>
        <v>27.97863599013969</v>
      </c>
    </row>
    <row r="117" spans="1:19" ht="13.5" customHeight="1">
      <c r="A117" s="67"/>
      <c r="B117" s="59"/>
      <c r="C117" s="8" t="s">
        <v>89</v>
      </c>
      <c r="D117" s="44">
        <v>20</v>
      </c>
      <c r="E117" s="19">
        <v>17</v>
      </c>
      <c r="F117" s="19">
        <v>15</v>
      </c>
      <c r="G117" s="19">
        <v>20</v>
      </c>
      <c r="H117" s="19">
        <v>71</v>
      </c>
      <c r="I117" s="19">
        <v>212</v>
      </c>
      <c r="J117" s="19">
        <v>222</v>
      </c>
      <c r="K117" s="20">
        <v>577</v>
      </c>
      <c r="L117" s="21">
        <f>+D117/D$118*100</f>
        <v>24.691358024691358</v>
      </c>
      <c r="M117" s="16">
        <f t="shared" si="27"/>
        <v>33.33333333333333</v>
      </c>
      <c r="N117" s="16">
        <f t="shared" si="27"/>
        <v>25.423728813559322</v>
      </c>
      <c r="O117" s="16">
        <f t="shared" si="27"/>
        <v>26.666666666666668</v>
      </c>
      <c r="P117" s="16">
        <f t="shared" si="27"/>
        <v>23.986486486486484</v>
      </c>
      <c r="Q117" s="16">
        <f t="shared" si="27"/>
        <v>23.348017621145374</v>
      </c>
      <c r="R117" s="16">
        <f t="shared" si="27"/>
        <v>23.029045643153527</v>
      </c>
      <c r="S117" s="16">
        <f t="shared" si="27"/>
        <v>23.70583401807724</v>
      </c>
    </row>
    <row r="118" spans="1:19" ht="13.5" customHeight="1">
      <c r="A118" s="67"/>
      <c r="B118" s="61"/>
      <c r="C118" s="8" t="s">
        <v>0</v>
      </c>
      <c r="D118" s="44">
        <v>81</v>
      </c>
      <c r="E118" s="19">
        <v>51</v>
      </c>
      <c r="F118" s="19">
        <v>59</v>
      </c>
      <c r="G118" s="19">
        <v>75</v>
      </c>
      <c r="H118" s="19">
        <v>296</v>
      </c>
      <c r="I118" s="19">
        <v>908</v>
      </c>
      <c r="J118" s="19">
        <v>964</v>
      </c>
      <c r="K118" s="20">
        <v>2434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67"/>
      <c r="B119" s="59" t="s">
        <v>34</v>
      </c>
      <c r="C119" s="6" t="s">
        <v>87</v>
      </c>
      <c r="D119" s="43">
        <v>41</v>
      </c>
      <c r="E119" s="22">
        <v>65</v>
      </c>
      <c r="F119" s="22">
        <v>66</v>
      </c>
      <c r="G119" s="22">
        <v>115</v>
      </c>
      <c r="H119" s="22">
        <v>191</v>
      </c>
      <c r="I119" s="22">
        <v>304</v>
      </c>
      <c r="J119" s="22">
        <v>305</v>
      </c>
      <c r="K119" s="23">
        <v>1087</v>
      </c>
      <c r="L119" s="21">
        <f>+D119/D$122*100</f>
        <v>42.2680412371134</v>
      </c>
      <c r="M119" s="16">
        <f aca="true" t="shared" si="28" ref="M119:S122">+E119/E$122*100</f>
        <v>50.3875968992248</v>
      </c>
      <c r="N119" s="16">
        <f t="shared" si="28"/>
        <v>46.808510638297875</v>
      </c>
      <c r="O119" s="16">
        <f t="shared" si="28"/>
        <v>58.080808080808076</v>
      </c>
      <c r="P119" s="16">
        <f t="shared" si="28"/>
        <v>49.48186528497409</v>
      </c>
      <c r="Q119" s="16">
        <f t="shared" si="28"/>
        <v>55.67765567765568</v>
      </c>
      <c r="R119" s="16">
        <f t="shared" si="28"/>
        <v>56.90298507462687</v>
      </c>
      <c r="S119" s="16">
        <f t="shared" si="28"/>
        <v>53.46778160354157</v>
      </c>
    </row>
    <row r="120" spans="1:19" ht="13.5" customHeight="1">
      <c r="A120" s="67"/>
      <c r="B120" s="59"/>
      <c r="C120" s="8" t="s">
        <v>88</v>
      </c>
      <c r="D120" s="44">
        <v>30</v>
      </c>
      <c r="E120" s="19">
        <v>31</v>
      </c>
      <c r="F120" s="19">
        <v>36</v>
      </c>
      <c r="G120" s="19">
        <v>37</v>
      </c>
      <c r="H120" s="19">
        <v>104</v>
      </c>
      <c r="I120" s="19">
        <v>145</v>
      </c>
      <c r="J120" s="19">
        <v>120</v>
      </c>
      <c r="K120" s="20">
        <v>503</v>
      </c>
      <c r="L120" s="21">
        <f>+D120/D$122*100</f>
        <v>30.927835051546392</v>
      </c>
      <c r="M120" s="16">
        <f t="shared" si="28"/>
        <v>24.031007751937985</v>
      </c>
      <c r="N120" s="16">
        <f t="shared" si="28"/>
        <v>25.53191489361702</v>
      </c>
      <c r="O120" s="16">
        <f t="shared" si="28"/>
        <v>18.68686868686869</v>
      </c>
      <c r="P120" s="16">
        <f t="shared" si="28"/>
        <v>26.94300518134715</v>
      </c>
      <c r="Q120" s="16">
        <f t="shared" si="28"/>
        <v>26.55677655677656</v>
      </c>
      <c r="R120" s="16">
        <f t="shared" si="28"/>
        <v>22.388059701492537</v>
      </c>
      <c r="S120" s="16">
        <f t="shared" si="28"/>
        <v>24.74176094441712</v>
      </c>
    </row>
    <row r="121" spans="1:19" ht="13.5" customHeight="1">
      <c r="A121" s="67"/>
      <c r="B121" s="59"/>
      <c r="C121" s="8" t="s">
        <v>89</v>
      </c>
      <c r="D121" s="44">
        <v>26</v>
      </c>
      <c r="E121" s="19">
        <v>33</v>
      </c>
      <c r="F121" s="19">
        <v>39</v>
      </c>
      <c r="G121" s="19">
        <v>46</v>
      </c>
      <c r="H121" s="19">
        <v>91</v>
      </c>
      <c r="I121" s="19">
        <v>97</v>
      </c>
      <c r="J121" s="19">
        <v>111</v>
      </c>
      <c r="K121" s="20">
        <v>443</v>
      </c>
      <c r="L121" s="21">
        <f>+D121/D$122*100</f>
        <v>26.804123711340207</v>
      </c>
      <c r="M121" s="16">
        <f t="shared" si="28"/>
        <v>25.581395348837212</v>
      </c>
      <c r="N121" s="16">
        <f t="shared" si="28"/>
        <v>27.659574468085108</v>
      </c>
      <c r="O121" s="16">
        <f t="shared" si="28"/>
        <v>23.232323232323232</v>
      </c>
      <c r="P121" s="16">
        <f t="shared" si="28"/>
        <v>23.57512953367876</v>
      </c>
      <c r="Q121" s="16">
        <f t="shared" si="28"/>
        <v>17.765567765567766</v>
      </c>
      <c r="R121" s="16">
        <f t="shared" si="28"/>
        <v>20.708955223880597</v>
      </c>
      <c r="S121" s="16">
        <f t="shared" si="28"/>
        <v>21.790457452041316</v>
      </c>
    </row>
    <row r="122" spans="1:19" ht="13.5" customHeight="1">
      <c r="A122" s="67"/>
      <c r="B122" s="59"/>
      <c r="C122" s="10" t="s">
        <v>0</v>
      </c>
      <c r="D122" s="45">
        <v>97</v>
      </c>
      <c r="E122" s="24">
        <v>129</v>
      </c>
      <c r="F122" s="24">
        <v>141</v>
      </c>
      <c r="G122" s="24">
        <v>198</v>
      </c>
      <c r="H122" s="24">
        <v>386</v>
      </c>
      <c r="I122" s="24">
        <v>546</v>
      </c>
      <c r="J122" s="24">
        <v>536</v>
      </c>
      <c r="K122" s="25">
        <v>2033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41</v>
      </c>
      <c r="E123" s="19">
        <v>38</v>
      </c>
      <c r="F123" s="19">
        <v>41</v>
      </c>
      <c r="G123" s="19">
        <v>75</v>
      </c>
      <c r="H123" s="19">
        <v>215</v>
      </c>
      <c r="I123" s="19">
        <v>296</v>
      </c>
      <c r="J123" s="19">
        <v>273</v>
      </c>
      <c r="K123" s="20">
        <v>979</v>
      </c>
      <c r="L123" s="26">
        <f>+D123/D$126*100</f>
        <v>55.4054054054054</v>
      </c>
      <c r="M123" s="15">
        <f aca="true" t="shared" si="29" ref="M123:S126">+E123/E$126*100</f>
        <v>45.78313253012048</v>
      </c>
      <c r="N123" s="15">
        <f t="shared" si="29"/>
        <v>47.674418604651166</v>
      </c>
      <c r="O123" s="15">
        <f t="shared" si="29"/>
        <v>50.33557046979866</v>
      </c>
      <c r="P123" s="15">
        <f t="shared" si="29"/>
        <v>54.292929292929294</v>
      </c>
      <c r="Q123" s="15">
        <f t="shared" si="29"/>
        <v>50.51194539249146</v>
      </c>
      <c r="R123" s="15">
        <f t="shared" si="29"/>
        <v>52.39923224568138</v>
      </c>
      <c r="S123" s="15">
        <f t="shared" si="29"/>
        <v>51.662269129287594</v>
      </c>
    </row>
    <row r="124" spans="1:19" ht="13.5" customHeight="1">
      <c r="A124" s="67"/>
      <c r="B124" s="59"/>
      <c r="C124" s="8" t="s">
        <v>88</v>
      </c>
      <c r="D124" s="44">
        <v>11</v>
      </c>
      <c r="E124" s="19">
        <v>21</v>
      </c>
      <c r="F124" s="19">
        <v>24</v>
      </c>
      <c r="G124" s="19">
        <v>37</v>
      </c>
      <c r="H124" s="19">
        <v>99</v>
      </c>
      <c r="I124" s="19">
        <v>168</v>
      </c>
      <c r="J124" s="19">
        <v>136</v>
      </c>
      <c r="K124" s="20">
        <v>496</v>
      </c>
      <c r="L124" s="21">
        <f>+D124/D$126*100</f>
        <v>14.864864864864865</v>
      </c>
      <c r="M124" s="16">
        <f t="shared" si="29"/>
        <v>25.301204819277107</v>
      </c>
      <c r="N124" s="16">
        <f t="shared" si="29"/>
        <v>27.906976744186046</v>
      </c>
      <c r="O124" s="16">
        <f t="shared" si="29"/>
        <v>24.832214765100673</v>
      </c>
      <c r="P124" s="16">
        <f t="shared" si="29"/>
        <v>25</v>
      </c>
      <c r="Q124" s="16">
        <f t="shared" si="29"/>
        <v>28.668941979522184</v>
      </c>
      <c r="R124" s="16">
        <f t="shared" si="29"/>
        <v>26.103646833013432</v>
      </c>
      <c r="S124" s="16">
        <f t="shared" si="29"/>
        <v>26.17414248021108</v>
      </c>
    </row>
    <row r="125" spans="1:19" ht="13.5" customHeight="1">
      <c r="A125" s="67"/>
      <c r="B125" s="59"/>
      <c r="C125" s="8" t="s">
        <v>89</v>
      </c>
      <c r="D125" s="44">
        <v>22</v>
      </c>
      <c r="E125" s="19">
        <v>24</v>
      </c>
      <c r="F125" s="19">
        <v>21</v>
      </c>
      <c r="G125" s="19">
        <v>37</v>
      </c>
      <c r="H125" s="19">
        <v>82</v>
      </c>
      <c r="I125" s="19">
        <v>122</v>
      </c>
      <c r="J125" s="19">
        <v>112</v>
      </c>
      <c r="K125" s="20">
        <v>420</v>
      </c>
      <c r="L125" s="21">
        <f>+D125/D$126*100</f>
        <v>29.72972972972973</v>
      </c>
      <c r="M125" s="16">
        <f t="shared" si="29"/>
        <v>28.915662650602407</v>
      </c>
      <c r="N125" s="16">
        <f t="shared" si="29"/>
        <v>24.418604651162788</v>
      </c>
      <c r="O125" s="16">
        <f t="shared" si="29"/>
        <v>24.832214765100673</v>
      </c>
      <c r="P125" s="16">
        <f t="shared" si="29"/>
        <v>20.707070707070706</v>
      </c>
      <c r="Q125" s="16">
        <f t="shared" si="29"/>
        <v>20.819112627986346</v>
      </c>
      <c r="R125" s="16">
        <f t="shared" si="29"/>
        <v>21.497120921305182</v>
      </c>
      <c r="S125" s="16">
        <f t="shared" si="29"/>
        <v>22.163588390501317</v>
      </c>
    </row>
    <row r="126" spans="1:19" ht="13.5" customHeight="1">
      <c r="A126" s="67"/>
      <c r="B126" s="61"/>
      <c r="C126" s="8" t="s">
        <v>0</v>
      </c>
      <c r="D126" s="44">
        <v>74</v>
      </c>
      <c r="E126" s="19">
        <v>83</v>
      </c>
      <c r="F126" s="19">
        <v>86</v>
      </c>
      <c r="G126" s="19">
        <v>149</v>
      </c>
      <c r="H126" s="19">
        <v>396</v>
      </c>
      <c r="I126" s="19">
        <v>586</v>
      </c>
      <c r="J126" s="19">
        <v>521</v>
      </c>
      <c r="K126" s="20">
        <v>1895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67"/>
      <c r="B127" s="59" t="s">
        <v>36</v>
      </c>
      <c r="C127" s="6" t="s">
        <v>87</v>
      </c>
      <c r="D127" s="43">
        <v>36</v>
      </c>
      <c r="E127" s="22">
        <v>33</v>
      </c>
      <c r="F127" s="22">
        <v>30</v>
      </c>
      <c r="G127" s="22">
        <v>56</v>
      </c>
      <c r="H127" s="22">
        <v>125</v>
      </c>
      <c r="I127" s="22">
        <v>307</v>
      </c>
      <c r="J127" s="22">
        <v>339</v>
      </c>
      <c r="K127" s="23">
        <v>926</v>
      </c>
      <c r="L127" s="21">
        <f>+D127/D$130*100</f>
        <v>40.909090909090914</v>
      </c>
      <c r="M127" s="16">
        <f aca="true" t="shared" si="30" ref="M127:S130">+E127/E$130*100</f>
        <v>43.42105263157895</v>
      </c>
      <c r="N127" s="16">
        <f t="shared" si="30"/>
        <v>44.776119402985074</v>
      </c>
      <c r="O127" s="16">
        <f t="shared" si="30"/>
        <v>53.333333333333336</v>
      </c>
      <c r="P127" s="16">
        <f t="shared" si="30"/>
        <v>42.955326460481096</v>
      </c>
      <c r="Q127" s="16">
        <f t="shared" si="30"/>
        <v>51.16666666666667</v>
      </c>
      <c r="R127" s="16">
        <f t="shared" si="30"/>
        <v>55.57377049180327</v>
      </c>
      <c r="S127" s="16">
        <f t="shared" si="30"/>
        <v>50.408274360370164</v>
      </c>
    </row>
    <row r="128" spans="1:19" ht="13.5" customHeight="1">
      <c r="A128" s="67"/>
      <c r="B128" s="59"/>
      <c r="C128" s="8" t="s">
        <v>88</v>
      </c>
      <c r="D128" s="44">
        <v>24</v>
      </c>
      <c r="E128" s="19">
        <v>20</v>
      </c>
      <c r="F128" s="19">
        <v>22</v>
      </c>
      <c r="G128" s="19">
        <v>22</v>
      </c>
      <c r="H128" s="19">
        <v>78</v>
      </c>
      <c r="I128" s="19">
        <v>148</v>
      </c>
      <c r="J128" s="19">
        <v>161</v>
      </c>
      <c r="K128" s="20">
        <v>475</v>
      </c>
      <c r="L128" s="21">
        <f>+D128/D$130*100</f>
        <v>27.27272727272727</v>
      </c>
      <c r="M128" s="16">
        <f t="shared" si="30"/>
        <v>26.31578947368421</v>
      </c>
      <c r="N128" s="16">
        <f t="shared" si="30"/>
        <v>32.83582089552239</v>
      </c>
      <c r="O128" s="16">
        <f t="shared" si="30"/>
        <v>20.952380952380953</v>
      </c>
      <c r="P128" s="16">
        <f t="shared" si="30"/>
        <v>26.804123711340207</v>
      </c>
      <c r="Q128" s="16">
        <f t="shared" si="30"/>
        <v>24.666666666666668</v>
      </c>
      <c r="R128" s="16">
        <f t="shared" si="30"/>
        <v>26.39344262295082</v>
      </c>
      <c r="S128" s="16">
        <f t="shared" si="30"/>
        <v>25.857376156777356</v>
      </c>
    </row>
    <row r="129" spans="1:19" ht="13.5" customHeight="1">
      <c r="A129" s="67"/>
      <c r="B129" s="59"/>
      <c r="C129" s="8" t="s">
        <v>89</v>
      </c>
      <c r="D129" s="44">
        <v>28</v>
      </c>
      <c r="E129" s="19">
        <v>23</v>
      </c>
      <c r="F129" s="19">
        <v>15</v>
      </c>
      <c r="G129" s="19">
        <v>27</v>
      </c>
      <c r="H129" s="19">
        <v>88</v>
      </c>
      <c r="I129" s="19">
        <v>145</v>
      </c>
      <c r="J129" s="19">
        <v>110</v>
      </c>
      <c r="K129" s="20">
        <v>436</v>
      </c>
      <c r="L129" s="21">
        <f>+D129/D$130*100</f>
        <v>31.818181818181817</v>
      </c>
      <c r="M129" s="16">
        <f t="shared" si="30"/>
        <v>30.263157894736842</v>
      </c>
      <c r="N129" s="16">
        <f t="shared" si="30"/>
        <v>22.388059701492537</v>
      </c>
      <c r="O129" s="16">
        <f t="shared" si="30"/>
        <v>25.71428571428571</v>
      </c>
      <c r="P129" s="16">
        <f t="shared" si="30"/>
        <v>30.240549828178693</v>
      </c>
      <c r="Q129" s="16">
        <f t="shared" si="30"/>
        <v>24.166666666666668</v>
      </c>
      <c r="R129" s="16">
        <f t="shared" si="30"/>
        <v>18.0327868852459</v>
      </c>
      <c r="S129" s="16">
        <f t="shared" si="30"/>
        <v>23.734349482852476</v>
      </c>
    </row>
    <row r="130" spans="1:19" ht="13.5" customHeight="1">
      <c r="A130" s="67"/>
      <c r="B130" s="59"/>
      <c r="C130" s="10" t="s">
        <v>0</v>
      </c>
      <c r="D130" s="45">
        <v>88</v>
      </c>
      <c r="E130" s="24">
        <v>76</v>
      </c>
      <c r="F130" s="24">
        <v>67</v>
      </c>
      <c r="G130" s="24">
        <v>105</v>
      </c>
      <c r="H130" s="24">
        <v>291</v>
      </c>
      <c r="I130" s="24">
        <v>600</v>
      </c>
      <c r="J130" s="24">
        <v>610</v>
      </c>
      <c r="K130" s="25">
        <v>1837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36</v>
      </c>
      <c r="E131" s="19">
        <v>38</v>
      </c>
      <c r="F131" s="19">
        <v>49</v>
      </c>
      <c r="G131" s="19">
        <v>57</v>
      </c>
      <c r="H131" s="19">
        <v>155</v>
      </c>
      <c r="I131" s="19">
        <v>197</v>
      </c>
      <c r="J131" s="19">
        <v>187</v>
      </c>
      <c r="K131" s="20">
        <v>719</v>
      </c>
      <c r="L131" s="26">
        <f>+D131/D$134*100</f>
        <v>43.373493975903614</v>
      </c>
      <c r="M131" s="15">
        <f aca="true" t="shared" si="31" ref="M131:S134">+E131/E$134*100</f>
        <v>44.18604651162791</v>
      </c>
      <c r="N131" s="15">
        <f t="shared" si="31"/>
        <v>49.494949494949495</v>
      </c>
      <c r="O131" s="15">
        <f t="shared" si="31"/>
        <v>41.911764705882355</v>
      </c>
      <c r="P131" s="15">
        <f t="shared" si="31"/>
        <v>45.857988165680474</v>
      </c>
      <c r="Q131" s="15">
        <f t="shared" si="31"/>
        <v>44.17040358744394</v>
      </c>
      <c r="R131" s="15">
        <f t="shared" si="31"/>
        <v>51.515151515151516</v>
      </c>
      <c r="S131" s="15">
        <f t="shared" si="31"/>
        <v>46.3571889103804</v>
      </c>
    </row>
    <row r="132" spans="1:19" ht="13.5" customHeight="1">
      <c r="A132" s="67"/>
      <c r="B132" s="59"/>
      <c r="C132" s="8" t="s">
        <v>88</v>
      </c>
      <c r="D132" s="44">
        <v>24</v>
      </c>
      <c r="E132" s="19">
        <v>21</v>
      </c>
      <c r="F132" s="19">
        <v>26</v>
      </c>
      <c r="G132" s="19">
        <v>39</v>
      </c>
      <c r="H132" s="19">
        <v>84</v>
      </c>
      <c r="I132" s="19">
        <v>123</v>
      </c>
      <c r="J132" s="19">
        <v>88</v>
      </c>
      <c r="K132" s="20">
        <v>405</v>
      </c>
      <c r="L132" s="21">
        <f>+D132/D$134*100</f>
        <v>28.915662650602407</v>
      </c>
      <c r="M132" s="16">
        <f t="shared" si="31"/>
        <v>24.418604651162788</v>
      </c>
      <c r="N132" s="16">
        <f t="shared" si="31"/>
        <v>26.262626262626267</v>
      </c>
      <c r="O132" s="16">
        <f t="shared" si="31"/>
        <v>28.676470588235293</v>
      </c>
      <c r="P132" s="16">
        <f t="shared" si="31"/>
        <v>24.85207100591716</v>
      </c>
      <c r="Q132" s="16">
        <f t="shared" si="31"/>
        <v>27.57847533632287</v>
      </c>
      <c r="R132" s="16">
        <f t="shared" si="31"/>
        <v>24.242424242424242</v>
      </c>
      <c r="S132" s="16">
        <f t="shared" si="31"/>
        <v>26.11218568665377</v>
      </c>
    </row>
    <row r="133" spans="1:19" ht="13.5" customHeight="1">
      <c r="A133" s="67"/>
      <c r="B133" s="59"/>
      <c r="C133" s="8" t="s">
        <v>89</v>
      </c>
      <c r="D133" s="44">
        <v>23</v>
      </c>
      <c r="E133" s="19">
        <v>27</v>
      </c>
      <c r="F133" s="19">
        <v>24</v>
      </c>
      <c r="G133" s="19">
        <v>40</v>
      </c>
      <c r="H133" s="19">
        <v>99</v>
      </c>
      <c r="I133" s="19">
        <v>126</v>
      </c>
      <c r="J133" s="19">
        <v>88</v>
      </c>
      <c r="K133" s="20">
        <v>427</v>
      </c>
      <c r="L133" s="21">
        <f>+D133/D$134*100</f>
        <v>27.710843373493976</v>
      </c>
      <c r="M133" s="16">
        <f t="shared" si="31"/>
        <v>31.3953488372093</v>
      </c>
      <c r="N133" s="16">
        <f t="shared" si="31"/>
        <v>24.242424242424242</v>
      </c>
      <c r="O133" s="16">
        <f t="shared" si="31"/>
        <v>29.411764705882355</v>
      </c>
      <c r="P133" s="16">
        <f t="shared" si="31"/>
        <v>29.289940828402365</v>
      </c>
      <c r="Q133" s="16">
        <f t="shared" si="31"/>
        <v>28.251121076233183</v>
      </c>
      <c r="R133" s="16">
        <f t="shared" si="31"/>
        <v>24.242424242424242</v>
      </c>
      <c r="S133" s="16">
        <f t="shared" si="31"/>
        <v>27.530625402965832</v>
      </c>
    </row>
    <row r="134" spans="1:19" ht="13.5" customHeight="1">
      <c r="A134" s="67"/>
      <c r="B134" s="65"/>
      <c r="C134" s="8" t="s">
        <v>0</v>
      </c>
      <c r="D134" s="44">
        <v>83</v>
      </c>
      <c r="E134" s="19">
        <v>86</v>
      </c>
      <c r="F134" s="19">
        <v>99</v>
      </c>
      <c r="G134" s="19">
        <v>136</v>
      </c>
      <c r="H134" s="19">
        <v>338</v>
      </c>
      <c r="I134" s="19">
        <v>446</v>
      </c>
      <c r="J134" s="19">
        <v>363</v>
      </c>
      <c r="K134" s="20">
        <v>1551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67"/>
      <c r="B135" s="59" t="s">
        <v>38</v>
      </c>
      <c r="C135" s="6" t="s">
        <v>87</v>
      </c>
      <c r="D135" s="43">
        <v>10</v>
      </c>
      <c r="E135" s="22">
        <v>10</v>
      </c>
      <c r="F135" s="22">
        <v>7</v>
      </c>
      <c r="G135" s="22">
        <v>13</v>
      </c>
      <c r="H135" s="22">
        <v>48</v>
      </c>
      <c r="I135" s="22">
        <v>116</v>
      </c>
      <c r="J135" s="22">
        <v>99</v>
      </c>
      <c r="K135" s="23">
        <v>303</v>
      </c>
      <c r="L135" s="21">
        <f>+D135/D$138*100</f>
        <v>43.47826086956522</v>
      </c>
      <c r="M135" s="16">
        <f aca="true" t="shared" si="32" ref="M135:S138">+E135/E$138*100</f>
        <v>50</v>
      </c>
      <c r="N135" s="16">
        <f t="shared" si="32"/>
        <v>50</v>
      </c>
      <c r="O135" s="16">
        <f t="shared" si="32"/>
        <v>39.39393939393939</v>
      </c>
      <c r="P135" s="16">
        <f t="shared" si="32"/>
        <v>45.714285714285715</v>
      </c>
      <c r="Q135" s="16">
        <f t="shared" si="32"/>
        <v>51.10132158590308</v>
      </c>
      <c r="R135" s="16">
        <f t="shared" si="32"/>
        <v>47.59615384615385</v>
      </c>
      <c r="S135" s="16">
        <f t="shared" si="32"/>
        <v>48.095238095238095</v>
      </c>
    </row>
    <row r="136" spans="1:19" ht="13.5" customHeight="1">
      <c r="A136" s="67"/>
      <c r="B136" s="59"/>
      <c r="C136" s="8" t="s">
        <v>88</v>
      </c>
      <c r="D136" s="44">
        <v>4</v>
      </c>
      <c r="E136" s="19">
        <v>5</v>
      </c>
      <c r="F136" s="19">
        <v>2</v>
      </c>
      <c r="G136" s="19">
        <v>12</v>
      </c>
      <c r="H136" s="19">
        <v>27</v>
      </c>
      <c r="I136" s="19">
        <v>61</v>
      </c>
      <c r="J136" s="19">
        <v>52</v>
      </c>
      <c r="K136" s="20">
        <v>163</v>
      </c>
      <c r="L136" s="21">
        <f>+D136/D$138*100</f>
        <v>17.391304347826086</v>
      </c>
      <c r="M136" s="16">
        <f t="shared" si="32"/>
        <v>25</v>
      </c>
      <c r="N136" s="16">
        <f t="shared" si="32"/>
        <v>14.285714285714285</v>
      </c>
      <c r="O136" s="16">
        <f t="shared" si="32"/>
        <v>36.36363636363637</v>
      </c>
      <c r="P136" s="16">
        <f t="shared" si="32"/>
        <v>25.71428571428571</v>
      </c>
      <c r="Q136" s="16">
        <f t="shared" si="32"/>
        <v>26.87224669603524</v>
      </c>
      <c r="R136" s="16">
        <f t="shared" si="32"/>
        <v>25</v>
      </c>
      <c r="S136" s="16">
        <f t="shared" si="32"/>
        <v>25.873015873015877</v>
      </c>
    </row>
    <row r="137" spans="1:19" ht="13.5" customHeight="1">
      <c r="A137" s="67"/>
      <c r="B137" s="59"/>
      <c r="C137" s="8" t="s">
        <v>89</v>
      </c>
      <c r="D137" s="44">
        <v>9</v>
      </c>
      <c r="E137" s="19">
        <v>5</v>
      </c>
      <c r="F137" s="19">
        <v>5</v>
      </c>
      <c r="G137" s="19">
        <v>8</v>
      </c>
      <c r="H137" s="19">
        <v>30</v>
      </c>
      <c r="I137" s="19">
        <v>50</v>
      </c>
      <c r="J137" s="19">
        <v>57</v>
      </c>
      <c r="K137" s="20">
        <v>164</v>
      </c>
      <c r="L137" s="21">
        <f>+D137/D$138*100</f>
        <v>39.130434782608695</v>
      </c>
      <c r="M137" s="16">
        <f t="shared" si="32"/>
        <v>25</v>
      </c>
      <c r="N137" s="16">
        <f t="shared" si="32"/>
        <v>35.714285714285715</v>
      </c>
      <c r="O137" s="16">
        <f t="shared" si="32"/>
        <v>24.242424242424242</v>
      </c>
      <c r="P137" s="16">
        <f t="shared" si="32"/>
        <v>28.57142857142857</v>
      </c>
      <c r="Q137" s="16">
        <f t="shared" si="32"/>
        <v>22.026431718061673</v>
      </c>
      <c r="R137" s="16">
        <f t="shared" si="32"/>
        <v>27.403846153846157</v>
      </c>
      <c r="S137" s="16">
        <f t="shared" si="32"/>
        <v>26.031746031746035</v>
      </c>
    </row>
    <row r="138" spans="1:19" ht="13.5" customHeight="1">
      <c r="A138" s="67"/>
      <c r="B138" s="59"/>
      <c r="C138" s="10" t="s">
        <v>0</v>
      </c>
      <c r="D138" s="45">
        <v>23</v>
      </c>
      <c r="E138" s="24">
        <v>20</v>
      </c>
      <c r="F138" s="24">
        <v>14</v>
      </c>
      <c r="G138" s="24">
        <v>33</v>
      </c>
      <c r="H138" s="24">
        <v>105</v>
      </c>
      <c r="I138" s="24">
        <v>227</v>
      </c>
      <c r="J138" s="24">
        <v>208</v>
      </c>
      <c r="K138" s="25">
        <v>630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16</v>
      </c>
      <c r="E139" s="19">
        <v>11</v>
      </c>
      <c r="F139" s="19">
        <v>12</v>
      </c>
      <c r="G139" s="19">
        <v>20</v>
      </c>
      <c r="H139" s="19">
        <v>58</v>
      </c>
      <c r="I139" s="19">
        <v>95</v>
      </c>
      <c r="J139" s="19">
        <v>96</v>
      </c>
      <c r="K139" s="20">
        <v>308</v>
      </c>
      <c r="L139" s="26">
        <f>+D139/D$142*100</f>
        <v>64</v>
      </c>
      <c r="M139" s="15">
        <f aca="true" t="shared" si="33" ref="M139:S142">+E139/E$142*100</f>
        <v>57.89473684210527</v>
      </c>
      <c r="N139" s="15">
        <f t="shared" si="33"/>
        <v>48</v>
      </c>
      <c r="O139" s="15">
        <f t="shared" si="33"/>
        <v>34.48275862068966</v>
      </c>
      <c r="P139" s="15">
        <f t="shared" si="33"/>
        <v>42.96296296296296</v>
      </c>
      <c r="Q139" s="15">
        <f t="shared" si="33"/>
        <v>52.77777777777778</v>
      </c>
      <c r="R139" s="15">
        <f t="shared" si="33"/>
        <v>54.85714285714286</v>
      </c>
      <c r="S139" s="15">
        <f t="shared" si="33"/>
        <v>49.91896272285251</v>
      </c>
    </row>
    <row r="140" spans="1:19" ht="13.5" customHeight="1">
      <c r="A140" s="67"/>
      <c r="B140" s="59"/>
      <c r="C140" s="8" t="s">
        <v>88</v>
      </c>
      <c r="D140" s="44">
        <v>5</v>
      </c>
      <c r="E140" s="19">
        <v>3</v>
      </c>
      <c r="F140" s="19">
        <v>5</v>
      </c>
      <c r="G140" s="19">
        <v>11</v>
      </c>
      <c r="H140" s="19">
        <v>28</v>
      </c>
      <c r="I140" s="19">
        <v>40</v>
      </c>
      <c r="J140" s="19">
        <v>43</v>
      </c>
      <c r="K140" s="20">
        <v>135</v>
      </c>
      <c r="L140" s="21">
        <f>+D140/D$142*100</f>
        <v>20</v>
      </c>
      <c r="M140" s="16">
        <f t="shared" si="33"/>
        <v>15.789473684210526</v>
      </c>
      <c r="N140" s="16">
        <f t="shared" si="33"/>
        <v>20</v>
      </c>
      <c r="O140" s="16">
        <f t="shared" si="33"/>
        <v>18.96551724137931</v>
      </c>
      <c r="P140" s="16">
        <f t="shared" si="33"/>
        <v>20.74074074074074</v>
      </c>
      <c r="Q140" s="16">
        <f t="shared" si="33"/>
        <v>22.22222222222222</v>
      </c>
      <c r="R140" s="16">
        <f t="shared" si="33"/>
        <v>24.571428571428573</v>
      </c>
      <c r="S140" s="16">
        <f t="shared" si="33"/>
        <v>21.88006482982172</v>
      </c>
    </row>
    <row r="141" spans="1:19" ht="13.5" customHeight="1">
      <c r="A141" s="67"/>
      <c r="B141" s="59"/>
      <c r="C141" s="8" t="s">
        <v>89</v>
      </c>
      <c r="D141" s="44">
        <v>4</v>
      </c>
      <c r="E141" s="19">
        <v>5</v>
      </c>
      <c r="F141" s="19">
        <v>8</v>
      </c>
      <c r="G141" s="19">
        <v>27</v>
      </c>
      <c r="H141" s="19">
        <v>49</v>
      </c>
      <c r="I141" s="19">
        <v>45</v>
      </c>
      <c r="J141" s="19">
        <v>36</v>
      </c>
      <c r="K141" s="20">
        <v>174</v>
      </c>
      <c r="L141" s="21">
        <f>+D141/D$142*100</f>
        <v>16</v>
      </c>
      <c r="M141" s="16">
        <f t="shared" si="33"/>
        <v>26.31578947368421</v>
      </c>
      <c r="N141" s="16">
        <f t="shared" si="33"/>
        <v>32</v>
      </c>
      <c r="O141" s="16">
        <f t="shared" si="33"/>
        <v>46.55172413793103</v>
      </c>
      <c r="P141" s="16">
        <f t="shared" si="33"/>
        <v>36.2962962962963</v>
      </c>
      <c r="Q141" s="16">
        <f t="shared" si="33"/>
        <v>25</v>
      </c>
      <c r="R141" s="16">
        <f t="shared" si="33"/>
        <v>20.57142857142857</v>
      </c>
      <c r="S141" s="16">
        <f t="shared" si="33"/>
        <v>28.200972447325768</v>
      </c>
    </row>
    <row r="142" spans="1:19" ht="13.5" customHeight="1" thickBot="1">
      <c r="A142" s="67"/>
      <c r="B142" s="62"/>
      <c r="C142" s="28" t="s">
        <v>0</v>
      </c>
      <c r="D142" s="48">
        <v>25</v>
      </c>
      <c r="E142" s="29">
        <v>19</v>
      </c>
      <c r="F142" s="29">
        <v>25</v>
      </c>
      <c r="G142" s="29">
        <v>58</v>
      </c>
      <c r="H142" s="29">
        <v>135</v>
      </c>
      <c r="I142" s="29">
        <v>180</v>
      </c>
      <c r="J142" s="29">
        <v>175</v>
      </c>
      <c r="K142" s="30">
        <v>617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48</v>
      </c>
      <c r="E143" s="19">
        <v>44</v>
      </c>
      <c r="F143" s="19">
        <v>54</v>
      </c>
      <c r="G143" s="19">
        <v>96</v>
      </c>
      <c r="H143" s="19">
        <v>240</v>
      </c>
      <c r="I143" s="19">
        <v>354</v>
      </c>
      <c r="J143" s="19">
        <v>394</v>
      </c>
      <c r="K143" s="20">
        <v>1230</v>
      </c>
      <c r="L143" s="21">
        <f>+D143/D$146*100</f>
        <v>37.79527559055118</v>
      </c>
      <c r="M143" s="16">
        <f aca="true" t="shared" si="34" ref="M143:S146">+E143/E$146*100</f>
        <v>44.44444444444444</v>
      </c>
      <c r="N143" s="16">
        <f t="shared" si="34"/>
        <v>42.51968503937008</v>
      </c>
      <c r="O143" s="16">
        <f t="shared" si="34"/>
        <v>51.61290322580645</v>
      </c>
      <c r="P143" s="16">
        <f t="shared" si="34"/>
        <v>46.69260700389105</v>
      </c>
      <c r="Q143" s="16">
        <f t="shared" si="34"/>
        <v>46.82539682539682</v>
      </c>
      <c r="R143" s="16">
        <f t="shared" si="34"/>
        <v>55.259467040673215</v>
      </c>
      <c r="S143" s="16">
        <f t="shared" si="34"/>
        <v>48.77081681205392</v>
      </c>
    </row>
    <row r="144" spans="1:19" ht="13.5" customHeight="1">
      <c r="A144" s="67"/>
      <c r="B144" s="59"/>
      <c r="C144" s="8" t="s">
        <v>88</v>
      </c>
      <c r="D144" s="44">
        <v>39</v>
      </c>
      <c r="E144" s="19">
        <v>28</v>
      </c>
      <c r="F144" s="19">
        <v>38</v>
      </c>
      <c r="G144" s="19">
        <v>42</v>
      </c>
      <c r="H144" s="19">
        <v>138</v>
      </c>
      <c r="I144" s="19">
        <v>200</v>
      </c>
      <c r="J144" s="19">
        <v>163</v>
      </c>
      <c r="K144" s="20">
        <v>648</v>
      </c>
      <c r="L144" s="21">
        <f>+D144/D$146*100</f>
        <v>30.708661417322837</v>
      </c>
      <c r="M144" s="16">
        <f t="shared" si="34"/>
        <v>28.28282828282828</v>
      </c>
      <c r="N144" s="16">
        <f t="shared" si="34"/>
        <v>29.92125984251969</v>
      </c>
      <c r="O144" s="16">
        <f t="shared" si="34"/>
        <v>22.58064516129032</v>
      </c>
      <c r="P144" s="16">
        <f t="shared" si="34"/>
        <v>26.848249027237355</v>
      </c>
      <c r="Q144" s="16">
        <f t="shared" si="34"/>
        <v>26.455026455026452</v>
      </c>
      <c r="R144" s="16">
        <f t="shared" si="34"/>
        <v>22.861150070126225</v>
      </c>
      <c r="S144" s="16">
        <f t="shared" si="34"/>
        <v>25.693893735130846</v>
      </c>
    </row>
    <row r="145" spans="1:19" ht="13.5" customHeight="1">
      <c r="A145" s="67"/>
      <c r="B145" s="59"/>
      <c r="C145" s="8" t="s">
        <v>89</v>
      </c>
      <c r="D145" s="44">
        <v>40</v>
      </c>
      <c r="E145" s="19">
        <v>27</v>
      </c>
      <c r="F145" s="19">
        <v>35</v>
      </c>
      <c r="G145" s="19">
        <v>48</v>
      </c>
      <c r="H145" s="19">
        <v>136</v>
      </c>
      <c r="I145" s="19">
        <v>202</v>
      </c>
      <c r="J145" s="19">
        <v>156</v>
      </c>
      <c r="K145" s="20">
        <v>644</v>
      </c>
      <c r="L145" s="21">
        <f>+D145/D$146*100</f>
        <v>31.496062992125985</v>
      </c>
      <c r="M145" s="16">
        <f t="shared" si="34"/>
        <v>27.27272727272727</v>
      </c>
      <c r="N145" s="16">
        <f t="shared" si="34"/>
        <v>27.559055118110237</v>
      </c>
      <c r="O145" s="16">
        <f t="shared" si="34"/>
        <v>25.806451612903224</v>
      </c>
      <c r="P145" s="16">
        <f t="shared" si="34"/>
        <v>26.459143968871597</v>
      </c>
      <c r="Q145" s="16">
        <f t="shared" si="34"/>
        <v>26.71957671957672</v>
      </c>
      <c r="R145" s="16">
        <f t="shared" si="34"/>
        <v>21.87938288920056</v>
      </c>
      <c r="S145" s="16">
        <f t="shared" si="34"/>
        <v>25.535289452815224</v>
      </c>
    </row>
    <row r="146" spans="1:19" ht="13.5" customHeight="1">
      <c r="A146" s="67"/>
      <c r="B146" s="59"/>
      <c r="C146" s="10" t="s">
        <v>0</v>
      </c>
      <c r="D146" s="45">
        <v>127</v>
      </c>
      <c r="E146" s="24">
        <v>99</v>
      </c>
      <c r="F146" s="24">
        <v>127</v>
      </c>
      <c r="G146" s="24">
        <v>186</v>
      </c>
      <c r="H146" s="24">
        <v>514</v>
      </c>
      <c r="I146" s="24">
        <v>756</v>
      </c>
      <c r="J146" s="24">
        <v>713</v>
      </c>
      <c r="K146" s="25">
        <v>2522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6</v>
      </c>
      <c r="E147" s="19">
        <v>12</v>
      </c>
      <c r="F147" s="19">
        <v>18</v>
      </c>
      <c r="G147" s="19">
        <v>18</v>
      </c>
      <c r="H147" s="19">
        <v>57</v>
      </c>
      <c r="I147" s="19">
        <v>88</v>
      </c>
      <c r="J147" s="19">
        <v>78</v>
      </c>
      <c r="K147" s="20">
        <v>277</v>
      </c>
      <c r="L147" s="26">
        <f>+D147/D$150*100</f>
        <v>25</v>
      </c>
      <c r="M147" s="15">
        <f aca="true" t="shared" si="35" ref="M147:S150">+E147/E$150*100</f>
        <v>42.857142857142854</v>
      </c>
      <c r="N147" s="15">
        <f t="shared" si="35"/>
        <v>54.54545454545454</v>
      </c>
      <c r="O147" s="15">
        <f t="shared" si="35"/>
        <v>33.9622641509434</v>
      </c>
      <c r="P147" s="15">
        <f t="shared" si="35"/>
        <v>46.72131147540984</v>
      </c>
      <c r="Q147" s="15">
        <f t="shared" si="35"/>
        <v>59.06040268456376</v>
      </c>
      <c r="R147" s="15">
        <f t="shared" si="35"/>
        <v>58.64661654135338</v>
      </c>
      <c r="S147" s="15">
        <f t="shared" si="35"/>
        <v>51.107011070110694</v>
      </c>
    </row>
    <row r="148" spans="1:19" ht="13.5" customHeight="1">
      <c r="A148" s="52"/>
      <c r="B148" s="59"/>
      <c r="C148" s="8" t="s">
        <v>88</v>
      </c>
      <c r="D148" s="44">
        <v>9</v>
      </c>
      <c r="E148" s="19">
        <v>4</v>
      </c>
      <c r="F148" s="19">
        <v>10</v>
      </c>
      <c r="G148" s="19">
        <v>19</v>
      </c>
      <c r="H148" s="19">
        <v>34</v>
      </c>
      <c r="I148" s="19">
        <v>31</v>
      </c>
      <c r="J148" s="19">
        <v>35</v>
      </c>
      <c r="K148" s="20">
        <v>142</v>
      </c>
      <c r="L148" s="21">
        <f>+D148/D$150*100</f>
        <v>37.5</v>
      </c>
      <c r="M148" s="16">
        <f t="shared" si="35"/>
        <v>14.285714285714285</v>
      </c>
      <c r="N148" s="16">
        <f t="shared" si="35"/>
        <v>30.303030303030305</v>
      </c>
      <c r="O148" s="16">
        <f t="shared" si="35"/>
        <v>35.84905660377358</v>
      </c>
      <c r="P148" s="16">
        <f t="shared" si="35"/>
        <v>27.86885245901639</v>
      </c>
      <c r="Q148" s="16">
        <f t="shared" si="35"/>
        <v>20.80536912751678</v>
      </c>
      <c r="R148" s="16">
        <f t="shared" si="35"/>
        <v>26.31578947368421</v>
      </c>
      <c r="S148" s="16">
        <f t="shared" si="35"/>
        <v>26.199261992619927</v>
      </c>
    </row>
    <row r="149" spans="1:19" ht="13.5" customHeight="1">
      <c r="A149" s="52"/>
      <c r="B149" s="59"/>
      <c r="C149" s="8" t="s">
        <v>89</v>
      </c>
      <c r="D149" s="44">
        <v>9</v>
      </c>
      <c r="E149" s="19">
        <v>12</v>
      </c>
      <c r="F149" s="19">
        <v>5</v>
      </c>
      <c r="G149" s="19">
        <v>16</v>
      </c>
      <c r="H149" s="19">
        <v>31</v>
      </c>
      <c r="I149" s="19">
        <v>30</v>
      </c>
      <c r="J149" s="19">
        <v>20</v>
      </c>
      <c r="K149" s="20">
        <v>123</v>
      </c>
      <c r="L149" s="21">
        <f>+D149/D$150*100</f>
        <v>37.5</v>
      </c>
      <c r="M149" s="16">
        <f t="shared" si="35"/>
        <v>42.857142857142854</v>
      </c>
      <c r="N149" s="16">
        <f t="shared" si="35"/>
        <v>15.151515151515152</v>
      </c>
      <c r="O149" s="16">
        <f t="shared" si="35"/>
        <v>30.18867924528302</v>
      </c>
      <c r="P149" s="16">
        <f t="shared" si="35"/>
        <v>25.40983606557377</v>
      </c>
      <c r="Q149" s="16">
        <f t="shared" si="35"/>
        <v>20.13422818791946</v>
      </c>
      <c r="R149" s="16">
        <f t="shared" si="35"/>
        <v>15.037593984962406</v>
      </c>
      <c r="S149" s="16">
        <f t="shared" si="35"/>
        <v>22.693726937269375</v>
      </c>
    </row>
    <row r="150" spans="1:19" ht="13.5" customHeight="1">
      <c r="A150" s="52"/>
      <c r="B150" s="61"/>
      <c r="C150" s="8" t="s">
        <v>0</v>
      </c>
      <c r="D150" s="44">
        <v>24</v>
      </c>
      <c r="E150" s="19">
        <v>28</v>
      </c>
      <c r="F150" s="19">
        <v>33</v>
      </c>
      <c r="G150" s="19">
        <v>53</v>
      </c>
      <c r="H150" s="19">
        <v>122</v>
      </c>
      <c r="I150" s="19">
        <v>149</v>
      </c>
      <c r="J150" s="19">
        <v>133</v>
      </c>
      <c r="K150" s="20">
        <v>542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67"/>
      <c r="B151" s="59" t="s">
        <v>42</v>
      </c>
      <c r="C151" s="6" t="s">
        <v>87</v>
      </c>
      <c r="D151" s="43">
        <v>3</v>
      </c>
      <c r="E151" s="22">
        <v>5</v>
      </c>
      <c r="F151" s="22">
        <v>3</v>
      </c>
      <c r="G151" s="22">
        <v>18</v>
      </c>
      <c r="H151" s="22">
        <v>42</v>
      </c>
      <c r="I151" s="22">
        <v>63</v>
      </c>
      <c r="J151" s="22">
        <v>45</v>
      </c>
      <c r="K151" s="23">
        <v>179</v>
      </c>
      <c r="L151" s="21">
        <f>+D151/D$154*100</f>
        <v>23.076923076923077</v>
      </c>
      <c r="M151" s="16">
        <f aca="true" t="shared" si="36" ref="M151:S154">+E151/E$154*100</f>
        <v>38.46153846153847</v>
      </c>
      <c r="N151" s="16">
        <f t="shared" si="36"/>
        <v>30</v>
      </c>
      <c r="O151" s="16">
        <f t="shared" si="36"/>
        <v>60</v>
      </c>
      <c r="P151" s="16">
        <f t="shared" si="36"/>
        <v>60.86956521739131</v>
      </c>
      <c r="Q151" s="16">
        <f t="shared" si="36"/>
        <v>55.26315789473685</v>
      </c>
      <c r="R151" s="16">
        <f t="shared" si="36"/>
        <v>57.692307692307686</v>
      </c>
      <c r="S151" s="16">
        <f t="shared" si="36"/>
        <v>54.74006116207951</v>
      </c>
    </row>
    <row r="152" spans="1:19" ht="13.5" customHeight="1">
      <c r="A152" s="67"/>
      <c r="B152" s="59"/>
      <c r="C152" s="8" t="s">
        <v>88</v>
      </c>
      <c r="D152" s="44">
        <v>6</v>
      </c>
      <c r="E152" s="19">
        <v>5</v>
      </c>
      <c r="F152" s="19">
        <v>1</v>
      </c>
      <c r="G152" s="19">
        <v>8</v>
      </c>
      <c r="H152" s="19">
        <v>12</v>
      </c>
      <c r="I152" s="19">
        <v>27</v>
      </c>
      <c r="J152" s="19">
        <v>22</v>
      </c>
      <c r="K152" s="20">
        <v>81</v>
      </c>
      <c r="L152" s="21">
        <f>+D152/D$154*100</f>
        <v>46.15384615384615</v>
      </c>
      <c r="M152" s="16">
        <f t="shared" si="36"/>
        <v>38.46153846153847</v>
      </c>
      <c r="N152" s="16">
        <f t="shared" si="36"/>
        <v>10</v>
      </c>
      <c r="O152" s="16">
        <f t="shared" si="36"/>
        <v>26.666666666666668</v>
      </c>
      <c r="P152" s="16">
        <f t="shared" si="36"/>
        <v>17.391304347826086</v>
      </c>
      <c r="Q152" s="16">
        <f t="shared" si="36"/>
        <v>23.684210526315788</v>
      </c>
      <c r="R152" s="16">
        <f t="shared" si="36"/>
        <v>28.205128205128204</v>
      </c>
      <c r="S152" s="16">
        <f t="shared" si="36"/>
        <v>24.770642201834864</v>
      </c>
    </row>
    <row r="153" spans="1:19" ht="13.5" customHeight="1">
      <c r="A153" s="67"/>
      <c r="B153" s="59"/>
      <c r="C153" s="8" t="s">
        <v>89</v>
      </c>
      <c r="D153" s="44">
        <v>4</v>
      </c>
      <c r="E153" s="19">
        <v>3</v>
      </c>
      <c r="F153" s="19">
        <v>6</v>
      </c>
      <c r="G153" s="19">
        <v>4</v>
      </c>
      <c r="H153" s="19">
        <v>15</v>
      </c>
      <c r="I153" s="19">
        <v>24</v>
      </c>
      <c r="J153" s="19">
        <v>11</v>
      </c>
      <c r="K153" s="20">
        <v>67</v>
      </c>
      <c r="L153" s="21">
        <f>+D153/D$154*100</f>
        <v>30.76923076923077</v>
      </c>
      <c r="M153" s="16">
        <f t="shared" si="36"/>
        <v>23.076923076923077</v>
      </c>
      <c r="N153" s="16">
        <f t="shared" si="36"/>
        <v>60</v>
      </c>
      <c r="O153" s="16">
        <f t="shared" si="36"/>
        <v>13.333333333333334</v>
      </c>
      <c r="P153" s="16">
        <f t="shared" si="36"/>
        <v>21.73913043478261</v>
      </c>
      <c r="Q153" s="16">
        <f t="shared" si="36"/>
        <v>21.052631578947366</v>
      </c>
      <c r="R153" s="16">
        <f t="shared" si="36"/>
        <v>14.102564102564102</v>
      </c>
      <c r="S153" s="16">
        <f t="shared" si="36"/>
        <v>20.489296636085626</v>
      </c>
    </row>
    <row r="154" spans="1:19" ht="13.5" customHeight="1">
      <c r="A154" s="67"/>
      <c r="B154" s="59"/>
      <c r="C154" s="10" t="s">
        <v>0</v>
      </c>
      <c r="D154" s="45">
        <v>13</v>
      </c>
      <c r="E154" s="24">
        <v>13</v>
      </c>
      <c r="F154" s="24">
        <v>10</v>
      </c>
      <c r="G154" s="24">
        <v>30</v>
      </c>
      <c r="H154" s="24">
        <v>69</v>
      </c>
      <c r="I154" s="24">
        <v>114</v>
      </c>
      <c r="J154" s="24">
        <v>78</v>
      </c>
      <c r="K154" s="25">
        <v>327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21</v>
      </c>
      <c r="E155" s="19">
        <v>11</v>
      </c>
      <c r="F155" s="19">
        <v>17</v>
      </c>
      <c r="G155" s="19">
        <v>20</v>
      </c>
      <c r="H155" s="19">
        <v>69</v>
      </c>
      <c r="I155" s="19">
        <v>97</v>
      </c>
      <c r="J155" s="19">
        <v>91</v>
      </c>
      <c r="K155" s="20">
        <v>326</v>
      </c>
      <c r="L155" s="26">
        <f>+D155/D$158*100</f>
        <v>63.63636363636363</v>
      </c>
      <c r="M155" s="15">
        <f aca="true" t="shared" si="37" ref="M155:S158">+E155/E$158*100</f>
        <v>61.111111111111114</v>
      </c>
      <c r="N155" s="15">
        <f t="shared" si="37"/>
        <v>50</v>
      </c>
      <c r="O155" s="15">
        <f t="shared" si="37"/>
        <v>51.28205128205128</v>
      </c>
      <c r="P155" s="15">
        <f t="shared" si="37"/>
        <v>55.2</v>
      </c>
      <c r="Q155" s="15">
        <f t="shared" si="37"/>
        <v>59.14634146341463</v>
      </c>
      <c r="R155" s="15">
        <f t="shared" si="37"/>
        <v>59.86842105263158</v>
      </c>
      <c r="S155" s="15">
        <f t="shared" si="37"/>
        <v>57.69911504424778</v>
      </c>
    </row>
    <row r="156" spans="1:19" ht="13.5" customHeight="1">
      <c r="A156" s="52"/>
      <c r="B156" s="59"/>
      <c r="C156" s="8" t="s">
        <v>88</v>
      </c>
      <c r="D156" s="44">
        <v>7</v>
      </c>
      <c r="E156" s="19">
        <v>4</v>
      </c>
      <c r="F156" s="19">
        <v>10</v>
      </c>
      <c r="G156" s="19">
        <v>13</v>
      </c>
      <c r="H156" s="19">
        <v>37</v>
      </c>
      <c r="I156" s="19">
        <v>35</v>
      </c>
      <c r="J156" s="19">
        <v>36</v>
      </c>
      <c r="K156" s="20">
        <v>142</v>
      </c>
      <c r="L156" s="21">
        <f>+D156/D$158*100</f>
        <v>21.21212121212121</v>
      </c>
      <c r="M156" s="16">
        <f t="shared" si="37"/>
        <v>22.22222222222222</v>
      </c>
      <c r="N156" s="16">
        <f t="shared" si="37"/>
        <v>29.411764705882355</v>
      </c>
      <c r="O156" s="16">
        <f t="shared" si="37"/>
        <v>33.33333333333333</v>
      </c>
      <c r="P156" s="16">
        <f t="shared" si="37"/>
        <v>29.599999999999998</v>
      </c>
      <c r="Q156" s="16">
        <f t="shared" si="37"/>
        <v>21.341463414634145</v>
      </c>
      <c r="R156" s="16">
        <f t="shared" si="37"/>
        <v>23.684210526315788</v>
      </c>
      <c r="S156" s="16">
        <f t="shared" si="37"/>
        <v>25.13274336283186</v>
      </c>
    </row>
    <row r="157" spans="1:19" ht="13.5" customHeight="1">
      <c r="A157" s="52"/>
      <c r="B157" s="59"/>
      <c r="C157" s="8" t="s">
        <v>89</v>
      </c>
      <c r="D157" s="44">
        <v>5</v>
      </c>
      <c r="E157" s="19">
        <v>3</v>
      </c>
      <c r="F157" s="19">
        <v>7</v>
      </c>
      <c r="G157" s="19">
        <v>6</v>
      </c>
      <c r="H157" s="19">
        <v>19</v>
      </c>
      <c r="I157" s="19">
        <v>32</v>
      </c>
      <c r="J157" s="19">
        <v>25</v>
      </c>
      <c r="K157" s="20">
        <v>97</v>
      </c>
      <c r="L157" s="21">
        <f>+D157/D$158*100</f>
        <v>15.151515151515152</v>
      </c>
      <c r="M157" s="16">
        <f t="shared" si="37"/>
        <v>16.666666666666664</v>
      </c>
      <c r="N157" s="16">
        <f t="shared" si="37"/>
        <v>20.588235294117645</v>
      </c>
      <c r="O157" s="16">
        <f t="shared" si="37"/>
        <v>15.384615384615385</v>
      </c>
      <c r="P157" s="16">
        <f t="shared" si="37"/>
        <v>15.2</v>
      </c>
      <c r="Q157" s="16">
        <f t="shared" si="37"/>
        <v>19.51219512195122</v>
      </c>
      <c r="R157" s="16">
        <f t="shared" si="37"/>
        <v>16.447368421052634</v>
      </c>
      <c r="S157" s="16">
        <f t="shared" si="37"/>
        <v>17.168141592920357</v>
      </c>
    </row>
    <row r="158" spans="1:19" ht="13.5" customHeight="1">
      <c r="A158" s="52"/>
      <c r="B158" s="61"/>
      <c r="C158" s="8" t="s">
        <v>0</v>
      </c>
      <c r="D158" s="44">
        <v>33</v>
      </c>
      <c r="E158" s="19">
        <v>18</v>
      </c>
      <c r="F158" s="19">
        <v>34</v>
      </c>
      <c r="G158" s="19">
        <v>39</v>
      </c>
      <c r="H158" s="19">
        <v>125</v>
      </c>
      <c r="I158" s="19">
        <v>164</v>
      </c>
      <c r="J158" s="19">
        <v>152</v>
      </c>
      <c r="K158" s="20">
        <v>565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67"/>
      <c r="B159" s="59" t="s">
        <v>44</v>
      </c>
      <c r="C159" s="6" t="s">
        <v>87</v>
      </c>
      <c r="D159" s="43">
        <v>3</v>
      </c>
      <c r="E159" s="22">
        <v>9</v>
      </c>
      <c r="F159" s="22">
        <v>9</v>
      </c>
      <c r="G159" s="22">
        <v>12</v>
      </c>
      <c r="H159" s="22">
        <v>48</v>
      </c>
      <c r="I159" s="22">
        <v>54</v>
      </c>
      <c r="J159" s="22">
        <v>58</v>
      </c>
      <c r="K159" s="23">
        <v>193</v>
      </c>
      <c r="L159" s="21">
        <f>+D159/D$162*100</f>
        <v>37.5</v>
      </c>
      <c r="M159" s="16">
        <f aca="true" t="shared" si="38" ref="M159:S162">+E159/E$162*100</f>
        <v>50</v>
      </c>
      <c r="N159" s="16">
        <f t="shared" si="38"/>
        <v>56.25</v>
      </c>
      <c r="O159" s="16">
        <f t="shared" si="38"/>
        <v>36.36363636363637</v>
      </c>
      <c r="P159" s="16">
        <f t="shared" si="38"/>
        <v>53.93258426966292</v>
      </c>
      <c r="Q159" s="16">
        <f t="shared" si="38"/>
        <v>57.446808510638306</v>
      </c>
      <c r="R159" s="16">
        <f t="shared" si="38"/>
        <v>63.73626373626373</v>
      </c>
      <c r="S159" s="16">
        <f t="shared" si="38"/>
        <v>55.30085959885387</v>
      </c>
    </row>
    <row r="160" spans="1:19" ht="13.5" customHeight="1">
      <c r="A160" s="67"/>
      <c r="B160" s="59"/>
      <c r="C160" s="8" t="s">
        <v>88</v>
      </c>
      <c r="D160" s="44">
        <v>2</v>
      </c>
      <c r="E160" s="19">
        <v>6</v>
      </c>
      <c r="F160" s="19">
        <v>3</v>
      </c>
      <c r="G160" s="19">
        <v>13</v>
      </c>
      <c r="H160" s="19">
        <v>24</v>
      </c>
      <c r="I160" s="19">
        <v>22</v>
      </c>
      <c r="J160" s="19">
        <v>17</v>
      </c>
      <c r="K160" s="20">
        <v>87</v>
      </c>
      <c r="L160" s="21">
        <f>+D160/D$162*100</f>
        <v>25</v>
      </c>
      <c r="M160" s="16">
        <f t="shared" si="38"/>
        <v>33.33333333333333</v>
      </c>
      <c r="N160" s="16">
        <f t="shared" si="38"/>
        <v>18.75</v>
      </c>
      <c r="O160" s="16">
        <f t="shared" si="38"/>
        <v>39.39393939393939</v>
      </c>
      <c r="P160" s="16">
        <f t="shared" si="38"/>
        <v>26.96629213483146</v>
      </c>
      <c r="Q160" s="16">
        <f t="shared" si="38"/>
        <v>23.404255319148938</v>
      </c>
      <c r="R160" s="16">
        <f t="shared" si="38"/>
        <v>18.681318681318682</v>
      </c>
      <c r="S160" s="16">
        <f t="shared" si="38"/>
        <v>24.92836676217765</v>
      </c>
    </row>
    <row r="161" spans="1:19" ht="13.5" customHeight="1">
      <c r="A161" s="67"/>
      <c r="B161" s="59"/>
      <c r="C161" s="8" t="s">
        <v>89</v>
      </c>
      <c r="D161" s="44">
        <v>3</v>
      </c>
      <c r="E161" s="19">
        <v>3</v>
      </c>
      <c r="F161" s="19">
        <v>4</v>
      </c>
      <c r="G161" s="19">
        <v>8</v>
      </c>
      <c r="H161" s="19">
        <v>17</v>
      </c>
      <c r="I161" s="19">
        <v>18</v>
      </c>
      <c r="J161" s="19">
        <v>16</v>
      </c>
      <c r="K161" s="20">
        <v>69</v>
      </c>
      <c r="L161" s="21">
        <f>+D161/D$162*100</f>
        <v>37.5</v>
      </c>
      <c r="M161" s="16">
        <f t="shared" si="38"/>
        <v>16.666666666666664</v>
      </c>
      <c r="N161" s="16">
        <f t="shared" si="38"/>
        <v>25</v>
      </c>
      <c r="O161" s="16">
        <f t="shared" si="38"/>
        <v>24.242424242424242</v>
      </c>
      <c r="P161" s="16">
        <f t="shared" si="38"/>
        <v>19.101123595505616</v>
      </c>
      <c r="Q161" s="16">
        <f t="shared" si="38"/>
        <v>19.148936170212767</v>
      </c>
      <c r="R161" s="16">
        <f t="shared" si="38"/>
        <v>17.582417582417584</v>
      </c>
      <c r="S161" s="16">
        <f t="shared" si="38"/>
        <v>19.770773638968482</v>
      </c>
    </row>
    <row r="162" spans="1:19" ht="13.5" customHeight="1">
      <c r="A162" s="67"/>
      <c r="B162" s="59"/>
      <c r="C162" s="10" t="s">
        <v>0</v>
      </c>
      <c r="D162" s="45">
        <v>8</v>
      </c>
      <c r="E162" s="24">
        <v>18</v>
      </c>
      <c r="F162" s="24">
        <v>16</v>
      </c>
      <c r="G162" s="24">
        <v>33</v>
      </c>
      <c r="H162" s="24">
        <v>89</v>
      </c>
      <c r="I162" s="24">
        <v>94</v>
      </c>
      <c r="J162" s="24">
        <v>91</v>
      </c>
      <c r="K162" s="25">
        <v>349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7</v>
      </c>
      <c r="E163" s="19">
        <v>6</v>
      </c>
      <c r="F163" s="19">
        <v>10</v>
      </c>
      <c r="G163" s="19">
        <v>16</v>
      </c>
      <c r="H163" s="19">
        <v>47</v>
      </c>
      <c r="I163" s="19">
        <v>48</v>
      </c>
      <c r="J163" s="19">
        <v>69</v>
      </c>
      <c r="K163" s="20">
        <v>203</v>
      </c>
      <c r="L163" s="26">
        <f>+D163/D$166*100</f>
        <v>46.666666666666664</v>
      </c>
      <c r="M163" s="15">
        <f aca="true" t="shared" si="39" ref="M163:S166">+E163/E$166*100</f>
        <v>54.54545454545454</v>
      </c>
      <c r="N163" s="15">
        <f t="shared" si="39"/>
        <v>52.63157894736842</v>
      </c>
      <c r="O163" s="15">
        <f t="shared" si="39"/>
        <v>61.53846153846154</v>
      </c>
      <c r="P163" s="15">
        <f t="shared" si="39"/>
        <v>54.65116279069767</v>
      </c>
      <c r="Q163" s="15">
        <f t="shared" si="39"/>
        <v>51.06382978723404</v>
      </c>
      <c r="R163" s="15">
        <f t="shared" si="39"/>
        <v>63.888888888888886</v>
      </c>
      <c r="S163" s="15">
        <f t="shared" si="39"/>
        <v>56.54596100278552</v>
      </c>
    </row>
    <row r="164" spans="1:19" ht="13.5" customHeight="1">
      <c r="A164" s="52"/>
      <c r="B164" s="59"/>
      <c r="C164" s="8" t="s">
        <v>88</v>
      </c>
      <c r="D164" s="44">
        <v>4</v>
      </c>
      <c r="E164" s="19">
        <v>3</v>
      </c>
      <c r="F164" s="19">
        <v>5</v>
      </c>
      <c r="G164" s="19">
        <v>4</v>
      </c>
      <c r="H164" s="19">
        <v>18</v>
      </c>
      <c r="I164" s="19">
        <v>31</v>
      </c>
      <c r="J164" s="19">
        <v>29</v>
      </c>
      <c r="K164" s="20">
        <v>94</v>
      </c>
      <c r="L164" s="21">
        <f>+D164/D$166*100</f>
        <v>26.666666666666668</v>
      </c>
      <c r="M164" s="16">
        <f t="shared" si="39"/>
        <v>27.27272727272727</v>
      </c>
      <c r="N164" s="16">
        <f t="shared" si="39"/>
        <v>26.31578947368421</v>
      </c>
      <c r="O164" s="16">
        <f t="shared" si="39"/>
        <v>15.384615384615385</v>
      </c>
      <c r="P164" s="16">
        <f t="shared" si="39"/>
        <v>20.930232558139537</v>
      </c>
      <c r="Q164" s="16">
        <f t="shared" si="39"/>
        <v>32.97872340425532</v>
      </c>
      <c r="R164" s="16">
        <f t="shared" si="39"/>
        <v>26.851851851851855</v>
      </c>
      <c r="S164" s="16">
        <f t="shared" si="39"/>
        <v>26.18384401114206</v>
      </c>
    </row>
    <row r="165" spans="1:19" ht="13.5" customHeight="1">
      <c r="A165" s="52"/>
      <c r="B165" s="59"/>
      <c r="C165" s="8" t="s">
        <v>89</v>
      </c>
      <c r="D165" s="44">
        <v>4</v>
      </c>
      <c r="E165" s="19">
        <v>2</v>
      </c>
      <c r="F165" s="19">
        <v>4</v>
      </c>
      <c r="G165" s="19">
        <v>6</v>
      </c>
      <c r="H165" s="19">
        <v>21</v>
      </c>
      <c r="I165" s="19">
        <v>15</v>
      </c>
      <c r="J165" s="19">
        <v>10</v>
      </c>
      <c r="K165" s="20">
        <v>62</v>
      </c>
      <c r="L165" s="21">
        <f>+D165/D$166*100</f>
        <v>26.666666666666668</v>
      </c>
      <c r="M165" s="16">
        <f t="shared" si="39"/>
        <v>18.181818181818183</v>
      </c>
      <c r="N165" s="16">
        <f t="shared" si="39"/>
        <v>21.052631578947366</v>
      </c>
      <c r="O165" s="16">
        <f t="shared" si="39"/>
        <v>23.076923076923077</v>
      </c>
      <c r="P165" s="16">
        <f t="shared" si="39"/>
        <v>24.418604651162788</v>
      </c>
      <c r="Q165" s="16">
        <f t="shared" si="39"/>
        <v>15.957446808510639</v>
      </c>
      <c r="R165" s="16">
        <f t="shared" si="39"/>
        <v>9.25925925925926</v>
      </c>
      <c r="S165" s="16">
        <f t="shared" si="39"/>
        <v>17.270194986072422</v>
      </c>
    </row>
    <row r="166" spans="1:19" ht="13.5" customHeight="1">
      <c r="A166" s="52"/>
      <c r="B166" s="61"/>
      <c r="C166" s="8" t="s">
        <v>0</v>
      </c>
      <c r="D166" s="44">
        <v>15</v>
      </c>
      <c r="E166" s="19">
        <v>11</v>
      </c>
      <c r="F166" s="19">
        <v>19</v>
      </c>
      <c r="G166" s="19">
        <v>26</v>
      </c>
      <c r="H166" s="19">
        <v>86</v>
      </c>
      <c r="I166" s="19">
        <v>94</v>
      </c>
      <c r="J166" s="19">
        <v>108</v>
      </c>
      <c r="K166" s="20">
        <v>359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67"/>
      <c r="B167" s="59" t="s">
        <v>46</v>
      </c>
      <c r="C167" s="6" t="s">
        <v>87</v>
      </c>
      <c r="D167" s="43">
        <v>10</v>
      </c>
      <c r="E167" s="22">
        <v>1</v>
      </c>
      <c r="F167" s="22">
        <v>6</v>
      </c>
      <c r="G167" s="22">
        <v>17</v>
      </c>
      <c r="H167" s="22">
        <v>42</v>
      </c>
      <c r="I167" s="22">
        <v>54</v>
      </c>
      <c r="J167" s="22">
        <v>62</v>
      </c>
      <c r="K167" s="23">
        <v>192</v>
      </c>
      <c r="L167" s="21">
        <f>+D167/D$170*100</f>
        <v>58.82352941176471</v>
      </c>
      <c r="M167" s="16">
        <f aca="true" t="shared" si="40" ref="M167:S170">+E167/E$170*100</f>
        <v>12.5</v>
      </c>
      <c r="N167" s="16">
        <f t="shared" si="40"/>
        <v>42.857142857142854</v>
      </c>
      <c r="O167" s="16">
        <f t="shared" si="40"/>
        <v>48.57142857142857</v>
      </c>
      <c r="P167" s="16">
        <f t="shared" si="40"/>
        <v>59.154929577464785</v>
      </c>
      <c r="Q167" s="16">
        <f t="shared" si="40"/>
        <v>56.25</v>
      </c>
      <c r="R167" s="16">
        <f t="shared" si="40"/>
        <v>60.19417475728155</v>
      </c>
      <c r="S167" s="16">
        <f t="shared" si="40"/>
        <v>55.81395348837209</v>
      </c>
    </row>
    <row r="168" spans="1:19" ht="13.5" customHeight="1">
      <c r="A168" s="67"/>
      <c r="B168" s="59"/>
      <c r="C168" s="8" t="s">
        <v>88</v>
      </c>
      <c r="D168" s="44">
        <v>1</v>
      </c>
      <c r="E168" s="19">
        <v>3</v>
      </c>
      <c r="F168" s="19">
        <v>4</v>
      </c>
      <c r="G168" s="19">
        <v>10</v>
      </c>
      <c r="H168" s="19">
        <v>19</v>
      </c>
      <c r="I168" s="19">
        <v>21</v>
      </c>
      <c r="J168" s="19">
        <v>24</v>
      </c>
      <c r="K168" s="20">
        <v>82</v>
      </c>
      <c r="L168" s="21">
        <f>+D168/D$170*100</f>
        <v>5.88235294117647</v>
      </c>
      <c r="M168" s="16">
        <f t="shared" si="40"/>
        <v>37.5</v>
      </c>
      <c r="N168" s="16">
        <f t="shared" si="40"/>
        <v>28.57142857142857</v>
      </c>
      <c r="O168" s="16">
        <f t="shared" si="40"/>
        <v>28.57142857142857</v>
      </c>
      <c r="P168" s="16">
        <f t="shared" si="40"/>
        <v>26.76056338028169</v>
      </c>
      <c r="Q168" s="16">
        <f t="shared" si="40"/>
        <v>21.875</v>
      </c>
      <c r="R168" s="16">
        <f t="shared" si="40"/>
        <v>23.300970873786408</v>
      </c>
      <c r="S168" s="16">
        <f t="shared" si="40"/>
        <v>23.837209302325583</v>
      </c>
    </row>
    <row r="169" spans="1:19" ht="13.5" customHeight="1">
      <c r="A169" s="67"/>
      <c r="B169" s="59"/>
      <c r="C169" s="8" t="s">
        <v>89</v>
      </c>
      <c r="D169" s="44">
        <v>6</v>
      </c>
      <c r="E169" s="19">
        <v>4</v>
      </c>
      <c r="F169" s="19">
        <v>4</v>
      </c>
      <c r="G169" s="19">
        <v>8</v>
      </c>
      <c r="H169" s="19">
        <v>10</v>
      </c>
      <c r="I169" s="19">
        <v>21</v>
      </c>
      <c r="J169" s="19">
        <v>17</v>
      </c>
      <c r="K169" s="20">
        <v>70</v>
      </c>
      <c r="L169" s="21">
        <f>+D169/D$170*100</f>
        <v>35.294117647058826</v>
      </c>
      <c r="M169" s="16">
        <f t="shared" si="40"/>
        <v>50</v>
      </c>
      <c r="N169" s="16">
        <f t="shared" si="40"/>
        <v>28.57142857142857</v>
      </c>
      <c r="O169" s="16">
        <f t="shared" si="40"/>
        <v>22.857142857142858</v>
      </c>
      <c r="P169" s="16">
        <f t="shared" si="40"/>
        <v>14.084507042253522</v>
      </c>
      <c r="Q169" s="16">
        <f t="shared" si="40"/>
        <v>21.875</v>
      </c>
      <c r="R169" s="16">
        <f t="shared" si="40"/>
        <v>16.50485436893204</v>
      </c>
      <c r="S169" s="16">
        <f t="shared" si="40"/>
        <v>20.348837209302324</v>
      </c>
    </row>
    <row r="170" spans="1:19" ht="13.5" customHeight="1" thickBot="1">
      <c r="A170" s="67"/>
      <c r="B170" s="61"/>
      <c r="C170" s="8" t="s">
        <v>0</v>
      </c>
      <c r="D170" s="44">
        <v>17</v>
      </c>
      <c r="E170" s="19">
        <v>8</v>
      </c>
      <c r="F170" s="19">
        <v>14</v>
      </c>
      <c r="G170" s="19">
        <v>35</v>
      </c>
      <c r="H170" s="19">
        <v>71</v>
      </c>
      <c r="I170" s="19">
        <v>96</v>
      </c>
      <c r="J170" s="19">
        <v>103</v>
      </c>
      <c r="K170" s="20">
        <v>344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8</v>
      </c>
      <c r="E171" s="32">
        <v>5</v>
      </c>
      <c r="F171" s="32">
        <v>9</v>
      </c>
      <c r="G171" s="32">
        <v>12</v>
      </c>
      <c r="H171" s="32">
        <v>47</v>
      </c>
      <c r="I171" s="32">
        <v>69</v>
      </c>
      <c r="J171" s="32">
        <v>56</v>
      </c>
      <c r="K171" s="33">
        <v>206</v>
      </c>
      <c r="L171" s="34">
        <f>+D171/D$174*100</f>
        <v>44.44444444444444</v>
      </c>
      <c r="M171" s="35">
        <f aca="true" t="shared" si="41" ref="M171:S174">+E171/E$174*100</f>
        <v>35.714285714285715</v>
      </c>
      <c r="N171" s="35">
        <f t="shared" si="41"/>
        <v>52.94117647058824</v>
      </c>
      <c r="O171" s="35">
        <f t="shared" si="41"/>
        <v>42.857142857142854</v>
      </c>
      <c r="P171" s="35">
        <f t="shared" si="41"/>
        <v>54.02298850574713</v>
      </c>
      <c r="Q171" s="35">
        <f t="shared" si="41"/>
        <v>64.48598130841121</v>
      </c>
      <c r="R171" s="35">
        <f t="shared" si="41"/>
        <v>50.90909090909091</v>
      </c>
      <c r="S171" s="35">
        <f t="shared" si="41"/>
        <v>54.06824146981627</v>
      </c>
    </row>
    <row r="172" spans="1:19" ht="13.5" customHeight="1">
      <c r="A172" s="67"/>
      <c r="B172" s="59"/>
      <c r="C172" s="8" t="s">
        <v>88</v>
      </c>
      <c r="D172" s="44">
        <v>5</v>
      </c>
      <c r="E172" s="19">
        <v>4</v>
      </c>
      <c r="F172" s="19">
        <v>2</v>
      </c>
      <c r="G172" s="19">
        <v>8</v>
      </c>
      <c r="H172" s="19">
        <v>20</v>
      </c>
      <c r="I172" s="19">
        <v>16</v>
      </c>
      <c r="J172" s="19">
        <v>31</v>
      </c>
      <c r="K172" s="20">
        <v>86</v>
      </c>
      <c r="L172" s="21">
        <f>+D172/D$174*100</f>
        <v>27.77777777777778</v>
      </c>
      <c r="M172" s="16">
        <f t="shared" si="41"/>
        <v>28.57142857142857</v>
      </c>
      <c r="N172" s="16">
        <f t="shared" si="41"/>
        <v>11.76470588235294</v>
      </c>
      <c r="O172" s="16">
        <f t="shared" si="41"/>
        <v>28.57142857142857</v>
      </c>
      <c r="P172" s="16">
        <f t="shared" si="41"/>
        <v>22.988505747126435</v>
      </c>
      <c r="Q172" s="16">
        <f t="shared" si="41"/>
        <v>14.953271028037381</v>
      </c>
      <c r="R172" s="16">
        <f t="shared" si="41"/>
        <v>28.18181818181818</v>
      </c>
      <c r="S172" s="16">
        <f t="shared" si="41"/>
        <v>22.57217847769029</v>
      </c>
    </row>
    <row r="173" spans="1:19" ht="13.5" customHeight="1">
      <c r="A173" s="67"/>
      <c r="B173" s="59"/>
      <c r="C173" s="8" t="s">
        <v>89</v>
      </c>
      <c r="D173" s="44">
        <v>5</v>
      </c>
      <c r="E173" s="19">
        <v>5</v>
      </c>
      <c r="F173" s="19">
        <v>6</v>
      </c>
      <c r="G173" s="19">
        <v>8</v>
      </c>
      <c r="H173" s="19">
        <v>20</v>
      </c>
      <c r="I173" s="19">
        <v>22</v>
      </c>
      <c r="J173" s="19">
        <v>23</v>
      </c>
      <c r="K173" s="20">
        <v>89</v>
      </c>
      <c r="L173" s="21">
        <f>+D173/D$174*100</f>
        <v>27.77777777777778</v>
      </c>
      <c r="M173" s="16">
        <f t="shared" si="41"/>
        <v>35.714285714285715</v>
      </c>
      <c r="N173" s="16">
        <f t="shared" si="41"/>
        <v>35.294117647058826</v>
      </c>
      <c r="O173" s="16">
        <f t="shared" si="41"/>
        <v>28.57142857142857</v>
      </c>
      <c r="P173" s="16">
        <f t="shared" si="41"/>
        <v>22.988505747126435</v>
      </c>
      <c r="Q173" s="16">
        <f t="shared" si="41"/>
        <v>20.5607476635514</v>
      </c>
      <c r="R173" s="16">
        <f t="shared" si="41"/>
        <v>20.909090909090907</v>
      </c>
      <c r="S173" s="16">
        <f t="shared" si="41"/>
        <v>23.35958005249344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14</v>
      </c>
      <c r="F174" s="19">
        <v>17</v>
      </c>
      <c r="G174" s="19">
        <v>28</v>
      </c>
      <c r="H174" s="19">
        <v>87</v>
      </c>
      <c r="I174" s="19">
        <v>107</v>
      </c>
      <c r="J174" s="19">
        <v>110</v>
      </c>
      <c r="K174" s="20">
        <v>381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67"/>
      <c r="B175" s="59" t="s">
        <v>48</v>
      </c>
      <c r="C175" s="6" t="s">
        <v>87</v>
      </c>
      <c r="D175" s="43">
        <v>41</v>
      </c>
      <c r="E175" s="22">
        <v>36</v>
      </c>
      <c r="F175" s="22">
        <v>46</v>
      </c>
      <c r="G175" s="22">
        <v>49</v>
      </c>
      <c r="H175" s="22">
        <v>167</v>
      </c>
      <c r="I175" s="22">
        <v>270</v>
      </c>
      <c r="J175" s="22">
        <v>210</v>
      </c>
      <c r="K175" s="23">
        <v>819</v>
      </c>
      <c r="L175" s="21">
        <f>+D175/D$178*100</f>
        <v>48.80952380952381</v>
      </c>
      <c r="M175" s="16">
        <f aca="true" t="shared" si="42" ref="M175:S178">+E175/E$178*100</f>
        <v>45</v>
      </c>
      <c r="N175" s="16">
        <f t="shared" si="42"/>
        <v>47.42268041237113</v>
      </c>
      <c r="O175" s="16">
        <f t="shared" si="42"/>
        <v>42.241379310344826</v>
      </c>
      <c r="P175" s="16">
        <f t="shared" si="42"/>
        <v>50.91463414634146</v>
      </c>
      <c r="Q175" s="16">
        <f t="shared" si="42"/>
        <v>57.56929637526652</v>
      </c>
      <c r="R175" s="16">
        <f t="shared" si="42"/>
        <v>57.22070844686649</v>
      </c>
      <c r="S175" s="16">
        <f t="shared" si="42"/>
        <v>53.14730694354315</v>
      </c>
    </row>
    <row r="176" spans="1:19" ht="13.5" customHeight="1">
      <c r="A176" s="67"/>
      <c r="B176" s="59"/>
      <c r="C176" s="8" t="s">
        <v>88</v>
      </c>
      <c r="D176" s="44">
        <v>17</v>
      </c>
      <c r="E176" s="19">
        <v>24</v>
      </c>
      <c r="F176" s="19">
        <v>28</v>
      </c>
      <c r="G176" s="19">
        <v>25</v>
      </c>
      <c r="H176" s="19">
        <v>86</v>
      </c>
      <c r="I176" s="19">
        <v>108</v>
      </c>
      <c r="J176" s="19">
        <v>90</v>
      </c>
      <c r="K176" s="20">
        <v>378</v>
      </c>
      <c r="L176" s="21">
        <f>+D176/D$178*100</f>
        <v>20.238095238095237</v>
      </c>
      <c r="M176" s="16">
        <f t="shared" si="42"/>
        <v>30</v>
      </c>
      <c r="N176" s="16">
        <f t="shared" si="42"/>
        <v>28.865979381443296</v>
      </c>
      <c r="O176" s="16">
        <f t="shared" si="42"/>
        <v>21.551724137931032</v>
      </c>
      <c r="P176" s="16">
        <f t="shared" si="42"/>
        <v>26.21951219512195</v>
      </c>
      <c r="Q176" s="16">
        <f t="shared" si="42"/>
        <v>23.02771855010661</v>
      </c>
      <c r="R176" s="16">
        <f t="shared" si="42"/>
        <v>24.52316076294278</v>
      </c>
      <c r="S176" s="16">
        <f t="shared" si="42"/>
        <v>24.529526281635302</v>
      </c>
    </row>
    <row r="177" spans="1:19" ht="13.5" customHeight="1">
      <c r="A177" s="67"/>
      <c r="B177" s="59"/>
      <c r="C177" s="8" t="s">
        <v>89</v>
      </c>
      <c r="D177" s="44">
        <v>26</v>
      </c>
      <c r="E177" s="19">
        <v>20</v>
      </c>
      <c r="F177" s="19">
        <v>23</v>
      </c>
      <c r="G177" s="19">
        <v>42</v>
      </c>
      <c r="H177" s="19">
        <v>75</v>
      </c>
      <c r="I177" s="19">
        <v>91</v>
      </c>
      <c r="J177" s="19">
        <v>67</v>
      </c>
      <c r="K177" s="20">
        <v>344</v>
      </c>
      <c r="L177" s="21">
        <f>+D177/D$178*100</f>
        <v>30.952380952380953</v>
      </c>
      <c r="M177" s="16">
        <f t="shared" si="42"/>
        <v>25</v>
      </c>
      <c r="N177" s="16">
        <f t="shared" si="42"/>
        <v>23.711340206185564</v>
      </c>
      <c r="O177" s="16">
        <f t="shared" si="42"/>
        <v>36.206896551724135</v>
      </c>
      <c r="P177" s="16">
        <f t="shared" si="42"/>
        <v>22.865853658536587</v>
      </c>
      <c r="Q177" s="16">
        <f t="shared" si="42"/>
        <v>19.402985074626866</v>
      </c>
      <c r="R177" s="16">
        <f t="shared" si="42"/>
        <v>18.256130790190735</v>
      </c>
      <c r="S177" s="16">
        <f t="shared" si="42"/>
        <v>22.323166774821544</v>
      </c>
    </row>
    <row r="178" spans="1:19" ht="13.5" customHeight="1">
      <c r="A178" s="67"/>
      <c r="B178" s="59"/>
      <c r="C178" s="10" t="s">
        <v>0</v>
      </c>
      <c r="D178" s="45">
        <v>84</v>
      </c>
      <c r="E178" s="24">
        <v>80</v>
      </c>
      <c r="F178" s="24">
        <v>97</v>
      </c>
      <c r="G178" s="24">
        <v>116</v>
      </c>
      <c r="H178" s="24">
        <v>328</v>
      </c>
      <c r="I178" s="24">
        <v>469</v>
      </c>
      <c r="J178" s="24">
        <v>367</v>
      </c>
      <c r="K178" s="25">
        <v>1541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3</v>
      </c>
      <c r="E179" s="19">
        <v>16</v>
      </c>
      <c r="F179" s="19">
        <v>18</v>
      </c>
      <c r="G179" s="19">
        <v>19</v>
      </c>
      <c r="H179" s="19">
        <v>47</v>
      </c>
      <c r="I179" s="19">
        <v>57</v>
      </c>
      <c r="J179" s="19">
        <v>55</v>
      </c>
      <c r="K179" s="20">
        <v>215</v>
      </c>
      <c r="L179" s="26">
        <f>+D179/D$182*100</f>
        <v>33.33333333333333</v>
      </c>
      <c r="M179" s="15">
        <f aca="true" t="shared" si="43" ref="M179:S182">+E179/E$182*100</f>
        <v>57.14285714285714</v>
      </c>
      <c r="N179" s="15">
        <f t="shared" si="43"/>
        <v>45</v>
      </c>
      <c r="O179" s="15">
        <f t="shared" si="43"/>
        <v>51.35135135135135</v>
      </c>
      <c r="P179" s="15">
        <f t="shared" si="43"/>
        <v>51.64835164835166</v>
      </c>
      <c r="Q179" s="15">
        <f t="shared" si="43"/>
        <v>59.375</v>
      </c>
      <c r="R179" s="15">
        <f t="shared" si="43"/>
        <v>66.26506024096386</v>
      </c>
      <c r="S179" s="15">
        <f t="shared" si="43"/>
        <v>55.989583333333336</v>
      </c>
    </row>
    <row r="180" spans="1:19" ht="13.5" customHeight="1">
      <c r="A180" s="67"/>
      <c r="B180" s="59"/>
      <c r="C180" s="8" t="s">
        <v>88</v>
      </c>
      <c r="D180" s="44">
        <v>4</v>
      </c>
      <c r="E180" s="19">
        <v>6</v>
      </c>
      <c r="F180" s="19">
        <v>13</v>
      </c>
      <c r="G180" s="19">
        <v>5</v>
      </c>
      <c r="H180" s="19">
        <v>27</v>
      </c>
      <c r="I180" s="19">
        <v>21</v>
      </c>
      <c r="J180" s="19">
        <v>19</v>
      </c>
      <c r="K180" s="20">
        <v>95</v>
      </c>
      <c r="L180" s="21">
        <f>+D180/D$182*100</f>
        <v>44.44444444444444</v>
      </c>
      <c r="M180" s="16">
        <f t="shared" si="43"/>
        <v>21.428571428571427</v>
      </c>
      <c r="N180" s="16">
        <f t="shared" si="43"/>
        <v>32.5</v>
      </c>
      <c r="O180" s="16">
        <f t="shared" si="43"/>
        <v>13.513513513513514</v>
      </c>
      <c r="P180" s="16">
        <f t="shared" si="43"/>
        <v>29.67032967032967</v>
      </c>
      <c r="Q180" s="16">
        <f t="shared" si="43"/>
        <v>21.875</v>
      </c>
      <c r="R180" s="16">
        <f t="shared" si="43"/>
        <v>22.89156626506024</v>
      </c>
      <c r="S180" s="16">
        <f t="shared" si="43"/>
        <v>24.739583333333336</v>
      </c>
    </row>
    <row r="181" spans="1:19" ht="13.5" customHeight="1">
      <c r="A181" s="67"/>
      <c r="B181" s="59"/>
      <c r="C181" s="8" t="s">
        <v>89</v>
      </c>
      <c r="D181" s="44">
        <v>2</v>
      </c>
      <c r="E181" s="19">
        <v>6</v>
      </c>
      <c r="F181" s="19">
        <v>9</v>
      </c>
      <c r="G181" s="19">
        <v>13</v>
      </c>
      <c r="H181" s="19">
        <v>17</v>
      </c>
      <c r="I181" s="19">
        <v>18</v>
      </c>
      <c r="J181" s="19">
        <v>9</v>
      </c>
      <c r="K181" s="20">
        <v>74</v>
      </c>
      <c r="L181" s="21">
        <f>+D181/D$182*100</f>
        <v>22.22222222222222</v>
      </c>
      <c r="M181" s="16">
        <f t="shared" si="43"/>
        <v>21.428571428571427</v>
      </c>
      <c r="N181" s="16">
        <f t="shared" si="43"/>
        <v>22.5</v>
      </c>
      <c r="O181" s="16">
        <f t="shared" si="43"/>
        <v>35.13513513513514</v>
      </c>
      <c r="P181" s="16">
        <f t="shared" si="43"/>
        <v>18.681318681318682</v>
      </c>
      <c r="Q181" s="16">
        <f t="shared" si="43"/>
        <v>18.75</v>
      </c>
      <c r="R181" s="16">
        <f t="shared" si="43"/>
        <v>10.843373493975903</v>
      </c>
      <c r="S181" s="16">
        <f t="shared" si="43"/>
        <v>19.270833333333336</v>
      </c>
    </row>
    <row r="182" spans="1:19" ht="13.5" customHeight="1">
      <c r="A182" s="67"/>
      <c r="B182" s="61"/>
      <c r="C182" s="8" t="s">
        <v>0</v>
      </c>
      <c r="D182" s="44">
        <v>9</v>
      </c>
      <c r="E182" s="19">
        <v>28</v>
      </c>
      <c r="F182" s="19">
        <v>40</v>
      </c>
      <c r="G182" s="19">
        <v>37</v>
      </c>
      <c r="H182" s="19">
        <v>91</v>
      </c>
      <c r="I182" s="19">
        <v>96</v>
      </c>
      <c r="J182" s="19">
        <v>83</v>
      </c>
      <c r="K182" s="20">
        <v>384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67"/>
      <c r="B183" s="59" t="s">
        <v>50</v>
      </c>
      <c r="C183" s="6" t="s">
        <v>87</v>
      </c>
      <c r="D183" s="43">
        <v>7</v>
      </c>
      <c r="E183" s="22">
        <v>6</v>
      </c>
      <c r="F183" s="22">
        <v>5</v>
      </c>
      <c r="G183" s="22">
        <v>12</v>
      </c>
      <c r="H183" s="22">
        <v>30</v>
      </c>
      <c r="I183" s="22">
        <v>48</v>
      </c>
      <c r="J183" s="22">
        <v>47</v>
      </c>
      <c r="K183" s="23">
        <v>155</v>
      </c>
      <c r="L183" s="21">
        <f>+D183/D$186*100</f>
        <v>53.84615384615385</v>
      </c>
      <c r="M183" s="16">
        <f aca="true" t="shared" si="44" ref="M183:S186">+E183/E$186*100</f>
        <v>46.15384615384615</v>
      </c>
      <c r="N183" s="16">
        <f t="shared" si="44"/>
        <v>45.45454545454545</v>
      </c>
      <c r="O183" s="16">
        <f t="shared" si="44"/>
        <v>46.15384615384615</v>
      </c>
      <c r="P183" s="16">
        <f t="shared" si="44"/>
        <v>44.776119402985074</v>
      </c>
      <c r="Q183" s="16">
        <f t="shared" si="44"/>
        <v>55.172413793103445</v>
      </c>
      <c r="R183" s="16">
        <f t="shared" si="44"/>
        <v>42.34234234234234</v>
      </c>
      <c r="S183" s="16">
        <f t="shared" si="44"/>
        <v>47.256097560975604</v>
      </c>
    </row>
    <row r="184" spans="1:19" ht="13.5" customHeight="1">
      <c r="A184" s="67"/>
      <c r="B184" s="59"/>
      <c r="C184" s="8" t="s">
        <v>88</v>
      </c>
      <c r="D184" s="44">
        <v>3</v>
      </c>
      <c r="E184" s="19">
        <v>3</v>
      </c>
      <c r="F184" s="19">
        <v>1</v>
      </c>
      <c r="G184" s="19">
        <v>5</v>
      </c>
      <c r="H184" s="19">
        <v>21</v>
      </c>
      <c r="I184" s="19">
        <v>17</v>
      </c>
      <c r="J184" s="19">
        <v>27</v>
      </c>
      <c r="K184" s="20">
        <v>77</v>
      </c>
      <c r="L184" s="21">
        <f>+D184/D$186*100</f>
        <v>23.076923076923077</v>
      </c>
      <c r="M184" s="16">
        <f t="shared" si="44"/>
        <v>23.076923076923077</v>
      </c>
      <c r="N184" s="16">
        <f t="shared" si="44"/>
        <v>9.090909090909092</v>
      </c>
      <c r="O184" s="16">
        <f t="shared" si="44"/>
        <v>19.230769230769234</v>
      </c>
      <c r="P184" s="16">
        <f t="shared" si="44"/>
        <v>31.343283582089555</v>
      </c>
      <c r="Q184" s="16">
        <f t="shared" si="44"/>
        <v>19.54022988505747</v>
      </c>
      <c r="R184" s="16">
        <f t="shared" si="44"/>
        <v>24.324324324324326</v>
      </c>
      <c r="S184" s="16">
        <f t="shared" si="44"/>
        <v>23.47560975609756</v>
      </c>
    </row>
    <row r="185" spans="1:19" ht="13.5" customHeight="1">
      <c r="A185" s="67"/>
      <c r="B185" s="59"/>
      <c r="C185" s="8" t="s">
        <v>89</v>
      </c>
      <c r="D185" s="44">
        <v>3</v>
      </c>
      <c r="E185" s="19">
        <v>4</v>
      </c>
      <c r="F185" s="19">
        <v>5</v>
      </c>
      <c r="G185" s="19">
        <v>9</v>
      </c>
      <c r="H185" s="19">
        <v>16</v>
      </c>
      <c r="I185" s="19">
        <v>22</v>
      </c>
      <c r="J185" s="19">
        <v>37</v>
      </c>
      <c r="K185" s="20">
        <v>96</v>
      </c>
      <c r="L185" s="21">
        <f>+D185/D$186*100</f>
        <v>23.076923076923077</v>
      </c>
      <c r="M185" s="16">
        <f t="shared" si="44"/>
        <v>30.76923076923077</v>
      </c>
      <c r="N185" s="16">
        <f t="shared" si="44"/>
        <v>45.45454545454545</v>
      </c>
      <c r="O185" s="16">
        <f t="shared" si="44"/>
        <v>34.61538461538461</v>
      </c>
      <c r="P185" s="16">
        <f t="shared" si="44"/>
        <v>23.88059701492537</v>
      </c>
      <c r="Q185" s="16">
        <f t="shared" si="44"/>
        <v>25.287356321839084</v>
      </c>
      <c r="R185" s="16">
        <f t="shared" si="44"/>
        <v>33.33333333333333</v>
      </c>
      <c r="S185" s="16">
        <f t="shared" si="44"/>
        <v>29.268292682926827</v>
      </c>
    </row>
    <row r="186" spans="1:19" ht="13.5" customHeight="1" thickBot="1">
      <c r="A186" s="67"/>
      <c r="B186" s="62"/>
      <c r="C186" s="28" t="s">
        <v>0</v>
      </c>
      <c r="D186" s="48">
        <v>13</v>
      </c>
      <c r="E186" s="29">
        <v>13</v>
      </c>
      <c r="F186" s="29">
        <v>11</v>
      </c>
      <c r="G186" s="29">
        <v>26</v>
      </c>
      <c r="H186" s="29">
        <v>67</v>
      </c>
      <c r="I186" s="29">
        <v>87</v>
      </c>
      <c r="J186" s="29">
        <v>111</v>
      </c>
      <c r="K186" s="30">
        <v>328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133</v>
      </c>
      <c r="E187" s="19">
        <v>128</v>
      </c>
      <c r="F187" s="19">
        <v>122</v>
      </c>
      <c r="G187" s="19">
        <v>189</v>
      </c>
      <c r="H187" s="19">
        <v>621</v>
      </c>
      <c r="I187" s="19">
        <v>1250</v>
      </c>
      <c r="J187" s="19">
        <v>1217</v>
      </c>
      <c r="K187" s="20">
        <v>3660</v>
      </c>
      <c r="L187" s="21">
        <f>+D187/D$190*100</f>
        <v>46.83098591549296</v>
      </c>
      <c r="M187" s="16">
        <f aca="true" t="shared" si="45" ref="M187:S190">+E187/E$190*100</f>
        <v>51.821862348178136</v>
      </c>
      <c r="N187" s="16">
        <f t="shared" si="45"/>
        <v>40</v>
      </c>
      <c r="O187" s="16">
        <f t="shared" si="45"/>
        <v>45.54216867469879</v>
      </c>
      <c r="P187" s="16">
        <f t="shared" si="45"/>
        <v>48.515625</v>
      </c>
      <c r="Q187" s="16">
        <f t="shared" si="45"/>
        <v>49.66229638458483</v>
      </c>
      <c r="R187" s="16">
        <f t="shared" si="45"/>
        <v>53.144104803493455</v>
      </c>
      <c r="S187" s="16">
        <f t="shared" si="45"/>
        <v>49.877350776778414</v>
      </c>
    </row>
    <row r="188" spans="1:19" ht="13.5" customHeight="1">
      <c r="A188" s="52"/>
      <c r="B188" s="59"/>
      <c r="C188" s="8" t="s">
        <v>88</v>
      </c>
      <c r="D188" s="44">
        <v>68</v>
      </c>
      <c r="E188" s="19">
        <v>56</v>
      </c>
      <c r="F188" s="19">
        <v>73</v>
      </c>
      <c r="G188" s="19">
        <v>81</v>
      </c>
      <c r="H188" s="19">
        <v>317</v>
      </c>
      <c r="I188" s="19">
        <v>675</v>
      </c>
      <c r="J188" s="19">
        <v>614</v>
      </c>
      <c r="K188" s="20">
        <v>1884</v>
      </c>
      <c r="L188" s="21">
        <f>+D188/D$190*100</f>
        <v>23.943661971830984</v>
      </c>
      <c r="M188" s="16">
        <f t="shared" si="45"/>
        <v>22.672064777327936</v>
      </c>
      <c r="N188" s="16">
        <f t="shared" si="45"/>
        <v>23.934426229508198</v>
      </c>
      <c r="O188" s="16">
        <f t="shared" si="45"/>
        <v>19.518072289156628</v>
      </c>
      <c r="P188" s="16">
        <f t="shared" si="45"/>
        <v>24.765625</v>
      </c>
      <c r="Q188" s="16">
        <f t="shared" si="45"/>
        <v>26.817640047675805</v>
      </c>
      <c r="R188" s="16">
        <f t="shared" si="45"/>
        <v>26.812227074235807</v>
      </c>
      <c r="S188" s="16">
        <f t="shared" si="45"/>
        <v>25.674570727718727</v>
      </c>
    </row>
    <row r="189" spans="1:19" ht="13.5" customHeight="1">
      <c r="A189" s="52"/>
      <c r="B189" s="59"/>
      <c r="C189" s="8" t="s">
        <v>89</v>
      </c>
      <c r="D189" s="44">
        <v>83</v>
      </c>
      <c r="E189" s="19">
        <v>63</v>
      </c>
      <c r="F189" s="19">
        <v>110</v>
      </c>
      <c r="G189" s="19">
        <v>145</v>
      </c>
      <c r="H189" s="19">
        <v>342</v>
      </c>
      <c r="I189" s="19">
        <v>592</v>
      </c>
      <c r="J189" s="19">
        <v>459</v>
      </c>
      <c r="K189" s="20">
        <v>1794</v>
      </c>
      <c r="L189" s="21">
        <f>+D189/D$190*100</f>
        <v>29.225352112676056</v>
      </c>
      <c r="M189" s="16">
        <f t="shared" si="45"/>
        <v>25.506072874493928</v>
      </c>
      <c r="N189" s="16">
        <f t="shared" si="45"/>
        <v>36.0655737704918</v>
      </c>
      <c r="O189" s="16">
        <f t="shared" si="45"/>
        <v>34.93975903614458</v>
      </c>
      <c r="P189" s="16">
        <f t="shared" si="45"/>
        <v>26.718750000000004</v>
      </c>
      <c r="Q189" s="16">
        <f t="shared" si="45"/>
        <v>23.52006356773937</v>
      </c>
      <c r="R189" s="16">
        <f t="shared" si="45"/>
        <v>20.04366812227074</v>
      </c>
      <c r="S189" s="16">
        <f t="shared" si="45"/>
        <v>24.448078495502862</v>
      </c>
    </row>
    <row r="190" spans="1:19" ht="13.5" customHeight="1" thickBot="1">
      <c r="A190" s="52"/>
      <c r="B190" s="61"/>
      <c r="C190" s="8" t="s">
        <v>0</v>
      </c>
      <c r="D190" s="44">
        <v>284</v>
      </c>
      <c r="E190" s="19">
        <v>247</v>
      </c>
      <c r="F190" s="19">
        <v>305</v>
      </c>
      <c r="G190" s="19">
        <v>415</v>
      </c>
      <c r="H190" s="19">
        <v>1280</v>
      </c>
      <c r="I190" s="19">
        <v>2517</v>
      </c>
      <c r="J190" s="19">
        <v>2290</v>
      </c>
      <c r="K190" s="20">
        <v>7338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73</v>
      </c>
      <c r="E191" s="32">
        <v>71</v>
      </c>
      <c r="F191" s="32">
        <v>61</v>
      </c>
      <c r="G191" s="32">
        <v>132</v>
      </c>
      <c r="H191" s="32">
        <v>361</v>
      </c>
      <c r="I191" s="32">
        <v>700</v>
      </c>
      <c r="J191" s="32">
        <v>721</v>
      </c>
      <c r="K191" s="33">
        <v>2119</v>
      </c>
      <c r="L191" s="34">
        <f>+D191/D$194*100</f>
        <v>46.794871794871796</v>
      </c>
      <c r="M191" s="35">
        <f aca="true" t="shared" si="46" ref="M191:S194">+E191/E$194*100</f>
        <v>52.59259259259259</v>
      </c>
      <c r="N191" s="35">
        <f t="shared" si="46"/>
        <v>40.666666666666664</v>
      </c>
      <c r="O191" s="35">
        <f t="shared" si="46"/>
        <v>53.441295546558706</v>
      </c>
      <c r="P191" s="35">
        <f t="shared" si="46"/>
        <v>54.36746987951807</v>
      </c>
      <c r="Q191" s="35">
        <f t="shared" si="46"/>
        <v>53.80476556495004</v>
      </c>
      <c r="R191" s="35">
        <f t="shared" si="46"/>
        <v>58.52272727272727</v>
      </c>
      <c r="S191" s="35">
        <f t="shared" si="46"/>
        <v>54.54311454311455</v>
      </c>
    </row>
    <row r="192" spans="1:19" ht="13.5" customHeight="1">
      <c r="A192" s="67"/>
      <c r="B192" s="59"/>
      <c r="C192" s="8" t="s">
        <v>88</v>
      </c>
      <c r="D192" s="44">
        <v>44</v>
      </c>
      <c r="E192" s="19">
        <v>24</v>
      </c>
      <c r="F192" s="19">
        <v>44</v>
      </c>
      <c r="G192" s="19">
        <v>57</v>
      </c>
      <c r="H192" s="19">
        <v>145</v>
      </c>
      <c r="I192" s="19">
        <v>328</v>
      </c>
      <c r="J192" s="19">
        <v>281</v>
      </c>
      <c r="K192" s="20">
        <v>923</v>
      </c>
      <c r="L192" s="21">
        <f>+D192/D$194*100</f>
        <v>28.205128205128204</v>
      </c>
      <c r="M192" s="16">
        <f t="shared" si="46"/>
        <v>17.77777777777778</v>
      </c>
      <c r="N192" s="16">
        <f t="shared" si="46"/>
        <v>29.333333333333332</v>
      </c>
      <c r="O192" s="16">
        <f t="shared" si="46"/>
        <v>23.076923076923077</v>
      </c>
      <c r="P192" s="16">
        <f t="shared" si="46"/>
        <v>21.837349397590362</v>
      </c>
      <c r="Q192" s="16">
        <f t="shared" si="46"/>
        <v>25.21137586471945</v>
      </c>
      <c r="R192" s="16">
        <f t="shared" si="46"/>
        <v>22.808441558441558</v>
      </c>
      <c r="S192" s="16">
        <f t="shared" si="46"/>
        <v>23.75804375804376</v>
      </c>
    </row>
    <row r="193" spans="1:19" ht="13.5" customHeight="1">
      <c r="A193" s="67"/>
      <c r="B193" s="59"/>
      <c r="C193" s="8" t="s">
        <v>89</v>
      </c>
      <c r="D193" s="44">
        <v>39</v>
      </c>
      <c r="E193" s="19">
        <v>40</v>
      </c>
      <c r="F193" s="19">
        <v>45</v>
      </c>
      <c r="G193" s="19">
        <v>58</v>
      </c>
      <c r="H193" s="19">
        <v>158</v>
      </c>
      <c r="I193" s="19">
        <v>273</v>
      </c>
      <c r="J193" s="19">
        <v>230</v>
      </c>
      <c r="K193" s="20">
        <v>843</v>
      </c>
      <c r="L193" s="21">
        <f>+D193/D$194*100</f>
        <v>25</v>
      </c>
      <c r="M193" s="16">
        <f t="shared" si="46"/>
        <v>29.629629629629626</v>
      </c>
      <c r="N193" s="16">
        <f t="shared" si="46"/>
        <v>30</v>
      </c>
      <c r="O193" s="16">
        <f t="shared" si="46"/>
        <v>23.481781376518217</v>
      </c>
      <c r="P193" s="16">
        <f t="shared" si="46"/>
        <v>23.795180722891565</v>
      </c>
      <c r="Q193" s="16">
        <f t="shared" si="46"/>
        <v>20.983858570330515</v>
      </c>
      <c r="R193" s="16">
        <f t="shared" si="46"/>
        <v>18.66883116883117</v>
      </c>
      <c r="S193" s="16">
        <f t="shared" si="46"/>
        <v>21.698841698841697</v>
      </c>
    </row>
    <row r="194" spans="1:19" ht="13.5" customHeight="1">
      <c r="A194" s="67"/>
      <c r="B194" s="59"/>
      <c r="C194" s="10" t="s">
        <v>0</v>
      </c>
      <c r="D194" s="45">
        <v>156</v>
      </c>
      <c r="E194" s="24">
        <v>135</v>
      </c>
      <c r="F194" s="24">
        <v>150</v>
      </c>
      <c r="G194" s="24">
        <v>247</v>
      </c>
      <c r="H194" s="24">
        <v>664</v>
      </c>
      <c r="I194" s="24">
        <v>1301</v>
      </c>
      <c r="J194" s="24">
        <v>1232</v>
      </c>
      <c r="K194" s="25">
        <v>3885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76</v>
      </c>
      <c r="E195" s="19">
        <v>66</v>
      </c>
      <c r="F195" s="19">
        <v>48</v>
      </c>
      <c r="G195" s="19">
        <v>99</v>
      </c>
      <c r="H195" s="19">
        <v>293</v>
      </c>
      <c r="I195" s="19">
        <v>535</v>
      </c>
      <c r="J195" s="19">
        <v>601</v>
      </c>
      <c r="K195" s="20">
        <v>1718</v>
      </c>
      <c r="L195" s="26">
        <f>+D195/D$198*100</f>
        <v>47.79874213836478</v>
      </c>
      <c r="M195" s="15">
        <f aca="true" t="shared" si="47" ref="M195:S198">+E195/E$198*100</f>
        <v>50.38167938931297</v>
      </c>
      <c r="N195" s="15">
        <f t="shared" si="47"/>
        <v>40.33613445378151</v>
      </c>
      <c r="O195" s="15">
        <f t="shared" si="47"/>
        <v>51.832460732984295</v>
      </c>
      <c r="P195" s="15">
        <f t="shared" si="47"/>
        <v>54.46096654275093</v>
      </c>
      <c r="Q195" s="15">
        <f t="shared" si="47"/>
        <v>57.77537796976242</v>
      </c>
      <c r="R195" s="15">
        <f t="shared" si="47"/>
        <v>58.463035019455255</v>
      </c>
      <c r="S195" s="15">
        <f t="shared" si="47"/>
        <v>55.5627425614489</v>
      </c>
    </row>
    <row r="196" spans="1:19" ht="13.5" customHeight="1">
      <c r="A196" s="67"/>
      <c r="B196" s="59"/>
      <c r="C196" s="8" t="s">
        <v>88</v>
      </c>
      <c r="D196" s="44">
        <v>34</v>
      </c>
      <c r="E196" s="19">
        <v>29</v>
      </c>
      <c r="F196" s="19">
        <v>25</v>
      </c>
      <c r="G196" s="19">
        <v>40</v>
      </c>
      <c r="H196" s="19">
        <v>133</v>
      </c>
      <c r="I196" s="19">
        <v>220</v>
      </c>
      <c r="J196" s="19">
        <v>248</v>
      </c>
      <c r="K196" s="20">
        <v>729</v>
      </c>
      <c r="L196" s="21">
        <f>+D196/D$198*100</f>
        <v>21.38364779874214</v>
      </c>
      <c r="M196" s="16">
        <f t="shared" si="47"/>
        <v>22.137404580152673</v>
      </c>
      <c r="N196" s="16">
        <f t="shared" si="47"/>
        <v>21.008403361344538</v>
      </c>
      <c r="O196" s="16">
        <f t="shared" si="47"/>
        <v>20.94240837696335</v>
      </c>
      <c r="P196" s="16">
        <f t="shared" si="47"/>
        <v>24.721189591078065</v>
      </c>
      <c r="Q196" s="16">
        <f t="shared" si="47"/>
        <v>23.758099352051836</v>
      </c>
      <c r="R196" s="16">
        <f t="shared" si="47"/>
        <v>24.124513618677042</v>
      </c>
      <c r="S196" s="16">
        <f t="shared" si="47"/>
        <v>23.576972833117722</v>
      </c>
    </row>
    <row r="197" spans="1:19" ht="13.5" customHeight="1">
      <c r="A197" s="67"/>
      <c r="B197" s="59"/>
      <c r="C197" s="8" t="s">
        <v>89</v>
      </c>
      <c r="D197" s="44">
        <v>49</v>
      </c>
      <c r="E197" s="19">
        <v>36</v>
      </c>
      <c r="F197" s="19">
        <v>46</v>
      </c>
      <c r="G197" s="19">
        <v>52</v>
      </c>
      <c r="H197" s="19">
        <v>112</v>
      </c>
      <c r="I197" s="19">
        <v>171</v>
      </c>
      <c r="J197" s="19">
        <v>179</v>
      </c>
      <c r="K197" s="20">
        <v>645</v>
      </c>
      <c r="L197" s="21">
        <f>+D197/D$198*100</f>
        <v>30.81761006289308</v>
      </c>
      <c r="M197" s="16">
        <f t="shared" si="47"/>
        <v>27.480916030534353</v>
      </c>
      <c r="N197" s="16">
        <f t="shared" si="47"/>
        <v>38.655462184873954</v>
      </c>
      <c r="O197" s="16">
        <f t="shared" si="47"/>
        <v>27.225130890052355</v>
      </c>
      <c r="P197" s="16">
        <f t="shared" si="47"/>
        <v>20.817843866171003</v>
      </c>
      <c r="Q197" s="16">
        <f t="shared" si="47"/>
        <v>18.466522678185747</v>
      </c>
      <c r="R197" s="16">
        <f t="shared" si="47"/>
        <v>17.412451361867703</v>
      </c>
      <c r="S197" s="16">
        <f t="shared" si="47"/>
        <v>20.860284605433378</v>
      </c>
    </row>
    <row r="198" spans="1:19" ht="13.5" customHeight="1">
      <c r="A198" s="67"/>
      <c r="B198" s="61"/>
      <c r="C198" s="8" t="s">
        <v>0</v>
      </c>
      <c r="D198" s="44">
        <v>159</v>
      </c>
      <c r="E198" s="19">
        <v>131</v>
      </c>
      <c r="F198" s="19">
        <v>119</v>
      </c>
      <c r="G198" s="19">
        <v>191</v>
      </c>
      <c r="H198" s="19">
        <v>538</v>
      </c>
      <c r="I198" s="19">
        <v>926</v>
      </c>
      <c r="J198" s="19">
        <v>1028</v>
      </c>
      <c r="K198" s="20">
        <v>3092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67"/>
      <c r="B199" s="59" t="s">
        <v>54</v>
      </c>
      <c r="C199" s="6" t="s">
        <v>87</v>
      </c>
      <c r="D199" s="43">
        <v>43</v>
      </c>
      <c r="E199" s="22">
        <v>55</v>
      </c>
      <c r="F199" s="22">
        <v>64</v>
      </c>
      <c r="G199" s="22">
        <v>84</v>
      </c>
      <c r="H199" s="22">
        <v>237</v>
      </c>
      <c r="I199" s="22">
        <v>371</v>
      </c>
      <c r="J199" s="22">
        <v>395</v>
      </c>
      <c r="K199" s="23">
        <v>1249</v>
      </c>
      <c r="L199" s="21">
        <f>+D199/D$202*100</f>
        <v>44.329896907216494</v>
      </c>
      <c r="M199" s="16">
        <f aca="true" t="shared" si="48" ref="M199:S202">+E199/E$202*100</f>
        <v>56.12244897959183</v>
      </c>
      <c r="N199" s="16">
        <f t="shared" si="48"/>
        <v>56.14035087719298</v>
      </c>
      <c r="O199" s="16">
        <f t="shared" si="48"/>
        <v>54.54545454545454</v>
      </c>
      <c r="P199" s="16">
        <f t="shared" si="48"/>
        <v>60.9254498714653</v>
      </c>
      <c r="Q199" s="16">
        <f t="shared" si="48"/>
        <v>60.423452768729646</v>
      </c>
      <c r="R199" s="16">
        <f t="shared" si="48"/>
        <v>63.40288924558587</v>
      </c>
      <c r="S199" s="16">
        <f t="shared" si="48"/>
        <v>59.7893729056965</v>
      </c>
    </row>
    <row r="200" spans="1:19" ht="13.5" customHeight="1">
      <c r="A200" s="67"/>
      <c r="B200" s="59"/>
      <c r="C200" s="8" t="s">
        <v>88</v>
      </c>
      <c r="D200" s="44">
        <v>23</v>
      </c>
      <c r="E200" s="19">
        <v>18</v>
      </c>
      <c r="F200" s="19">
        <v>27</v>
      </c>
      <c r="G200" s="19">
        <v>33</v>
      </c>
      <c r="H200" s="19">
        <v>85</v>
      </c>
      <c r="I200" s="19">
        <v>160</v>
      </c>
      <c r="J200" s="19">
        <v>146</v>
      </c>
      <c r="K200" s="20">
        <v>492</v>
      </c>
      <c r="L200" s="21">
        <f>+D200/D$202*100</f>
        <v>23.711340206185564</v>
      </c>
      <c r="M200" s="16">
        <f t="shared" si="48"/>
        <v>18.367346938775512</v>
      </c>
      <c r="N200" s="16">
        <f t="shared" si="48"/>
        <v>23.684210526315788</v>
      </c>
      <c r="O200" s="16">
        <f t="shared" si="48"/>
        <v>21.428571428571427</v>
      </c>
      <c r="P200" s="16">
        <f t="shared" si="48"/>
        <v>21.85089974293059</v>
      </c>
      <c r="Q200" s="16">
        <f t="shared" si="48"/>
        <v>26.058631921824105</v>
      </c>
      <c r="R200" s="16">
        <f t="shared" si="48"/>
        <v>23.434991974317818</v>
      </c>
      <c r="S200" s="16">
        <f t="shared" si="48"/>
        <v>23.551938726663476</v>
      </c>
    </row>
    <row r="201" spans="1:19" ht="13.5" customHeight="1">
      <c r="A201" s="67"/>
      <c r="B201" s="59"/>
      <c r="C201" s="8" t="s">
        <v>89</v>
      </c>
      <c r="D201" s="44">
        <v>31</v>
      </c>
      <c r="E201" s="19">
        <v>25</v>
      </c>
      <c r="F201" s="19">
        <v>23</v>
      </c>
      <c r="G201" s="19">
        <v>37</v>
      </c>
      <c r="H201" s="19">
        <v>67</v>
      </c>
      <c r="I201" s="19">
        <v>83</v>
      </c>
      <c r="J201" s="19">
        <v>82</v>
      </c>
      <c r="K201" s="20">
        <v>348</v>
      </c>
      <c r="L201" s="21">
        <f>+D201/D$202*100</f>
        <v>31.958762886597935</v>
      </c>
      <c r="M201" s="16">
        <f t="shared" si="48"/>
        <v>25.510204081632654</v>
      </c>
      <c r="N201" s="16">
        <f t="shared" si="48"/>
        <v>20.175438596491226</v>
      </c>
      <c r="O201" s="16">
        <f t="shared" si="48"/>
        <v>24.025974025974026</v>
      </c>
      <c r="P201" s="16">
        <f t="shared" si="48"/>
        <v>17.223650385604113</v>
      </c>
      <c r="Q201" s="16">
        <f t="shared" si="48"/>
        <v>13.517915309446254</v>
      </c>
      <c r="R201" s="16">
        <f t="shared" si="48"/>
        <v>13.162118780096307</v>
      </c>
      <c r="S201" s="16">
        <f t="shared" si="48"/>
        <v>16.65868836764002</v>
      </c>
    </row>
    <row r="202" spans="1:19" ht="13.5" customHeight="1">
      <c r="A202" s="67"/>
      <c r="B202" s="59"/>
      <c r="C202" s="10" t="s">
        <v>0</v>
      </c>
      <c r="D202" s="45">
        <v>97</v>
      </c>
      <c r="E202" s="24">
        <v>98</v>
      </c>
      <c r="F202" s="24">
        <v>114</v>
      </c>
      <c r="G202" s="24">
        <v>154</v>
      </c>
      <c r="H202" s="24">
        <v>389</v>
      </c>
      <c r="I202" s="24">
        <v>614</v>
      </c>
      <c r="J202" s="24">
        <v>623</v>
      </c>
      <c r="K202" s="25">
        <v>2089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52</v>
      </c>
      <c r="E203" s="19">
        <v>44</v>
      </c>
      <c r="F203" s="19">
        <v>45</v>
      </c>
      <c r="G203" s="19">
        <v>86</v>
      </c>
      <c r="H203" s="19">
        <v>213</v>
      </c>
      <c r="I203" s="19">
        <v>457</v>
      </c>
      <c r="J203" s="19">
        <v>497</v>
      </c>
      <c r="K203" s="20">
        <v>1394</v>
      </c>
      <c r="L203" s="26">
        <f>+D203/D$206*100</f>
        <v>59.77011494252874</v>
      </c>
      <c r="M203" s="15">
        <f aca="true" t="shared" si="49" ref="M203:S206">+E203/E$206*100</f>
        <v>51.76470588235295</v>
      </c>
      <c r="N203" s="15">
        <f t="shared" si="49"/>
        <v>52.94117647058824</v>
      </c>
      <c r="O203" s="15">
        <f t="shared" si="49"/>
        <v>52.4390243902439</v>
      </c>
      <c r="P203" s="15">
        <f t="shared" si="49"/>
        <v>53.517587939698494</v>
      </c>
      <c r="Q203" s="15">
        <f t="shared" si="49"/>
        <v>56.911581569115825</v>
      </c>
      <c r="R203" s="15">
        <f t="shared" si="49"/>
        <v>62.911392405063296</v>
      </c>
      <c r="S203" s="15">
        <f t="shared" si="49"/>
        <v>57.79436152570481</v>
      </c>
    </row>
    <row r="204" spans="1:19" ht="13.5" customHeight="1">
      <c r="A204" s="67"/>
      <c r="B204" s="59"/>
      <c r="C204" s="8" t="s">
        <v>88</v>
      </c>
      <c r="D204" s="44">
        <v>14</v>
      </c>
      <c r="E204" s="19">
        <v>27</v>
      </c>
      <c r="F204" s="19">
        <v>21</v>
      </c>
      <c r="G204" s="19">
        <v>39</v>
      </c>
      <c r="H204" s="19">
        <v>103</v>
      </c>
      <c r="I204" s="19">
        <v>177</v>
      </c>
      <c r="J204" s="19">
        <v>172</v>
      </c>
      <c r="K204" s="20">
        <v>553</v>
      </c>
      <c r="L204" s="21">
        <f>+D204/D$206*100</f>
        <v>16.091954022988507</v>
      </c>
      <c r="M204" s="16">
        <f t="shared" si="49"/>
        <v>31.76470588235294</v>
      </c>
      <c r="N204" s="16">
        <f t="shared" si="49"/>
        <v>24.705882352941178</v>
      </c>
      <c r="O204" s="16">
        <f t="shared" si="49"/>
        <v>23.78048780487805</v>
      </c>
      <c r="P204" s="16">
        <f t="shared" si="49"/>
        <v>25.879396984924625</v>
      </c>
      <c r="Q204" s="16">
        <f t="shared" si="49"/>
        <v>22.04234122042341</v>
      </c>
      <c r="R204" s="16">
        <f t="shared" si="49"/>
        <v>21.772151898734176</v>
      </c>
      <c r="S204" s="16">
        <f t="shared" si="49"/>
        <v>22.92703150912106</v>
      </c>
    </row>
    <row r="205" spans="1:19" ht="13.5" customHeight="1">
      <c r="A205" s="67"/>
      <c r="B205" s="59"/>
      <c r="C205" s="8" t="s">
        <v>89</v>
      </c>
      <c r="D205" s="44">
        <v>21</v>
      </c>
      <c r="E205" s="19">
        <v>14</v>
      </c>
      <c r="F205" s="19">
        <v>19</v>
      </c>
      <c r="G205" s="19">
        <v>39</v>
      </c>
      <c r="H205" s="19">
        <v>82</v>
      </c>
      <c r="I205" s="19">
        <v>169</v>
      </c>
      <c r="J205" s="19">
        <v>121</v>
      </c>
      <c r="K205" s="20">
        <v>465</v>
      </c>
      <c r="L205" s="21">
        <f>+D205/D$206*100</f>
        <v>24.137931034482758</v>
      </c>
      <c r="M205" s="16">
        <f t="shared" si="49"/>
        <v>16.470588235294116</v>
      </c>
      <c r="N205" s="16">
        <f t="shared" si="49"/>
        <v>22.35294117647059</v>
      </c>
      <c r="O205" s="16">
        <f t="shared" si="49"/>
        <v>23.78048780487805</v>
      </c>
      <c r="P205" s="16">
        <f t="shared" si="49"/>
        <v>20.603015075376884</v>
      </c>
      <c r="Q205" s="16">
        <f t="shared" si="49"/>
        <v>21.046077210460773</v>
      </c>
      <c r="R205" s="16">
        <f t="shared" si="49"/>
        <v>15.316455696202533</v>
      </c>
      <c r="S205" s="16">
        <f t="shared" si="49"/>
        <v>19.27860696517413</v>
      </c>
    </row>
    <row r="206" spans="1:19" ht="13.5" customHeight="1" thickBot="1">
      <c r="A206" s="67"/>
      <c r="B206" s="62"/>
      <c r="C206" s="28" t="s">
        <v>0</v>
      </c>
      <c r="D206" s="48">
        <v>87</v>
      </c>
      <c r="E206" s="29">
        <v>85</v>
      </c>
      <c r="F206" s="29">
        <v>85</v>
      </c>
      <c r="G206" s="29">
        <v>164</v>
      </c>
      <c r="H206" s="29">
        <v>398</v>
      </c>
      <c r="I206" s="29">
        <v>803</v>
      </c>
      <c r="J206" s="29">
        <v>790</v>
      </c>
      <c r="K206" s="30">
        <v>2412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219</v>
      </c>
      <c r="E207" s="19">
        <v>174</v>
      </c>
      <c r="F207" s="19">
        <v>141</v>
      </c>
      <c r="G207" s="19">
        <v>244</v>
      </c>
      <c r="H207" s="19">
        <v>717</v>
      </c>
      <c r="I207" s="19">
        <v>1684</v>
      </c>
      <c r="J207" s="19">
        <v>1937</v>
      </c>
      <c r="K207" s="20">
        <v>5116</v>
      </c>
      <c r="L207" s="21">
        <f>+D207/D$210*100</f>
        <v>46.20253164556962</v>
      </c>
      <c r="M207" s="16">
        <f aca="true" t="shared" si="50" ref="M207:S210">+E207/E$210*100</f>
        <v>45.19480519480519</v>
      </c>
      <c r="N207" s="16">
        <f t="shared" si="50"/>
        <v>38.84297520661157</v>
      </c>
      <c r="O207" s="16">
        <f t="shared" si="50"/>
        <v>45.26901669758813</v>
      </c>
      <c r="P207" s="16">
        <f t="shared" si="50"/>
        <v>45.785440613026815</v>
      </c>
      <c r="Q207" s="16">
        <f t="shared" si="50"/>
        <v>47.276810780460416</v>
      </c>
      <c r="R207" s="16">
        <f t="shared" si="50"/>
        <v>51.13516367476241</v>
      </c>
      <c r="S207" s="16">
        <f t="shared" si="50"/>
        <v>47.916081296244265</v>
      </c>
    </row>
    <row r="208" spans="1:19" ht="13.5" customHeight="1">
      <c r="A208" s="67"/>
      <c r="B208" s="59"/>
      <c r="C208" s="8" t="s">
        <v>88</v>
      </c>
      <c r="D208" s="44">
        <v>114</v>
      </c>
      <c r="E208" s="19">
        <v>92</v>
      </c>
      <c r="F208" s="19">
        <v>96</v>
      </c>
      <c r="G208" s="19">
        <v>128</v>
      </c>
      <c r="H208" s="19">
        <v>394</v>
      </c>
      <c r="I208" s="19">
        <v>893</v>
      </c>
      <c r="J208" s="19">
        <v>970</v>
      </c>
      <c r="K208" s="20">
        <v>2687</v>
      </c>
      <c r="L208" s="21">
        <f>+D208/D$210*100</f>
        <v>24.050632911392405</v>
      </c>
      <c r="M208" s="16">
        <f t="shared" si="50"/>
        <v>23.896103896103895</v>
      </c>
      <c r="N208" s="16">
        <f t="shared" si="50"/>
        <v>26.446280991735538</v>
      </c>
      <c r="O208" s="16">
        <f t="shared" si="50"/>
        <v>23.747680890538035</v>
      </c>
      <c r="P208" s="16">
        <f t="shared" si="50"/>
        <v>25.15964240102171</v>
      </c>
      <c r="Q208" s="16">
        <f t="shared" si="50"/>
        <v>25.070185289163394</v>
      </c>
      <c r="R208" s="16">
        <f t="shared" si="50"/>
        <v>25.607180570221754</v>
      </c>
      <c r="S208" s="16">
        <f t="shared" si="50"/>
        <v>25.166245199962532</v>
      </c>
    </row>
    <row r="209" spans="1:19" ht="13.5" customHeight="1">
      <c r="A209" s="67"/>
      <c r="B209" s="59"/>
      <c r="C209" s="8" t="s">
        <v>89</v>
      </c>
      <c r="D209" s="44">
        <v>141</v>
      </c>
      <c r="E209" s="19">
        <v>119</v>
      </c>
      <c r="F209" s="19">
        <v>126</v>
      </c>
      <c r="G209" s="19">
        <v>167</v>
      </c>
      <c r="H209" s="19">
        <v>455</v>
      </c>
      <c r="I209" s="19">
        <v>985</v>
      </c>
      <c r="J209" s="19">
        <v>881</v>
      </c>
      <c r="K209" s="20">
        <v>2874</v>
      </c>
      <c r="L209" s="21">
        <f>+D209/D$210*100</f>
        <v>29.746835443037973</v>
      </c>
      <c r="M209" s="16">
        <f t="shared" si="50"/>
        <v>30.909090909090907</v>
      </c>
      <c r="N209" s="16">
        <f t="shared" si="50"/>
        <v>34.710743801652896</v>
      </c>
      <c r="O209" s="16">
        <f t="shared" si="50"/>
        <v>30.983302411873844</v>
      </c>
      <c r="P209" s="16">
        <f t="shared" si="50"/>
        <v>29.05491698595147</v>
      </c>
      <c r="Q209" s="16">
        <f t="shared" si="50"/>
        <v>27.65300393037619</v>
      </c>
      <c r="R209" s="16">
        <f t="shared" si="50"/>
        <v>23.25765575501584</v>
      </c>
      <c r="S209" s="16">
        <f t="shared" si="50"/>
        <v>26.9176735037932</v>
      </c>
    </row>
    <row r="210" spans="1:19" ht="13.5" customHeight="1" thickBot="1">
      <c r="A210" s="67"/>
      <c r="B210" s="61"/>
      <c r="C210" s="8" t="s">
        <v>0</v>
      </c>
      <c r="D210" s="44">
        <v>474</v>
      </c>
      <c r="E210" s="19">
        <v>385</v>
      </c>
      <c r="F210" s="19">
        <v>363</v>
      </c>
      <c r="G210" s="19">
        <v>539</v>
      </c>
      <c r="H210" s="19">
        <v>1566</v>
      </c>
      <c r="I210" s="19">
        <v>3562</v>
      </c>
      <c r="J210" s="19">
        <v>3788</v>
      </c>
      <c r="K210" s="20">
        <v>10677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44</v>
      </c>
      <c r="E211" s="32">
        <v>32</v>
      </c>
      <c r="F211" s="32">
        <v>38</v>
      </c>
      <c r="G211" s="32">
        <v>69</v>
      </c>
      <c r="H211" s="32">
        <v>175</v>
      </c>
      <c r="I211" s="32">
        <v>437</v>
      </c>
      <c r="J211" s="32">
        <v>557</v>
      </c>
      <c r="K211" s="33">
        <v>1352</v>
      </c>
      <c r="L211" s="34">
        <f>+D211/D$214*100</f>
        <v>41.904761904761905</v>
      </c>
      <c r="M211" s="35">
        <f aca="true" t="shared" si="51" ref="M211:S214">+E211/E$214*100</f>
        <v>40</v>
      </c>
      <c r="N211" s="35">
        <f t="shared" si="51"/>
        <v>35.84905660377358</v>
      </c>
      <c r="O211" s="35">
        <f t="shared" si="51"/>
        <v>44.516129032258064</v>
      </c>
      <c r="P211" s="35">
        <f t="shared" si="51"/>
        <v>42.3728813559322</v>
      </c>
      <c r="Q211" s="35">
        <f t="shared" si="51"/>
        <v>46.19450317124736</v>
      </c>
      <c r="R211" s="35">
        <f t="shared" si="51"/>
        <v>48.85964912280702</v>
      </c>
      <c r="S211" s="35">
        <f t="shared" si="51"/>
        <v>45.90831918505942</v>
      </c>
    </row>
    <row r="212" spans="1:19" ht="13.5" customHeight="1">
      <c r="A212" s="67"/>
      <c r="B212" s="59"/>
      <c r="C212" s="8" t="s">
        <v>88</v>
      </c>
      <c r="D212" s="44">
        <v>23</v>
      </c>
      <c r="E212" s="19">
        <v>20</v>
      </c>
      <c r="F212" s="19">
        <v>31</v>
      </c>
      <c r="G212" s="19">
        <v>41</v>
      </c>
      <c r="H212" s="19">
        <v>111</v>
      </c>
      <c r="I212" s="19">
        <v>244</v>
      </c>
      <c r="J212" s="19">
        <v>286</v>
      </c>
      <c r="K212" s="20">
        <v>756</v>
      </c>
      <c r="L212" s="21">
        <f>+D212/D$214*100</f>
        <v>21.904761904761905</v>
      </c>
      <c r="M212" s="16">
        <f t="shared" si="51"/>
        <v>25</v>
      </c>
      <c r="N212" s="16">
        <f t="shared" si="51"/>
        <v>29.245283018867923</v>
      </c>
      <c r="O212" s="16">
        <f t="shared" si="51"/>
        <v>26.451612903225808</v>
      </c>
      <c r="P212" s="16">
        <f t="shared" si="51"/>
        <v>26.876513317191282</v>
      </c>
      <c r="Q212" s="16">
        <f t="shared" si="51"/>
        <v>25.792811839323466</v>
      </c>
      <c r="R212" s="16">
        <f t="shared" si="51"/>
        <v>25.087719298245613</v>
      </c>
      <c r="S212" s="16">
        <f t="shared" si="51"/>
        <v>25.670628183361632</v>
      </c>
    </row>
    <row r="213" spans="1:19" ht="13.5" customHeight="1">
      <c r="A213" s="67"/>
      <c r="B213" s="59"/>
      <c r="C213" s="8" t="s">
        <v>89</v>
      </c>
      <c r="D213" s="44">
        <v>38</v>
      </c>
      <c r="E213" s="19">
        <v>28</v>
      </c>
      <c r="F213" s="19">
        <v>37</v>
      </c>
      <c r="G213" s="19">
        <v>45</v>
      </c>
      <c r="H213" s="19">
        <v>127</v>
      </c>
      <c r="I213" s="19">
        <v>265</v>
      </c>
      <c r="J213" s="19">
        <v>297</v>
      </c>
      <c r="K213" s="20">
        <v>837</v>
      </c>
      <c r="L213" s="21">
        <f>+D213/D$214*100</f>
        <v>36.19047619047619</v>
      </c>
      <c r="M213" s="16">
        <f t="shared" si="51"/>
        <v>35</v>
      </c>
      <c r="N213" s="16">
        <f t="shared" si="51"/>
        <v>34.90566037735849</v>
      </c>
      <c r="O213" s="16">
        <f t="shared" si="51"/>
        <v>29.03225806451613</v>
      </c>
      <c r="P213" s="16">
        <f t="shared" si="51"/>
        <v>30.750605326876514</v>
      </c>
      <c r="Q213" s="16">
        <f t="shared" si="51"/>
        <v>28.012684989429175</v>
      </c>
      <c r="R213" s="16">
        <f t="shared" si="51"/>
        <v>26.052631578947366</v>
      </c>
      <c r="S213" s="16">
        <f t="shared" si="51"/>
        <v>28.421052631578945</v>
      </c>
    </row>
    <row r="214" spans="1:19" ht="13.5" customHeight="1">
      <c r="A214" s="67"/>
      <c r="B214" s="61"/>
      <c r="C214" s="8" t="s">
        <v>0</v>
      </c>
      <c r="D214" s="44">
        <v>105</v>
      </c>
      <c r="E214" s="19">
        <v>80</v>
      </c>
      <c r="F214" s="19">
        <v>106</v>
      </c>
      <c r="G214" s="19">
        <v>155</v>
      </c>
      <c r="H214" s="19">
        <v>413</v>
      </c>
      <c r="I214" s="19">
        <v>946</v>
      </c>
      <c r="J214" s="19">
        <v>1140</v>
      </c>
      <c r="K214" s="20">
        <v>2945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67"/>
      <c r="B215" s="59" t="s">
        <v>58</v>
      </c>
      <c r="C215" s="6" t="s">
        <v>87</v>
      </c>
      <c r="D215" s="43">
        <v>33</v>
      </c>
      <c r="E215" s="22">
        <v>29</v>
      </c>
      <c r="F215" s="22">
        <v>34</v>
      </c>
      <c r="G215" s="22">
        <v>63</v>
      </c>
      <c r="H215" s="22">
        <v>206</v>
      </c>
      <c r="I215" s="22">
        <v>564</v>
      </c>
      <c r="J215" s="22">
        <v>803</v>
      </c>
      <c r="K215" s="23">
        <v>1732</v>
      </c>
      <c r="L215" s="21">
        <f>+D215/D$218*100</f>
        <v>38.372093023255815</v>
      </c>
      <c r="M215" s="16">
        <f aca="true" t="shared" si="52" ref="M215:S218">+E215/E$218*100</f>
        <v>30.851063829787233</v>
      </c>
      <c r="N215" s="16">
        <f t="shared" si="52"/>
        <v>40.963855421686745</v>
      </c>
      <c r="O215" s="16">
        <f t="shared" si="52"/>
        <v>50.806451612903224</v>
      </c>
      <c r="P215" s="16">
        <f t="shared" si="52"/>
        <v>44.396551724137936</v>
      </c>
      <c r="Q215" s="16">
        <f t="shared" si="52"/>
        <v>47.91843670348343</v>
      </c>
      <c r="R215" s="16">
        <f t="shared" si="52"/>
        <v>51.70637475853187</v>
      </c>
      <c r="S215" s="16">
        <f t="shared" si="52"/>
        <v>48.36637810667411</v>
      </c>
    </row>
    <row r="216" spans="1:19" ht="13.5" customHeight="1">
      <c r="A216" s="67"/>
      <c r="B216" s="59"/>
      <c r="C216" s="8" t="s">
        <v>88</v>
      </c>
      <c r="D216" s="44">
        <v>23</v>
      </c>
      <c r="E216" s="19">
        <v>36</v>
      </c>
      <c r="F216" s="19">
        <v>23</v>
      </c>
      <c r="G216" s="19">
        <v>25</v>
      </c>
      <c r="H216" s="19">
        <v>114</v>
      </c>
      <c r="I216" s="19">
        <v>334</v>
      </c>
      <c r="J216" s="19">
        <v>423</v>
      </c>
      <c r="K216" s="20">
        <v>978</v>
      </c>
      <c r="L216" s="21">
        <f>+D216/D$218*100</f>
        <v>26.744186046511626</v>
      </c>
      <c r="M216" s="16">
        <f t="shared" si="52"/>
        <v>38.297872340425535</v>
      </c>
      <c r="N216" s="16">
        <f t="shared" si="52"/>
        <v>27.710843373493976</v>
      </c>
      <c r="O216" s="16">
        <f t="shared" si="52"/>
        <v>20.161290322580644</v>
      </c>
      <c r="P216" s="16">
        <f t="shared" si="52"/>
        <v>24.568965517241377</v>
      </c>
      <c r="Q216" s="16">
        <f t="shared" si="52"/>
        <v>28.377230246389125</v>
      </c>
      <c r="R216" s="16">
        <f t="shared" si="52"/>
        <v>27.237604636188024</v>
      </c>
      <c r="S216" s="16">
        <f t="shared" si="52"/>
        <v>27.31080703714046</v>
      </c>
    </row>
    <row r="217" spans="1:19" ht="13.5" customHeight="1">
      <c r="A217" s="67"/>
      <c r="B217" s="59"/>
      <c r="C217" s="8" t="s">
        <v>89</v>
      </c>
      <c r="D217" s="44">
        <v>30</v>
      </c>
      <c r="E217" s="19">
        <v>29</v>
      </c>
      <c r="F217" s="19">
        <v>26</v>
      </c>
      <c r="G217" s="19">
        <v>36</v>
      </c>
      <c r="H217" s="19">
        <v>144</v>
      </c>
      <c r="I217" s="19">
        <v>279</v>
      </c>
      <c r="J217" s="19">
        <v>327</v>
      </c>
      <c r="K217" s="20">
        <v>871</v>
      </c>
      <c r="L217" s="21">
        <f>+D217/D$218*100</f>
        <v>34.883720930232556</v>
      </c>
      <c r="M217" s="16">
        <f t="shared" si="52"/>
        <v>30.851063829787233</v>
      </c>
      <c r="N217" s="16">
        <f t="shared" si="52"/>
        <v>31.32530120481928</v>
      </c>
      <c r="O217" s="16">
        <f t="shared" si="52"/>
        <v>29.03225806451613</v>
      </c>
      <c r="P217" s="16">
        <f t="shared" si="52"/>
        <v>31.03448275862069</v>
      </c>
      <c r="Q217" s="16">
        <f t="shared" si="52"/>
        <v>23.704333050127442</v>
      </c>
      <c r="R217" s="16">
        <f t="shared" si="52"/>
        <v>21.056020605280104</v>
      </c>
      <c r="S217" s="16">
        <f t="shared" si="52"/>
        <v>24.322814856185424</v>
      </c>
    </row>
    <row r="218" spans="1:19" ht="13.5" customHeight="1">
      <c r="A218" s="67"/>
      <c r="B218" s="59"/>
      <c r="C218" s="10" t="s">
        <v>0</v>
      </c>
      <c r="D218" s="45">
        <v>86</v>
      </c>
      <c r="E218" s="24">
        <v>94</v>
      </c>
      <c r="F218" s="24">
        <v>83</v>
      </c>
      <c r="G218" s="24">
        <v>124</v>
      </c>
      <c r="H218" s="24">
        <v>464</v>
      </c>
      <c r="I218" s="24">
        <v>1177</v>
      </c>
      <c r="J218" s="24">
        <v>1553</v>
      </c>
      <c r="K218" s="25">
        <v>3581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30</v>
      </c>
      <c r="E219" s="19">
        <v>27</v>
      </c>
      <c r="F219" s="19">
        <v>32</v>
      </c>
      <c r="G219" s="19">
        <v>41</v>
      </c>
      <c r="H219" s="19">
        <v>155</v>
      </c>
      <c r="I219" s="19">
        <v>403</v>
      </c>
      <c r="J219" s="19">
        <v>545</v>
      </c>
      <c r="K219" s="20">
        <v>1233</v>
      </c>
      <c r="L219" s="26">
        <f>+D219/D$222*100</f>
        <v>41.66666666666667</v>
      </c>
      <c r="M219" s="15">
        <f aca="true" t="shared" si="53" ref="M219:S222">+E219/E$222*100</f>
        <v>34.61538461538461</v>
      </c>
      <c r="N219" s="15">
        <f t="shared" si="53"/>
        <v>40.50632911392405</v>
      </c>
      <c r="O219" s="15">
        <f t="shared" si="53"/>
        <v>45.05494505494506</v>
      </c>
      <c r="P219" s="15">
        <f t="shared" si="53"/>
        <v>45.05813953488372</v>
      </c>
      <c r="Q219" s="15">
        <f t="shared" si="53"/>
        <v>48.148148148148145</v>
      </c>
      <c r="R219" s="15">
        <f t="shared" si="53"/>
        <v>51.51228733459357</v>
      </c>
      <c r="S219" s="15">
        <f t="shared" si="53"/>
        <v>48.18288393903868</v>
      </c>
    </row>
    <row r="220" spans="1:19" ht="13.5" customHeight="1">
      <c r="A220" s="67"/>
      <c r="B220" s="59"/>
      <c r="C220" s="8" t="s">
        <v>88</v>
      </c>
      <c r="D220" s="44">
        <v>19</v>
      </c>
      <c r="E220" s="19">
        <v>24</v>
      </c>
      <c r="F220" s="19">
        <v>21</v>
      </c>
      <c r="G220" s="19">
        <v>27</v>
      </c>
      <c r="H220" s="19">
        <v>87</v>
      </c>
      <c r="I220" s="19">
        <v>218</v>
      </c>
      <c r="J220" s="19">
        <v>261</v>
      </c>
      <c r="K220" s="20">
        <v>657</v>
      </c>
      <c r="L220" s="21">
        <f>+D220/D$222*100</f>
        <v>26.38888888888889</v>
      </c>
      <c r="M220" s="16">
        <f t="shared" si="53"/>
        <v>30.76923076923077</v>
      </c>
      <c r="N220" s="16">
        <f t="shared" si="53"/>
        <v>26.582278481012654</v>
      </c>
      <c r="O220" s="16">
        <f t="shared" si="53"/>
        <v>29.67032967032967</v>
      </c>
      <c r="P220" s="16">
        <f t="shared" si="53"/>
        <v>25.290697674418606</v>
      </c>
      <c r="Q220" s="16">
        <f t="shared" si="53"/>
        <v>26.045400238948623</v>
      </c>
      <c r="R220" s="16">
        <f t="shared" si="53"/>
        <v>24.669187145557654</v>
      </c>
      <c r="S220" s="16">
        <f t="shared" si="53"/>
        <v>25.67409144196952</v>
      </c>
    </row>
    <row r="221" spans="1:19" ht="13.5" customHeight="1">
      <c r="A221" s="67"/>
      <c r="B221" s="59"/>
      <c r="C221" s="8" t="s">
        <v>89</v>
      </c>
      <c r="D221" s="44">
        <v>23</v>
      </c>
      <c r="E221" s="19">
        <v>27</v>
      </c>
      <c r="F221" s="19">
        <v>26</v>
      </c>
      <c r="G221" s="19">
        <v>23</v>
      </c>
      <c r="H221" s="19">
        <v>102</v>
      </c>
      <c r="I221" s="19">
        <v>216</v>
      </c>
      <c r="J221" s="19">
        <v>252</v>
      </c>
      <c r="K221" s="20">
        <v>669</v>
      </c>
      <c r="L221" s="21">
        <f>+D221/D$222*100</f>
        <v>31.944444444444443</v>
      </c>
      <c r="M221" s="16">
        <f t="shared" si="53"/>
        <v>34.61538461538461</v>
      </c>
      <c r="N221" s="16">
        <f t="shared" si="53"/>
        <v>32.91139240506329</v>
      </c>
      <c r="O221" s="16">
        <f t="shared" si="53"/>
        <v>25.274725274725274</v>
      </c>
      <c r="P221" s="16">
        <f t="shared" si="53"/>
        <v>29.651162790697676</v>
      </c>
      <c r="Q221" s="16">
        <f t="shared" si="53"/>
        <v>25.806451612903224</v>
      </c>
      <c r="R221" s="16">
        <f t="shared" si="53"/>
        <v>23.81852551984877</v>
      </c>
      <c r="S221" s="16">
        <f t="shared" si="53"/>
        <v>26.143024618991795</v>
      </c>
    </row>
    <row r="222" spans="1:19" ht="13.5" customHeight="1" thickBot="1">
      <c r="A222" s="67"/>
      <c r="B222" s="62"/>
      <c r="C222" s="28" t="s">
        <v>0</v>
      </c>
      <c r="D222" s="48">
        <v>72</v>
      </c>
      <c r="E222" s="29">
        <v>78</v>
      </c>
      <c r="F222" s="29">
        <v>79</v>
      </c>
      <c r="G222" s="29">
        <v>91</v>
      </c>
      <c r="H222" s="29">
        <v>344</v>
      </c>
      <c r="I222" s="29">
        <v>837</v>
      </c>
      <c r="J222" s="29">
        <v>1058</v>
      </c>
      <c r="K222" s="30">
        <v>2559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79</v>
      </c>
      <c r="E223" s="19">
        <v>87</v>
      </c>
      <c r="F223" s="19">
        <v>115</v>
      </c>
      <c r="G223" s="19">
        <v>171</v>
      </c>
      <c r="H223" s="19">
        <v>378</v>
      </c>
      <c r="I223" s="19">
        <v>408</v>
      </c>
      <c r="J223" s="19">
        <v>461</v>
      </c>
      <c r="K223" s="20">
        <v>1699</v>
      </c>
      <c r="L223" s="21">
        <f>+D223/D$226*100</f>
        <v>50.641025641025635</v>
      </c>
      <c r="M223" s="16">
        <f aca="true" t="shared" si="54" ref="M223:S226">+E223/E$226*100</f>
        <v>44.61538461538462</v>
      </c>
      <c r="N223" s="16">
        <f t="shared" si="54"/>
        <v>49.56896551724138</v>
      </c>
      <c r="O223" s="16">
        <f t="shared" si="54"/>
        <v>50</v>
      </c>
      <c r="P223" s="16">
        <f t="shared" si="54"/>
        <v>46.494464944649444</v>
      </c>
      <c r="Q223" s="16">
        <f t="shared" si="54"/>
        <v>49.09747292418773</v>
      </c>
      <c r="R223" s="16">
        <f t="shared" si="54"/>
        <v>53.11059907834101</v>
      </c>
      <c r="S223" s="16">
        <f t="shared" si="54"/>
        <v>49.43264474832703</v>
      </c>
    </row>
    <row r="224" spans="1:19" ht="13.5" customHeight="1">
      <c r="A224" s="67"/>
      <c r="B224" s="59"/>
      <c r="C224" s="8" t="s">
        <v>88</v>
      </c>
      <c r="D224" s="44">
        <v>31</v>
      </c>
      <c r="E224" s="19">
        <v>57</v>
      </c>
      <c r="F224" s="19">
        <v>65</v>
      </c>
      <c r="G224" s="19">
        <v>78</v>
      </c>
      <c r="H224" s="19">
        <v>211</v>
      </c>
      <c r="I224" s="19">
        <v>213</v>
      </c>
      <c r="J224" s="19">
        <v>209</v>
      </c>
      <c r="K224" s="20">
        <v>864</v>
      </c>
      <c r="L224" s="21">
        <f>+D224/D$226*100</f>
        <v>19.871794871794872</v>
      </c>
      <c r="M224" s="16">
        <f t="shared" si="54"/>
        <v>29.230769230769234</v>
      </c>
      <c r="N224" s="16">
        <f t="shared" si="54"/>
        <v>28.01724137931034</v>
      </c>
      <c r="O224" s="16">
        <f t="shared" si="54"/>
        <v>22.807017543859647</v>
      </c>
      <c r="P224" s="16">
        <f t="shared" si="54"/>
        <v>25.953259532595325</v>
      </c>
      <c r="Q224" s="16">
        <f t="shared" si="54"/>
        <v>25.63176895306859</v>
      </c>
      <c r="R224" s="16">
        <f t="shared" si="54"/>
        <v>24.078341013824886</v>
      </c>
      <c r="S224" s="16">
        <f t="shared" si="54"/>
        <v>25.138201920279315</v>
      </c>
    </row>
    <row r="225" spans="1:19" ht="13.5" customHeight="1">
      <c r="A225" s="67"/>
      <c r="B225" s="59"/>
      <c r="C225" s="8" t="s">
        <v>89</v>
      </c>
      <c r="D225" s="44">
        <v>46</v>
      </c>
      <c r="E225" s="19">
        <v>51</v>
      </c>
      <c r="F225" s="19">
        <v>52</v>
      </c>
      <c r="G225" s="19">
        <v>93</v>
      </c>
      <c r="H225" s="19">
        <v>224</v>
      </c>
      <c r="I225" s="19">
        <v>210</v>
      </c>
      <c r="J225" s="19">
        <v>198</v>
      </c>
      <c r="K225" s="20">
        <v>874</v>
      </c>
      <c r="L225" s="21">
        <f>+D225/D$226*100</f>
        <v>29.48717948717949</v>
      </c>
      <c r="M225" s="16">
        <f t="shared" si="54"/>
        <v>26.153846153846157</v>
      </c>
      <c r="N225" s="16">
        <f t="shared" si="54"/>
        <v>22.413793103448278</v>
      </c>
      <c r="O225" s="16">
        <f t="shared" si="54"/>
        <v>27.192982456140353</v>
      </c>
      <c r="P225" s="16">
        <f t="shared" si="54"/>
        <v>27.552275522755227</v>
      </c>
      <c r="Q225" s="16">
        <f t="shared" si="54"/>
        <v>25.27075812274368</v>
      </c>
      <c r="R225" s="16">
        <f t="shared" si="54"/>
        <v>22.811059907834103</v>
      </c>
      <c r="S225" s="16">
        <f t="shared" si="54"/>
        <v>25.429153331393657</v>
      </c>
    </row>
    <row r="226" spans="1:19" ht="13.5" customHeight="1">
      <c r="A226" s="67"/>
      <c r="B226" s="59"/>
      <c r="C226" s="10" t="s">
        <v>0</v>
      </c>
      <c r="D226" s="45">
        <v>156</v>
      </c>
      <c r="E226" s="24">
        <v>195</v>
      </c>
      <c r="F226" s="24">
        <v>232</v>
      </c>
      <c r="G226" s="24">
        <v>342</v>
      </c>
      <c r="H226" s="24">
        <v>813</v>
      </c>
      <c r="I226" s="24">
        <v>831</v>
      </c>
      <c r="J226" s="24">
        <v>868</v>
      </c>
      <c r="K226" s="25">
        <v>3437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6</v>
      </c>
      <c r="E227" s="19">
        <v>4</v>
      </c>
      <c r="F227" s="19">
        <v>7</v>
      </c>
      <c r="G227" s="19">
        <v>6</v>
      </c>
      <c r="H227" s="19">
        <v>19</v>
      </c>
      <c r="I227" s="19">
        <v>24</v>
      </c>
      <c r="J227" s="19">
        <v>48</v>
      </c>
      <c r="K227" s="20">
        <v>114</v>
      </c>
      <c r="L227" s="26">
        <f>+D227/D$230*100</f>
        <v>54.54545454545454</v>
      </c>
      <c r="M227" s="15">
        <f aca="true" t="shared" si="55" ref="M227:S230">+E227/E$230*100</f>
        <v>50</v>
      </c>
      <c r="N227" s="15">
        <f t="shared" si="55"/>
        <v>53.84615384615385</v>
      </c>
      <c r="O227" s="15">
        <f t="shared" si="55"/>
        <v>42.857142857142854</v>
      </c>
      <c r="P227" s="15">
        <f t="shared" si="55"/>
        <v>57.57575757575758</v>
      </c>
      <c r="Q227" s="15">
        <f t="shared" si="55"/>
        <v>48.97959183673469</v>
      </c>
      <c r="R227" s="15">
        <f t="shared" si="55"/>
        <v>64.86486486486487</v>
      </c>
      <c r="S227" s="15">
        <f t="shared" si="55"/>
        <v>56.43564356435643</v>
      </c>
    </row>
    <row r="228" spans="1:19" ht="13.5" customHeight="1">
      <c r="A228" s="52"/>
      <c r="B228" s="59"/>
      <c r="C228" s="8" t="s">
        <v>88</v>
      </c>
      <c r="D228" s="44">
        <v>0</v>
      </c>
      <c r="E228" s="19">
        <v>1</v>
      </c>
      <c r="F228" s="19">
        <v>2</v>
      </c>
      <c r="G228" s="19">
        <v>3</v>
      </c>
      <c r="H228" s="19">
        <v>7</v>
      </c>
      <c r="I228" s="19">
        <v>15</v>
      </c>
      <c r="J228" s="19">
        <v>14</v>
      </c>
      <c r="K228" s="20">
        <v>42</v>
      </c>
      <c r="L228" s="21">
        <f>+D228/D$230*100</f>
        <v>0</v>
      </c>
      <c r="M228" s="16">
        <f t="shared" si="55"/>
        <v>12.5</v>
      </c>
      <c r="N228" s="16">
        <f t="shared" si="55"/>
        <v>15.384615384615385</v>
      </c>
      <c r="O228" s="16">
        <f t="shared" si="55"/>
        <v>21.428571428571427</v>
      </c>
      <c r="P228" s="16">
        <f t="shared" si="55"/>
        <v>21.21212121212121</v>
      </c>
      <c r="Q228" s="16">
        <f t="shared" si="55"/>
        <v>30.612244897959183</v>
      </c>
      <c r="R228" s="16">
        <f t="shared" si="55"/>
        <v>18.91891891891892</v>
      </c>
      <c r="S228" s="16">
        <f t="shared" si="55"/>
        <v>20.792079207920793</v>
      </c>
    </row>
    <row r="229" spans="1:19" ht="13.5" customHeight="1">
      <c r="A229" s="52"/>
      <c r="B229" s="59"/>
      <c r="C229" s="8" t="s">
        <v>89</v>
      </c>
      <c r="D229" s="44">
        <v>5</v>
      </c>
      <c r="E229" s="19">
        <v>3</v>
      </c>
      <c r="F229" s="19">
        <v>4</v>
      </c>
      <c r="G229" s="19">
        <v>5</v>
      </c>
      <c r="H229" s="19">
        <v>7</v>
      </c>
      <c r="I229" s="19">
        <v>10</v>
      </c>
      <c r="J229" s="19">
        <v>12</v>
      </c>
      <c r="K229" s="20">
        <v>46</v>
      </c>
      <c r="L229" s="21">
        <f>+D229/D$230*100</f>
        <v>45.45454545454545</v>
      </c>
      <c r="M229" s="16">
        <f t="shared" si="55"/>
        <v>37.5</v>
      </c>
      <c r="N229" s="16">
        <f t="shared" si="55"/>
        <v>30.76923076923077</v>
      </c>
      <c r="O229" s="16">
        <f t="shared" si="55"/>
        <v>35.714285714285715</v>
      </c>
      <c r="P229" s="16">
        <f t="shared" si="55"/>
        <v>21.21212121212121</v>
      </c>
      <c r="Q229" s="16">
        <f t="shared" si="55"/>
        <v>20.408163265306122</v>
      </c>
      <c r="R229" s="16">
        <f t="shared" si="55"/>
        <v>16.216216216216218</v>
      </c>
      <c r="S229" s="16">
        <f t="shared" si="55"/>
        <v>22.772277227722775</v>
      </c>
    </row>
    <row r="230" spans="1:19" ht="13.5" customHeight="1">
      <c r="A230" s="52"/>
      <c r="B230" s="61"/>
      <c r="C230" s="8" t="s">
        <v>0</v>
      </c>
      <c r="D230" s="44">
        <v>11</v>
      </c>
      <c r="E230" s="19">
        <v>8</v>
      </c>
      <c r="F230" s="19">
        <v>13</v>
      </c>
      <c r="G230" s="19">
        <v>14</v>
      </c>
      <c r="H230" s="19">
        <v>33</v>
      </c>
      <c r="I230" s="19">
        <v>49</v>
      </c>
      <c r="J230" s="19">
        <v>74</v>
      </c>
      <c r="K230" s="20">
        <v>202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67"/>
      <c r="B231" s="59" t="s">
        <v>62</v>
      </c>
      <c r="C231" s="6" t="s">
        <v>87</v>
      </c>
      <c r="D231" s="43">
        <v>18</v>
      </c>
      <c r="E231" s="22">
        <v>21</v>
      </c>
      <c r="F231" s="22">
        <v>29</v>
      </c>
      <c r="G231" s="22">
        <v>57</v>
      </c>
      <c r="H231" s="22">
        <v>85</v>
      </c>
      <c r="I231" s="22">
        <v>99</v>
      </c>
      <c r="J231" s="22">
        <v>142</v>
      </c>
      <c r="K231" s="23">
        <v>451</v>
      </c>
      <c r="L231" s="21">
        <f>+D231/D$234*100</f>
        <v>45</v>
      </c>
      <c r="M231" s="16">
        <f aca="true" t="shared" si="56" ref="M231:S234">+E231/E$234*100</f>
        <v>46.666666666666664</v>
      </c>
      <c r="N231" s="16">
        <f t="shared" si="56"/>
        <v>57.99999999999999</v>
      </c>
      <c r="O231" s="16">
        <f t="shared" si="56"/>
        <v>55.33980582524271</v>
      </c>
      <c r="P231" s="16">
        <f t="shared" si="56"/>
        <v>51.829268292682926</v>
      </c>
      <c r="Q231" s="16">
        <f t="shared" si="56"/>
        <v>56.25</v>
      </c>
      <c r="R231" s="16">
        <f t="shared" si="56"/>
        <v>63.96396396396396</v>
      </c>
      <c r="S231" s="16">
        <f t="shared" si="56"/>
        <v>56.375</v>
      </c>
    </row>
    <row r="232" spans="1:19" ht="13.5" customHeight="1">
      <c r="A232" s="67"/>
      <c r="B232" s="59"/>
      <c r="C232" s="8" t="s">
        <v>88</v>
      </c>
      <c r="D232" s="44">
        <v>4</v>
      </c>
      <c r="E232" s="19">
        <v>9</v>
      </c>
      <c r="F232" s="19">
        <v>10</v>
      </c>
      <c r="G232" s="19">
        <v>19</v>
      </c>
      <c r="H232" s="19">
        <v>41</v>
      </c>
      <c r="I232" s="19">
        <v>38</v>
      </c>
      <c r="J232" s="19">
        <v>54</v>
      </c>
      <c r="K232" s="20">
        <v>175</v>
      </c>
      <c r="L232" s="21">
        <f>+D232/D$234*100</f>
        <v>10</v>
      </c>
      <c r="M232" s="16">
        <f t="shared" si="56"/>
        <v>20</v>
      </c>
      <c r="N232" s="16">
        <f t="shared" si="56"/>
        <v>20</v>
      </c>
      <c r="O232" s="16">
        <f t="shared" si="56"/>
        <v>18.446601941747574</v>
      </c>
      <c r="P232" s="16">
        <f t="shared" si="56"/>
        <v>25</v>
      </c>
      <c r="Q232" s="16">
        <f t="shared" si="56"/>
        <v>21.59090909090909</v>
      </c>
      <c r="R232" s="16">
        <f t="shared" si="56"/>
        <v>24.324324324324326</v>
      </c>
      <c r="S232" s="16">
        <f t="shared" si="56"/>
        <v>21.875</v>
      </c>
    </row>
    <row r="233" spans="1:19" ht="13.5" customHeight="1">
      <c r="A233" s="67"/>
      <c r="B233" s="59"/>
      <c r="C233" s="8" t="s">
        <v>89</v>
      </c>
      <c r="D233" s="44">
        <v>18</v>
      </c>
      <c r="E233" s="19">
        <v>15</v>
      </c>
      <c r="F233" s="19">
        <v>11</v>
      </c>
      <c r="G233" s="19">
        <v>27</v>
      </c>
      <c r="H233" s="19">
        <v>38</v>
      </c>
      <c r="I233" s="19">
        <v>39</v>
      </c>
      <c r="J233" s="19">
        <v>26</v>
      </c>
      <c r="K233" s="20">
        <v>174</v>
      </c>
      <c r="L233" s="21">
        <f>+D233/D$234*100</f>
        <v>45</v>
      </c>
      <c r="M233" s="16">
        <f t="shared" si="56"/>
        <v>33.33333333333333</v>
      </c>
      <c r="N233" s="16">
        <f t="shared" si="56"/>
        <v>22</v>
      </c>
      <c r="O233" s="16">
        <f t="shared" si="56"/>
        <v>26.21359223300971</v>
      </c>
      <c r="P233" s="16">
        <f t="shared" si="56"/>
        <v>23.170731707317074</v>
      </c>
      <c r="Q233" s="16">
        <f t="shared" si="56"/>
        <v>22.15909090909091</v>
      </c>
      <c r="R233" s="16">
        <f t="shared" si="56"/>
        <v>11.711711711711711</v>
      </c>
      <c r="S233" s="16">
        <f t="shared" si="56"/>
        <v>21.75</v>
      </c>
    </row>
    <row r="234" spans="1:19" ht="13.5" customHeight="1">
      <c r="A234" s="67"/>
      <c r="B234" s="59"/>
      <c r="C234" s="10" t="s">
        <v>0</v>
      </c>
      <c r="D234" s="45">
        <v>40</v>
      </c>
      <c r="E234" s="24">
        <v>45</v>
      </c>
      <c r="F234" s="24">
        <v>50</v>
      </c>
      <c r="G234" s="24">
        <v>103</v>
      </c>
      <c r="H234" s="24">
        <v>164</v>
      </c>
      <c r="I234" s="24">
        <v>176</v>
      </c>
      <c r="J234" s="24">
        <v>222</v>
      </c>
      <c r="K234" s="25">
        <v>800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20</v>
      </c>
      <c r="E235" s="19">
        <v>26</v>
      </c>
      <c r="F235" s="19">
        <v>40</v>
      </c>
      <c r="G235" s="19">
        <v>41</v>
      </c>
      <c r="H235" s="19">
        <v>106</v>
      </c>
      <c r="I235" s="19">
        <v>131</v>
      </c>
      <c r="J235" s="19">
        <v>119</v>
      </c>
      <c r="K235" s="20">
        <v>483</v>
      </c>
      <c r="L235" s="26">
        <f>+D235/D$238*100</f>
        <v>50</v>
      </c>
      <c r="M235" s="15">
        <f aca="true" t="shared" si="57" ref="M235:S238">+E235/E$238*100</f>
        <v>56.52173913043478</v>
      </c>
      <c r="N235" s="15">
        <f t="shared" si="57"/>
        <v>53.333333333333336</v>
      </c>
      <c r="O235" s="15">
        <f t="shared" si="57"/>
        <v>48.23529411764706</v>
      </c>
      <c r="P235" s="15">
        <f t="shared" si="57"/>
        <v>53.535353535353536</v>
      </c>
      <c r="Q235" s="15">
        <f t="shared" si="57"/>
        <v>61.79245283018868</v>
      </c>
      <c r="R235" s="15">
        <f t="shared" si="57"/>
        <v>56.39810426540285</v>
      </c>
      <c r="S235" s="15">
        <f t="shared" si="57"/>
        <v>55.70934256055363</v>
      </c>
    </row>
    <row r="236" spans="1:19" ht="13.5" customHeight="1">
      <c r="A236" s="52"/>
      <c r="B236" s="59"/>
      <c r="C236" s="8" t="s">
        <v>88</v>
      </c>
      <c r="D236" s="44">
        <v>11</v>
      </c>
      <c r="E236" s="19">
        <v>12</v>
      </c>
      <c r="F236" s="19">
        <v>13</v>
      </c>
      <c r="G236" s="19">
        <v>25</v>
      </c>
      <c r="H236" s="19">
        <v>54</v>
      </c>
      <c r="I236" s="19">
        <v>48</v>
      </c>
      <c r="J236" s="19">
        <v>56</v>
      </c>
      <c r="K236" s="20">
        <v>219</v>
      </c>
      <c r="L236" s="21">
        <f>+D236/D$238*100</f>
        <v>27.500000000000004</v>
      </c>
      <c r="M236" s="16">
        <f t="shared" si="57"/>
        <v>26.08695652173913</v>
      </c>
      <c r="N236" s="16">
        <f t="shared" si="57"/>
        <v>17.333333333333336</v>
      </c>
      <c r="O236" s="16">
        <f t="shared" si="57"/>
        <v>29.411764705882355</v>
      </c>
      <c r="P236" s="16">
        <f t="shared" si="57"/>
        <v>27.27272727272727</v>
      </c>
      <c r="Q236" s="16">
        <f t="shared" si="57"/>
        <v>22.641509433962266</v>
      </c>
      <c r="R236" s="16">
        <f t="shared" si="57"/>
        <v>26.540284360189574</v>
      </c>
      <c r="S236" s="16">
        <f t="shared" si="57"/>
        <v>25.259515570934255</v>
      </c>
    </row>
    <row r="237" spans="1:19" ht="13.5" customHeight="1">
      <c r="A237" s="52"/>
      <c r="B237" s="59"/>
      <c r="C237" s="8" t="s">
        <v>89</v>
      </c>
      <c r="D237" s="44">
        <v>9</v>
      </c>
      <c r="E237" s="19">
        <v>8</v>
      </c>
      <c r="F237" s="19">
        <v>22</v>
      </c>
      <c r="G237" s="19">
        <v>19</v>
      </c>
      <c r="H237" s="19">
        <v>38</v>
      </c>
      <c r="I237" s="19">
        <v>33</v>
      </c>
      <c r="J237" s="19">
        <v>36</v>
      </c>
      <c r="K237" s="20">
        <v>165</v>
      </c>
      <c r="L237" s="21">
        <f>+D237/D$238*100</f>
        <v>22.5</v>
      </c>
      <c r="M237" s="16">
        <f t="shared" si="57"/>
        <v>17.391304347826086</v>
      </c>
      <c r="N237" s="16">
        <f t="shared" si="57"/>
        <v>29.333333333333332</v>
      </c>
      <c r="O237" s="16">
        <f t="shared" si="57"/>
        <v>22.35294117647059</v>
      </c>
      <c r="P237" s="16">
        <f t="shared" si="57"/>
        <v>19.19191919191919</v>
      </c>
      <c r="Q237" s="16">
        <f t="shared" si="57"/>
        <v>15.566037735849056</v>
      </c>
      <c r="R237" s="16">
        <f t="shared" si="57"/>
        <v>17.061611374407583</v>
      </c>
      <c r="S237" s="16">
        <f t="shared" si="57"/>
        <v>19.031141868512112</v>
      </c>
    </row>
    <row r="238" spans="1:19" ht="13.5" customHeight="1" thickBot="1">
      <c r="A238" s="52"/>
      <c r="B238" s="61"/>
      <c r="C238" s="8" t="s">
        <v>0</v>
      </c>
      <c r="D238" s="44">
        <v>40</v>
      </c>
      <c r="E238" s="19">
        <v>46</v>
      </c>
      <c r="F238" s="19">
        <v>75</v>
      </c>
      <c r="G238" s="19">
        <v>85</v>
      </c>
      <c r="H238" s="19">
        <v>198</v>
      </c>
      <c r="I238" s="19">
        <v>212</v>
      </c>
      <c r="J238" s="19">
        <v>211</v>
      </c>
      <c r="K238" s="20">
        <v>867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46</v>
      </c>
      <c r="E239" s="32">
        <v>46</v>
      </c>
      <c r="F239" s="32">
        <v>64</v>
      </c>
      <c r="G239" s="32">
        <v>89</v>
      </c>
      <c r="H239" s="32">
        <v>205</v>
      </c>
      <c r="I239" s="32">
        <v>232</v>
      </c>
      <c r="J239" s="32">
        <v>252</v>
      </c>
      <c r="K239" s="33">
        <v>934</v>
      </c>
      <c r="L239" s="34">
        <f>+D239/D$242*100</f>
        <v>48.421052631578945</v>
      </c>
      <c r="M239" s="35">
        <f aca="true" t="shared" si="58" ref="M239:S242">+E239/E$242*100</f>
        <v>44.230769230769226</v>
      </c>
      <c r="N239" s="35">
        <f t="shared" si="58"/>
        <v>46.3768115942029</v>
      </c>
      <c r="O239" s="35">
        <f t="shared" si="58"/>
        <v>51.445086705202314</v>
      </c>
      <c r="P239" s="35">
        <f t="shared" si="58"/>
        <v>52.83505154639175</v>
      </c>
      <c r="Q239" s="35">
        <f t="shared" si="58"/>
        <v>52.13483146067416</v>
      </c>
      <c r="R239" s="35">
        <f t="shared" si="58"/>
        <v>58.74125874125874</v>
      </c>
      <c r="S239" s="35">
        <f t="shared" si="58"/>
        <v>52.708803611738155</v>
      </c>
    </row>
    <row r="240" spans="1:19" ht="13.5" customHeight="1">
      <c r="A240" s="67"/>
      <c r="B240" s="59"/>
      <c r="C240" s="8" t="s">
        <v>88</v>
      </c>
      <c r="D240" s="44">
        <v>23</v>
      </c>
      <c r="E240" s="19">
        <v>22</v>
      </c>
      <c r="F240" s="19">
        <v>28</v>
      </c>
      <c r="G240" s="19">
        <v>37</v>
      </c>
      <c r="H240" s="19">
        <v>91</v>
      </c>
      <c r="I240" s="19">
        <v>129</v>
      </c>
      <c r="J240" s="19">
        <v>106</v>
      </c>
      <c r="K240" s="20">
        <v>436</v>
      </c>
      <c r="L240" s="21">
        <f>+D240/D$242*100</f>
        <v>24.210526315789473</v>
      </c>
      <c r="M240" s="16">
        <f t="shared" si="58"/>
        <v>21.153846153846153</v>
      </c>
      <c r="N240" s="16">
        <f t="shared" si="58"/>
        <v>20.28985507246377</v>
      </c>
      <c r="O240" s="16">
        <f t="shared" si="58"/>
        <v>21.38728323699422</v>
      </c>
      <c r="P240" s="16">
        <f t="shared" si="58"/>
        <v>23.45360824742268</v>
      </c>
      <c r="Q240" s="16">
        <f t="shared" si="58"/>
        <v>28.98876404494382</v>
      </c>
      <c r="R240" s="16">
        <f t="shared" si="58"/>
        <v>24.708624708624708</v>
      </c>
      <c r="S240" s="16">
        <f t="shared" si="58"/>
        <v>24.604966139954854</v>
      </c>
    </row>
    <row r="241" spans="1:19" ht="13.5" customHeight="1">
      <c r="A241" s="67"/>
      <c r="B241" s="59"/>
      <c r="C241" s="8" t="s">
        <v>89</v>
      </c>
      <c r="D241" s="44">
        <v>26</v>
      </c>
      <c r="E241" s="19">
        <v>36</v>
      </c>
      <c r="F241" s="19">
        <v>46</v>
      </c>
      <c r="G241" s="19">
        <v>47</v>
      </c>
      <c r="H241" s="19">
        <v>92</v>
      </c>
      <c r="I241" s="19">
        <v>84</v>
      </c>
      <c r="J241" s="19">
        <v>71</v>
      </c>
      <c r="K241" s="20">
        <v>402</v>
      </c>
      <c r="L241" s="21">
        <f>+D241/D$242*100</f>
        <v>27.368421052631582</v>
      </c>
      <c r="M241" s="16">
        <f t="shared" si="58"/>
        <v>34.61538461538461</v>
      </c>
      <c r="N241" s="16">
        <f t="shared" si="58"/>
        <v>33.33333333333333</v>
      </c>
      <c r="O241" s="16">
        <f t="shared" si="58"/>
        <v>27.167630057803464</v>
      </c>
      <c r="P241" s="16">
        <f t="shared" si="58"/>
        <v>23.711340206185564</v>
      </c>
      <c r="Q241" s="16">
        <f t="shared" si="58"/>
        <v>18.876404494382022</v>
      </c>
      <c r="R241" s="16">
        <f t="shared" si="58"/>
        <v>16.55011655011655</v>
      </c>
      <c r="S241" s="16">
        <f t="shared" si="58"/>
        <v>22.686230248306998</v>
      </c>
    </row>
    <row r="242" spans="1:19" ht="13.5" customHeight="1">
      <c r="A242" s="67"/>
      <c r="B242" s="59"/>
      <c r="C242" s="10" t="s">
        <v>0</v>
      </c>
      <c r="D242" s="45">
        <v>95</v>
      </c>
      <c r="E242" s="24">
        <v>104</v>
      </c>
      <c r="F242" s="24">
        <v>138</v>
      </c>
      <c r="G242" s="24">
        <v>173</v>
      </c>
      <c r="H242" s="24">
        <v>388</v>
      </c>
      <c r="I242" s="24">
        <v>445</v>
      </c>
      <c r="J242" s="24">
        <v>429</v>
      </c>
      <c r="K242" s="25">
        <v>1772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99</v>
      </c>
      <c r="E243" s="19">
        <v>104</v>
      </c>
      <c r="F243" s="19">
        <v>160</v>
      </c>
      <c r="G243" s="19">
        <v>208</v>
      </c>
      <c r="H243" s="19">
        <v>457</v>
      </c>
      <c r="I243" s="19">
        <v>403</v>
      </c>
      <c r="J243" s="19">
        <v>399</v>
      </c>
      <c r="K243" s="20">
        <v>1830</v>
      </c>
      <c r="L243" s="26">
        <f>+D243/D$246*100</f>
        <v>44</v>
      </c>
      <c r="M243" s="15">
        <f aca="true" t="shared" si="59" ref="M243:S246">+E243/E$246*100</f>
        <v>47.706422018348626</v>
      </c>
      <c r="N243" s="15">
        <f t="shared" si="59"/>
        <v>52.63157894736842</v>
      </c>
      <c r="O243" s="15">
        <f t="shared" si="59"/>
        <v>50.73170731707317</v>
      </c>
      <c r="P243" s="15">
        <f t="shared" si="59"/>
        <v>54.4047619047619</v>
      </c>
      <c r="Q243" s="15">
        <f t="shared" si="59"/>
        <v>54.31266846361186</v>
      </c>
      <c r="R243" s="15">
        <f t="shared" si="59"/>
        <v>58.849557522123895</v>
      </c>
      <c r="S243" s="15">
        <f t="shared" si="59"/>
        <v>53.55575065847235</v>
      </c>
    </row>
    <row r="244" spans="1:19" ht="13.5" customHeight="1">
      <c r="A244" s="67"/>
      <c r="B244" s="59"/>
      <c r="C244" s="8" t="s">
        <v>88</v>
      </c>
      <c r="D244" s="44">
        <v>58</v>
      </c>
      <c r="E244" s="19">
        <v>62</v>
      </c>
      <c r="F244" s="19">
        <v>68</v>
      </c>
      <c r="G244" s="19">
        <v>103</v>
      </c>
      <c r="H244" s="19">
        <v>205</v>
      </c>
      <c r="I244" s="19">
        <v>173</v>
      </c>
      <c r="J244" s="19">
        <v>157</v>
      </c>
      <c r="K244" s="20">
        <v>826</v>
      </c>
      <c r="L244" s="21">
        <f>+D244/D$246*100</f>
        <v>25.77777777777778</v>
      </c>
      <c r="M244" s="16">
        <f t="shared" si="59"/>
        <v>28.440366972477065</v>
      </c>
      <c r="N244" s="16">
        <f t="shared" si="59"/>
        <v>22.36842105263158</v>
      </c>
      <c r="O244" s="16">
        <f t="shared" si="59"/>
        <v>25.121951219512194</v>
      </c>
      <c r="P244" s="16">
        <f t="shared" si="59"/>
        <v>24.404761904761905</v>
      </c>
      <c r="Q244" s="16">
        <f t="shared" si="59"/>
        <v>23.31536388140162</v>
      </c>
      <c r="R244" s="16">
        <f t="shared" si="59"/>
        <v>23.156342182890853</v>
      </c>
      <c r="S244" s="16">
        <f t="shared" si="59"/>
        <v>24.173251390108284</v>
      </c>
    </row>
    <row r="245" spans="1:19" ht="13.5" customHeight="1">
      <c r="A245" s="67"/>
      <c r="B245" s="59"/>
      <c r="C245" s="8" t="s">
        <v>89</v>
      </c>
      <c r="D245" s="44">
        <v>68</v>
      </c>
      <c r="E245" s="19">
        <v>52</v>
      </c>
      <c r="F245" s="19">
        <v>76</v>
      </c>
      <c r="G245" s="19">
        <v>99</v>
      </c>
      <c r="H245" s="19">
        <v>178</v>
      </c>
      <c r="I245" s="19">
        <v>166</v>
      </c>
      <c r="J245" s="19">
        <v>122</v>
      </c>
      <c r="K245" s="20">
        <v>761</v>
      </c>
      <c r="L245" s="21">
        <f>+D245/D$246*100</f>
        <v>30.22222222222222</v>
      </c>
      <c r="M245" s="16">
        <f t="shared" si="59"/>
        <v>23.853211009174313</v>
      </c>
      <c r="N245" s="16">
        <f t="shared" si="59"/>
        <v>25</v>
      </c>
      <c r="O245" s="16">
        <f t="shared" si="59"/>
        <v>24.146341463414632</v>
      </c>
      <c r="P245" s="16">
        <f t="shared" si="59"/>
        <v>21.19047619047619</v>
      </c>
      <c r="Q245" s="16">
        <f t="shared" si="59"/>
        <v>22.371967654986523</v>
      </c>
      <c r="R245" s="16">
        <f t="shared" si="59"/>
        <v>17.99410029498525</v>
      </c>
      <c r="S245" s="16">
        <f t="shared" si="59"/>
        <v>22.270997951419375</v>
      </c>
    </row>
    <row r="246" spans="1:19" ht="13.5" customHeight="1">
      <c r="A246" s="67"/>
      <c r="B246" s="61"/>
      <c r="C246" s="8" t="s">
        <v>0</v>
      </c>
      <c r="D246" s="44">
        <v>225</v>
      </c>
      <c r="E246" s="19">
        <v>218</v>
      </c>
      <c r="F246" s="19">
        <v>304</v>
      </c>
      <c r="G246" s="19">
        <v>410</v>
      </c>
      <c r="H246" s="19">
        <v>840</v>
      </c>
      <c r="I246" s="19">
        <v>742</v>
      </c>
      <c r="J246" s="19">
        <v>678</v>
      </c>
      <c r="K246" s="20">
        <v>3417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67"/>
      <c r="B247" s="59" t="s">
        <v>66</v>
      </c>
      <c r="C247" s="6" t="s">
        <v>87</v>
      </c>
      <c r="D247" s="43">
        <v>72</v>
      </c>
      <c r="E247" s="22">
        <v>65</v>
      </c>
      <c r="F247" s="22">
        <v>60</v>
      </c>
      <c r="G247" s="22">
        <v>106</v>
      </c>
      <c r="H247" s="22">
        <v>201</v>
      </c>
      <c r="I247" s="22">
        <v>191</v>
      </c>
      <c r="J247" s="22">
        <v>229</v>
      </c>
      <c r="K247" s="23">
        <v>924</v>
      </c>
      <c r="L247" s="21">
        <f>+D247/D$250*100</f>
        <v>58.06451612903226</v>
      </c>
      <c r="M247" s="16">
        <f aca="true" t="shared" si="60" ref="M247:S250">+E247/E$250*100</f>
        <v>54.166666666666664</v>
      </c>
      <c r="N247" s="16">
        <f t="shared" si="60"/>
        <v>51.28205128205128</v>
      </c>
      <c r="O247" s="16">
        <f t="shared" si="60"/>
        <v>55.497382198952884</v>
      </c>
      <c r="P247" s="16">
        <f t="shared" si="60"/>
        <v>57.42857142857143</v>
      </c>
      <c r="Q247" s="16">
        <f t="shared" si="60"/>
        <v>56.845238095238095</v>
      </c>
      <c r="R247" s="16">
        <f t="shared" si="60"/>
        <v>61.725067385444746</v>
      </c>
      <c r="S247" s="16">
        <f t="shared" si="60"/>
        <v>57.42697327532629</v>
      </c>
    </row>
    <row r="248" spans="1:19" ht="13.5" customHeight="1">
      <c r="A248" s="67"/>
      <c r="B248" s="59"/>
      <c r="C248" s="8" t="s">
        <v>88</v>
      </c>
      <c r="D248" s="44">
        <v>22</v>
      </c>
      <c r="E248" s="19">
        <v>27</v>
      </c>
      <c r="F248" s="19">
        <v>28</v>
      </c>
      <c r="G248" s="19">
        <v>47</v>
      </c>
      <c r="H248" s="19">
        <v>94</v>
      </c>
      <c r="I248" s="19">
        <v>88</v>
      </c>
      <c r="J248" s="19">
        <v>84</v>
      </c>
      <c r="K248" s="20">
        <v>390</v>
      </c>
      <c r="L248" s="21">
        <f>+D248/D$250*100</f>
        <v>17.741935483870968</v>
      </c>
      <c r="M248" s="16">
        <f t="shared" si="60"/>
        <v>22.5</v>
      </c>
      <c r="N248" s="16">
        <f t="shared" si="60"/>
        <v>23.931623931623932</v>
      </c>
      <c r="O248" s="16">
        <f t="shared" si="60"/>
        <v>24.60732984293194</v>
      </c>
      <c r="P248" s="16">
        <f t="shared" si="60"/>
        <v>26.857142857142858</v>
      </c>
      <c r="Q248" s="16">
        <f t="shared" si="60"/>
        <v>26.190476190476193</v>
      </c>
      <c r="R248" s="16">
        <f t="shared" si="60"/>
        <v>22.641509433962266</v>
      </c>
      <c r="S248" s="16">
        <f t="shared" si="60"/>
        <v>24.238657551274084</v>
      </c>
    </row>
    <row r="249" spans="1:19" ht="13.5" customHeight="1">
      <c r="A249" s="67"/>
      <c r="B249" s="59"/>
      <c r="C249" s="8" t="s">
        <v>89</v>
      </c>
      <c r="D249" s="44">
        <v>30</v>
      </c>
      <c r="E249" s="19">
        <v>28</v>
      </c>
      <c r="F249" s="19">
        <v>29</v>
      </c>
      <c r="G249" s="19">
        <v>38</v>
      </c>
      <c r="H249" s="19">
        <v>55</v>
      </c>
      <c r="I249" s="19">
        <v>57</v>
      </c>
      <c r="J249" s="19">
        <v>58</v>
      </c>
      <c r="K249" s="20">
        <v>295</v>
      </c>
      <c r="L249" s="21">
        <f>+D249/D$250*100</f>
        <v>24.193548387096776</v>
      </c>
      <c r="M249" s="16">
        <f t="shared" si="60"/>
        <v>23.333333333333332</v>
      </c>
      <c r="N249" s="16">
        <f t="shared" si="60"/>
        <v>24.786324786324787</v>
      </c>
      <c r="O249" s="16">
        <f t="shared" si="60"/>
        <v>19.895287958115183</v>
      </c>
      <c r="P249" s="16">
        <f t="shared" si="60"/>
        <v>15.714285714285714</v>
      </c>
      <c r="Q249" s="16">
        <f t="shared" si="60"/>
        <v>16.964285714285715</v>
      </c>
      <c r="R249" s="16">
        <f t="shared" si="60"/>
        <v>15.633423180592992</v>
      </c>
      <c r="S249" s="16">
        <f t="shared" si="60"/>
        <v>18.33436917339963</v>
      </c>
    </row>
    <row r="250" spans="1:19" ht="13.5" customHeight="1" thickBot="1">
      <c r="A250" s="67"/>
      <c r="B250" s="62"/>
      <c r="C250" s="28" t="s">
        <v>0</v>
      </c>
      <c r="D250" s="48">
        <v>124</v>
      </c>
      <c r="E250" s="29">
        <v>120</v>
      </c>
      <c r="F250" s="29">
        <v>117</v>
      </c>
      <c r="G250" s="29">
        <v>191</v>
      </c>
      <c r="H250" s="29">
        <v>350</v>
      </c>
      <c r="I250" s="29">
        <v>336</v>
      </c>
      <c r="J250" s="29">
        <v>371</v>
      </c>
      <c r="K250" s="30">
        <v>1609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49</v>
      </c>
      <c r="E251" s="19">
        <v>59</v>
      </c>
      <c r="F251" s="19">
        <v>84</v>
      </c>
      <c r="G251" s="19">
        <v>97</v>
      </c>
      <c r="H251" s="19">
        <v>197</v>
      </c>
      <c r="I251" s="19">
        <v>366</v>
      </c>
      <c r="J251" s="19">
        <v>326</v>
      </c>
      <c r="K251" s="20">
        <v>1178</v>
      </c>
      <c r="L251" s="21">
        <f>+D251/D$254*100</f>
        <v>50</v>
      </c>
      <c r="M251" s="16">
        <f aca="true" t="shared" si="61" ref="M251:S254">+E251/E$254*100</f>
        <v>52.21238938053098</v>
      </c>
      <c r="N251" s="16">
        <f t="shared" si="61"/>
        <v>48.837209302325576</v>
      </c>
      <c r="O251" s="16">
        <f t="shared" si="61"/>
        <v>49.743589743589745</v>
      </c>
      <c r="P251" s="16">
        <f t="shared" si="61"/>
        <v>50.12722646310432</v>
      </c>
      <c r="Q251" s="16">
        <f t="shared" si="61"/>
        <v>60</v>
      </c>
      <c r="R251" s="16">
        <f t="shared" si="61"/>
        <v>61.278195488721806</v>
      </c>
      <c r="S251" s="16">
        <f t="shared" si="61"/>
        <v>55.75011831519166</v>
      </c>
    </row>
    <row r="252" spans="1:19" ht="13.5" customHeight="1">
      <c r="A252" s="52"/>
      <c r="B252" s="59"/>
      <c r="C252" s="8" t="s">
        <v>88</v>
      </c>
      <c r="D252" s="44">
        <v>22</v>
      </c>
      <c r="E252" s="19">
        <v>29</v>
      </c>
      <c r="F252" s="19">
        <v>38</v>
      </c>
      <c r="G252" s="19">
        <v>48</v>
      </c>
      <c r="H252" s="19">
        <v>97</v>
      </c>
      <c r="I252" s="19">
        <v>140</v>
      </c>
      <c r="J252" s="19">
        <v>119</v>
      </c>
      <c r="K252" s="20">
        <v>493</v>
      </c>
      <c r="L252" s="21">
        <f>+D252/D$254*100</f>
        <v>22.448979591836736</v>
      </c>
      <c r="M252" s="16">
        <f t="shared" si="61"/>
        <v>25.663716814159294</v>
      </c>
      <c r="N252" s="16">
        <f t="shared" si="61"/>
        <v>22.093023255813954</v>
      </c>
      <c r="O252" s="16">
        <f t="shared" si="61"/>
        <v>24.615384615384617</v>
      </c>
      <c r="P252" s="16">
        <f t="shared" si="61"/>
        <v>24.681933842239186</v>
      </c>
      <c r="Q252" s="16">
        <f t="shared" si="61"/>
        <v>22.950819672131146</v>
      </c>
      <c r="R252" s="16">
        <f t="shared" si="61"/>
        <v>22.36842105263158</v>
      </c>
      <c r="S252" s="16">
        <f t="shared" si="61"/>
        <v>23.33175579744439</v>
      </c>
    </row>
    <row r="253" spans="1:19" ht="13.5" customHeight="1">
      <c r="A253" s="52"/>
      <c r="B253" s="59"/>
      <c r="C253" s="8" t="s">
        <v>89</v>
      </c>
      <c r="D253" s="44">
        <v>27</v>
      </c>
      <c r="E253" s="19">
        <v>25</v>
      </c>
      <c r="F253" s="19">
        <v>50</v>
      </c>
      <c r="G253" s="19">
        <v>50</v>
      </c>
      <c r="H253" s="19">
        <v>99</v>
      </c>
      <c r="I253" s="19">
        <v>104</v>
      </c>
      <c r="J253" s="19">
        <v>87</v>
      </c>
      <c r="K253" s="20">
        <v>442</v>
      </c>
      <c r="L253" s="21">
        <f>+D253/D$254*100</f>
        <v>27.55102040816326</v>
      </c>
      <c r="M253" s="16">
        <f t="shared" si="61"/>
        <v>22.123893805309734</v>
      </c>
      <c r="N253" s="16">
        <f t="shared" si="61"/>
        <v>29.069767441860467</v>
      </c>
      <c r="O253" s="16">
        <f t="shared" si="61"/>
        <v>25.64102564102564</v>
      </c>
      <c r="P253" s="16">
        <f t="shared" si="61"/>
        <v>25.190839694656486</v>
      </c>
      <c r="Q253" s="16">
        <f t="shared" si="61"/>
        <v>17.04918032786885</v>
      </c>
      <c r="R253" s="16">
        <f t="shared" si="61"/>
        <v>16.35338345864662</v>
      </c>
      <c r="S253" s="16">
        <f t="shared" si="61"/>
        <v>20.918125887363935</v>
      </c>
    </row>
    <row r="254" spans="1:19" ht="13.5" customHeight="1">
      <c r="A254" s="52"/>
      <c r="B254" s="61"/>
      <c r="C254" s="8" t="s">
        <v>0</v>
      </c>
      <c r="D254" s="44">
        <v>98</v>
      </c>
      <c r="E254" s="19">
        <v>113</v>
      </c>
      <c r="F254" s="19">
        <v>172</v>
      </c>
      <c r="G254" s="19">
        <v>195</v>
      </c>
      <c r="H254" s="19">
        <v>393</v>
      </c>
      <c r="I254" s="19">
        <v>610</v>
      </c>
      <c r="J254" s="19">
        <v>532</v>
      </c>
      <c r="K254" s="20">
        <v>2113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67"/>
      <c r="B255" s="59" t="s">
        <v>68</v>
      </c>
      <c r="C255" s="6" t="s">
        <v>87</v>
      </c>
      <c r="D255" s="43">
        <v>68</v>
      </c>
      <c r="E255" s="22">
        <v>71</v>
      </c>
      <c r="F255" s="22">
        <v>85</v>
      </c>
      <c r="G255" s="22">
        <v>150</v>
      </c>
      <c r="H255" s="22">
        <v>262</v>
      </c>
      <c r="I255" s="22">
        <v>291</v>
      </c>
      <c r="J255" s="22">
        <v>333</v>
      </c>
      <c r="K255" s="23">
        <v>1260</v>
      </c>
      <c r="L255" s="21">
        <f>+D255/D$258*100</f>
        <v>58.119658119658126</v>
      </c>
      <c r="M255" s="16">
        <f aca="true" t="shared" si="62" ref="M255:S258">+E255/E$258*100</f>
        <v>59.66386554621849</v>
      </c>
      <c r="N255" s="16">
        <f t="shared" si="62"/>
        <v>54.83870967741935</v>
      </c>
      <c r="O255" s="16">
        <f t="shared" si="62"/>
        <v>54.74452554744526</v>
      </c>
      <c r="P255" s="16">
        <f t="shared" si="62"/>
        <v>54.24430641821946</v>
      </c>
      <c r="Q255" s="16">
        <f t="shared" si="62"/>
        <v>57.85288270377733</v>
      </c>
      <c r="R255" s="16">
        <f t="shared" si="62"/>
        <v>62.24299065420561</v>
      </c>
      <c r="S255" s="16">
        <f t="shared" si="62"/>
        <v>57.639524245196704</v>
      </c>
    </row>
    <row r="256" spans="1:19" ht="13.5" customHeight="1">
      <c r="A256" s="67"/>
      <c r="B256" s="59"/>
      <c r="C256" s="8" t="s">
        <v>88</v>
      </c>
      <c r="D256" s="44">
        <v>25</v>
      </c>
      <c r="E256" s="19">
        <v>25</v>
      </c>
      <c r="F256" s="19">
        <v>33</v>
      </c>
      <c r="G256" s="19">
        <v>60</v>
      </c>
      <c r="H256" s="19">
        <v>131</v>
      </c>
      <c r="I256" s="19">
        <v>121</v>
      </c>
      <c r="J256" s="19">
        <v>126</v>
      </c>
      <c r="K256" s="20">
        <v>521</v>
      </c>
      <c r="L256" s="21">
        <f>+D256/D$258*100</f>
        <v>21.367521367521366</v>
      </c>
      <c r="M256" s="16">
        <f t="shared" si="62"/>
        <v>21.008403361344538</v>
      </c>
      <c r="N256" s="16">
        <f t="shared" si="62"/>
        <v>21.29032258064516</v>
      </c>
      <c r="O256" s="16">
        <f t="shared" si="62"/>
        <v>21.897810218978105</v>
      </c>
      <c r="P256" s="16">
        <f t="shared" si="62"/>
        <v>27.12215320910973</v>
      </c>
      <c r="Q256" s="16">
        <f t="shared" si="62"/>
        <v>24.055666003976143</v>
      </c>
      <c r="R256" s="16">
        <f t="shared" si="62"/>
        <v>23.551401869158877</v>
      </c>
      <c r="S256" s="16">
        <f t="shared" si="62"/>
        <v>23.83348581884721</v>
      </c>
    </row>
    <row r="257" spans="1:19" ht="13.5" customHeight="1">
      <c r="A257" s="67"/>
      <c r="B257" s="59"/>
      <c r="C257" s="8" t="s">
        <v>89</v>
      </c>
      <c r="D257" s="44">
        <v>24</v>
      </c>
      <c r="E257" s="19">
        <v>23</v>
      </c>
      <c r="F257" s="19">
        <v>37</v>
      </c>
      <c r="G257" s="19">
        <v>64</v>
      </c>
      <c r="H257" s="19">
        <v>90</v>
      </c>
      <c r="I257" s="19">
        <v>91</v>
      </c>
      <c r="J257" s="19">
        <v>76</v>
      </c>
      <c r="K257" s="20">
        <v>405</v>
      </c>
      <c r="L257" s="21">
        <f>+D257/D$258*100</f>
        <v>20.51282051282051</v>
      </c>
      <c r="M257" s="16">
        <f t="shared" si="62"/>
        <v>19.327731092436977</v>
      </c>
      <c r="N257" s="16">
        <f t="shared" si="62"/>
        <v>23.870967741935484</v>
      </c>
      <c r="O257" s="16">
        <f t="shared" si="62"/>
        <v>23.357664233576642</v>
      </c>
      <c r="P257" s="16">
        <f t="shared" si="62"/>
        <v>18.633540372670808</v>
      </c>
      <c r="Q257" s="16">
        <f t="shared" si="62"/>
        <v>18.09145129224652</v>
      </c>
      <c r="R257" s="16">
        <f t="shared" si="62"/>
        <v>14.205607476635516</v>
      </c>
      <c r="S257" s="16">
        <f t="shared" si="62"/>
        <v>18.526989935956085</v>
      </c>
    </row>
    <row r="258" spans="1:19" ht="13.5" customHeight="1">
      <c r="A258" s="67"/>
      <c r="B258" s="59"/>
      <c r="C258" s="10" t="s">
        <v>0</v>
      </c>
      <c r="D258" s="45">
        <v>117</v>
      </c>
      <c r="E258" s="24">
        <v>119</v>
      </c>
      <c r="F258" s="24">
        <v>155</v>
      </c>
      <c r="G258" s="24">
        <v>274</v>
      </c>
      <c r="H258" s="24">
        <v>483</v>
      </c>
      <c r="I258" s="24">
        <v>503</v>
      </c>
      <c r="J258" s="24">
        <v>535</v>
      </c>
      <c r="K258" s="25">
        <v>2186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22</v>
      </c>
      <c r="E259" s="19">
        <v>15</v>
      </c>
      <c r="F259" s="19">
        <v>33</v>
      </c>
      <c r="G259" s="19">
        <v>56</v>
      </c>
      <c r="H259" s="19">
        <v>100</v>
      </c>
      <c r="I259" s="19">
        <v>166</v>
      </c>
      <c r="J259" s="19">
        <v>176</v>
      </c>
      <c r="K259" s="20">
        <v>568</v>
      </c>
      <c r="L259" s="26">
        <f>+D259/D$262*100</f>
        <v>43.13725490196079</v>
      </c>
      <c r="M259" s="15">
        <f aca="true" t="shared" si="63" ref="M259:S262">+E259/E$262*100</f>
        <v>27.27272727272727</v>
      </c>
      <c r="N259" s="15">
        <f t="shared" si="63"/>
        <v>44.5945945945946</v>
      </c>
      <c r="O259" s="15">
        <f t="shared" si="63"/>
        <v>56.00000000000001</v>
      </c>
      <c r="P259" s="15">
        <f t="shared" si="63"/>
        <v>46.948356807511736</v>
      </c>
      <c r="Q259" s="15">
        <f t="shared" si="63"/>
        <v>49.55223880597015</v>
      </c>
      <c r="R259" s="15">
        <f t="shared" si="63"/>
        <v>56.41025641025641</v>
      </c>
      <c r="S259" s="15">
        <f t="shared" si="63"/>
        <v>49.824561403508774</v>
      </c>
    </row>
    <row r="260" spans="1:19" ht="13.5" customHeight="1">
      <c r="A260" s="52"/>
      <c r="B260" s="59"/>
      <c r="C260" s="8" t="s">
        <v>88</v>
      </c>
      <c r="D260" s="44">
        <v>10</v>
      </c>
      <c r="E260" s="19">
        <v>25</v>
      </c>
      <c r="F260" s="19">
        <v>20</v>
      </c>
      <c r="G260" s="19">
        <v>23</v>
      </c>
      <c r="H260" s="19">
        <v>54</v>
      </c>
      <c r="I260" s="19">
        <v>99</v>
      </c>
      <c r="J260" s="19">
        <v>60</v>
      </c>
      <c r="K260" s="20">
        <v>291</v>
      </c>
      <c r="L260" s="21">
        <f>+D260/D$262*100</f>
        <v>19.607843137254903</v>
      </c>
      <c r="M260" s="16">
        <f t="shared" si="63"/>
        <v>45.45454545454545</v>
      </c>
      <c r="N260" s="16">
        <f t="shared" si="63"/>
        <v>27.027027027027028</v>
      </c>
      <c r="O260" s="16">
        <f t="shared" si="63"/>
        <v>23</v>
      </c>
      <c r="P260" s="16">
        <f t="shared" si="63"/>
        <v>25.352112676056336</v>
      </c>
      <c r="Q260" s="16">
        <f t="shared" si="63"/>
        <v>29.55223880597015</v>
      </c>
      <c r="R260" s="16">
        <f t="shared" si="63"/>
        <v>19.230769230769234</v>
      </c>
      <c r="S260" s="16">
        <f t="shared" si="63"/>
        <v>25.526315789473685</v>
      </c>
    </row>
    <row r="261" spans="1:19" ht="13.5" customHeight="1">
      <c r="A261" s="52"/>
      <c r="B261" s="59"/>
      <c r="C261" s="8" t="s">
        <v>89</v>
      </c>
      <c r="D261" s="44">
        <v>19</v>
      </c>
      <c r="E261" s="19">
        <v>15</v>
      </c>
      <c r="F261" s="19">
        <v>21</v>
      </c>
      <c r="G261" s="19">
        <v>21</v>
      </c>
      <c r="H261" s="19">
        <v>59</v>
      </c>
      <c r="I261" s="19">
        <v>70</v>
      </c>
      <c r="J261" s="19">
        <v>76</v>
      </c>
      <c r="K261" s="20">
        <v>281</v>
      </c>
      <c r="L261" s="21">
        <f>+D261/D$262*100</f>
        <v>37.254901960784316</v>
      </c>
      <c r="M261" s="16">
        <f t="shared" si="63"/>
        <v>27.27272727272727</v>
      </c>
      <c r="N261" s="16">
        <f t="shared" si="63"/>
        <v>28.37837837837838</v>
      </c>
      <c r="O261" s="16">
        <f t="shared" si="63"/>
        <v>21</v>
      </c>
      <c r="P261" s="16">
        <f t="shared" si="63"/>
        <v>27.699530516431924</v>
      </c>
      <c r="Q261" s="16">
        <f t="shared" si="63"/>
        <v>20.8955223880597</v>
      </c>
      <c r="R261" s="16">
        <f t="shared" si="63"/>
        <v>24.358974358974358</v>
      </c>
      <c r="S261" s="16">
        <f t="shared" si="63"/>
        <v>24.64912280701754</v>
      </c>
    </row>
    <row r="262" spans="1:19" ht="13.5" customHeight="1">
      <c r="A262" s="52"/>
      <c r="B262" s="61"/>
      <c r="C262" s="8" t="s">
        <v>0</v>
      </c>
      <c r="D262" s="44">
        <v>51</v>
      </c>
      <c r="E262" s="19">
        <v>55</v>
      </c>
      <c r="F262" s="19">
        <v>74</v>
      </c>
      <c r="G262" s="19">
        <v>100</v>
      </c>
      <c r="H262" s="19">
        <v>213</v>
      </c>
      <c r="I262" s="19">
        <v>335</v>
      </c>
      <c r="J262" s="19">
        <v>312</v>
      </c>
      <c r="K262" s="20">
        <v>1140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67"/>
      <c r="B263" s="59" t="s">
        <v>70</v>
      </c>
      <c r="C263" s="6" t="s">
        <v>87</v>
      </c>
      <c r="D263" s="43">
        <v>21</v>
      </c>
      <c r="E263" s="22">
        <v>16</v>
      </c>
      <c r="F263" s="22">
        <v>13</v>
      </c>
      <c r="G263" s="22">
        <v>38</v>
      </c>
      <c r="H263" s="22">
        <v>78</v>
      </c>
      <c r="I263" s="22">
        <v>98</v>
      </c>
      <c r="J263" s="22">
        <v>110</v>
      </c>
      <c r="K263" s="23">
        <v>374</v>
      </c>
      <c r="L263" s="21">
        <f>+D263/D$266*100</f>
        <v>51.21951219512195</v>
      </c>
      <c r="M263" s="16">
        <f aca="true" t="shared" si="64" ref="M263:S266">+E263/E$266*100</f>
        <v>57.14285714285714</v>
      </c>
      <c r="N263" s="16">
        <f t="shared" si="64"/>
        <v>41.935483870967744</v>
      </c>
      <c r="O263" s="16">
        <f t="shared" si="64"/>
        <v>56.71641791044776</v>
      </c>
      <c r="P263" s="16">
        <f t="shared" si="64"/>
        <v>59.09090909090909</v>
      </c>
      <c r="Q263" s="16">
        <f t="shared" si="64"/>
        <v>54.14364640883977</v>
      </c>
      <c r="R263" s="16">
        <f t="shared" si="64"/>
        <v>60.773480662983424</v>
      </c>
      <c r="S263" s="16">
        <f t="shared" si="64"/>
        <v>56.58093797276853</v>
      </c>
    </row>
    <row r="264" spans="1:19" ht="13.5" customHeight="1">
      <c r="A264" s="67"/>
      <c r="B264" s="59"/>
      <c r="C264" s="8" t="s">
        <v>88</v>
      </c>
      <c r="D264" s="44">
        <v>7</v>
      </c>
      <c r="E264" s="19">
        <v>4</v>
      </c>
      <c r="F264" s="19">
        <v>7</v>
      </c>
      <c r="G264" s="19">
        <v>12</v>
      </c>
      <c r="H264" s="19">
        <v>29</v>
      </c>
      <c r="I264" s="19">
        <v>47</v>
      </c>
      <c r="J264" s="19">
        <v>41</v>
      </c>
      <c r="K264" s="20">
        <v>147</v>
      </c>
      <c r="L264" s="21">
        <f>+D264/D$266*100</f>
        <v>17.073170731707318</v>
      </c>
      <c r="M264" s="16">
        <f t="shared" si="64"/>
        <v>14.285714285714285</v>
      </c>
      <c r="N264" s="16">
        <f t="shared" si="64"/>
        <v>22.58064516129032</v>
      </c>
      <c r="O264" s="16">
        <f t="shared" si="64"/>
        <v>17.91044776119403</v>
      </c>
      <c r="P264" s="16">
        <f t="shared" si="64"/>
        <v>21.96969696969697</v>
      </c>
      <c r="Q264" s="16">
        <f t="shared" si="64"/>
        <v>25.96685082872928</v>
      </c>
      <c r="R264" s="16">
        <f t="shared" si="64"/>
        <v>22.65193370165746</v>
      </c>
      <c r="S264" s="16">
        <f t="shared" si="64"/>
        <v>22.239031770045386</v>
      </c>
    </row>
    <row r="265" spans="1:19" ht="13.5" customHeight="1">
      <c r="A265" s="67"/>
      <c r="B265" s="59"/>
      <c r="C265" s="8" t="s">
        <v>89</v>
      </c>
      <c r="D265" s="44">
        <v>13</v>
      </c>
      <c r="E265" s="19">
        <v>8</v>
      </c>
      <c r="F265" s="19">
        <v>11</v>
      </c>
      <c r="G265" s="19">
        <v>17</v>
      </c>
      <c r="H265" s="19">
        <v>25</v>
      </c>
      <c r="I265" s="19">
        <v>36</v>
      </c>
      <c r="J265" s="19">
        <v>30</v>
      </c>
      <c r="K265" s="20">
        <v>140</v>
      </c>
      <c r="L265" s="21">
        <f>+D265/D$266*100</f>
        <v>31.70731707317073</v>
      </c>
      <c r="M265" s="16">
        <f t="shared" si="64"/>
        <v>28.57142857142857</v>
      </c>
      <c r="N265" s="16">
        <f t="shared" si="64"/>
        <v>35.483870967741936</v>
      </c>
      <c r="O265" s="16">
        <f t="shared" si="64"/>
        <v>25.37313432835821</v>
      </c>
      <c r="P265" s="16">
        <f t="shared" si="64"/>
        <v>18.939393939393938</v>
      </c>
      <c r="Q265" s="16">
        <f t="shared" si="64"/>
        <v>19.88950276243094</v>
      </c>
      <c r="R265" s="16">
        <f t="shared" si="64"/>
        <v>16.574585635359114</v>
      </c>
      <c r="S265" s="16">
        <f t="shared" si="64"/>
        <v>21.18003025718608</v>
      </c>
    </row>
    <row r="266" spans="1:19" ht="13.5" customHeight="1">
      <c r="A266" s="67"/>
      <c r="B266" s="59"/>
      <c r="C266" s="10" t="s">
        <v>0</v>
      </c>
      <c r="D266" s="45">
        <v>41</v>
      </c>
      <c r="E266" s="24">
        <v>28</v>
      </c>
      <c r="F266" s="24">
        <v>31</v>
      </c>
      <c r="G266" s="24">
        <v>67</v>
      </c>
      <c r="H266" s="24">
        <v>132</v>
      </c>
      <c r="I266" s="24">
        <v>181</v>
      </c>
      <c r="J266" s="24">
        <v>181</v>
      </c>
      <c r="K266" s="25">
        <v>661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9</v>
      </c>
      <c r="E267" s="19">
        <v>11</v>
      </c>
      <c r="F267" s="19">
        <v>16</v>
      </c>
      <c r="G267" s="19">
        <v>32</v>
      </c>
      <c r="H267" s="19">
        <v>43</v>
      </c>
      <c r="I267" s="19">
        <v>55</v>
      </c>
      <c r="J267" s="19">
        <v>42</v>
      </c>
      <c r="K267" s="20">
        <v>208</v>
      </c>
      <c r="L267" s="26">
        <f>+D267/D$270*100</f>
        <v>52.94117647058824</v>
      </c>
      <c r="M267" s="15">
        <f aca="true" t="shared" si="65" ref="M267:S270">+E267/E$270*100</f>
        <v>61.111111111111114</v>
      </c>
      <c r="N267" s="15">
        <f t="shared" si="65"/>
        <v>53.333333333333336</v>
      </c>
      <c r="O267" s="15">
        <f t="shared" si="65"/>
        <v>59.25925925925925</v>
      </c>
      <c r="P267" s="15">
        <f t="shared" si="65"/>
        <v>68.25396825396825</v>
      </c>
      <c r="Q267" s="15">
        <f t="shared" si="65"/>
        <v>73.33333333333333</v>
      </c>
      <c r="R267" s="15">
        <f t="shared" si="65"/>
        <v>71.1864406779661</v>
      </c>
      <c r="S267" s="15">
        <f t="shared" si="65"/>
        <v>65.82278481012658</v>
      </c>
    </row>
    <row r="268" spans="1:19" ht="13.5" customHeight="1">
      <c r="A268" s="52"/>
      <c r="B268" s="52"/>
      <c r="C268" s="8" t="s">
        <v>88</v>
      </c>
      <c r="D268" s="44">
        <v>3</v>
      </c>
      <c r="E268" s="19">
        <v>4</v>
      </c>
      <c r="F268" s="19">
        <v>5</v>
      </c>
      <c r="G268" s="19">
        <v>13</v>
      </c>
      <c r="H268" s="19">
        <v>7</v>
      </c>
      <c r="I268" s="19">
        <v>9</v>
      </c>
      <c r="J268" s="19">
        <v>9</v>
      </c>
      <c r="K268" s="20">
        <v>50</v>
      </c>
      <c r="L268" s="21">
        <f>+D268/D$270*100</f>
        <v>17.647058823529413</v>
      </c>
      <c r="M268" s="16">
        <f t="shared" si="65"/>
        <v>22.22222222222222</v>
      </c>
      <c r="N268" s="16">
        <f t="shared" si="65"/>
        <v>16.666666666666664</v>
      </c>
      <c r="O268" s="16">
        <f t="shared" si="65"/>
        <v>24.074074074074073</v>
      </c>
      <c r="P268" s="16">
        <f t="shared" si="65"/>
        <v>11.11111111111111</v>
      </c>
      <c r="Q268" s="16">
        <f t="shared" si="65"/>
        <v>12</v>
      </c>
      <c r="R268" s="16">
        <f t="shared" si="65"/>
        <v>15.254237288135593</v>
      </c>
      <c r="S268" s="16">
        <f t="shared" si="65"/>
        <v>15.822784810126583</v>
      </c>
    </row>
    <row r="269" spans="1:19" ht="13.5" customHeight="1">
      <c r="A269" s="52"/>
      <c r="B269" s="52"/>
      <c r="C269" s="8" t="s">
        <v>89</v>
      </c>
      <c r="D269" s="44">
        <v>5</v>
      </c>
      <c r="E269" s="19">
        <v>3</v>
      </c>
      <c r="F269" s="19">
        <v>9</v>
      </c>
      <c r="G269" s="19">
        <v>9</v>
      </c>
      <c r="H269" s="19">
        <v>13</v>
      </c>
      <c r="I269" s="19">
        <v>11</v>
      </c>
      <c r="J269" s="19">
        <v>8</v>
      </c>
      <c r="K269" s="20">
        <v>58</v>
      </c>
      <c r="L269" s="21">
        <f>+D269/D$270*100</f>
        <v>29.411764705882355</v>
      </c>
      <c r="M269" s="16">
        <f t="shared" si="65"/>
        <v>16.666666666666664</v>
      </c>
      <c r="N269" s="16">
        <f t="shared" si="65"/>
        <v>30</v>
      </c>
      <c r="O269" s="16">
        <f t="shared" si="65"/>
        <v>16.666666666666664</v>
      </c>
      <c r="P269" s="16">
        <f t="shared" si="65"/>
        <v>20.634920634920633</v>
      </c>
      <c r="Q269" s="16">
        <f t="shared" si="65"/>
        <v>14.666666666666666</v>
      </c>
      <c r="R269" s="16">
        <f t="shared" si="65"/>
        <v>13.559322033898304</v>
      </c>
      <c r="S269" s="16">
        <f t="shared" si="65"/>
        <v>18.354430379746837</v>
      </c>
    </row>
    <row r="270" spans="1:19" ht="13.5" customHeight="1">
      <c r="A270" s="52"/>
      <c r="B270" s="57"/>
      <c r="C270" s="8" t="s">
        <v>0</v>
      </c>
      <c r="D270" s="44">
        <v>17</v>
      </c>
      <c r="E270" s="19">
        <v>18</v>
      </c>
      <c r="F270" s="19">
        <v>30</v>
      </c>
      <c r="G270" s="19">
        <v>54</v>
      </c>
      <c r="H270" s="19">
        <v>63</v>
      </c>
      <c r="I270" s="19">
        <v>75</v>
      </c>
      <c r="J270" s="19">
        <v>59</v>
      </c>
      <c r="K270" s="20">
        <v>316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27</v>
      </c>
      <c r="E271" s="22">
        <v>41</v>
      </c>
      <c r="F271" s="22">
        <v>64</v>
      </c>
      <c r="G271" s="22">
        <v>72</v>
      </c>
      <c r="H271" s="22">
        <v>172</v>
      </c>
      <c r="I271" s="22">
        <v>181</v>
      </c>
      <c r="J271" s="22">
        <v>155</v>
      </c>
      <c r="K271" s="23">
        <v>712</v>
      </c>
      <c r="L271" s="21">
        <f>+D271/D$274*100</f>
        <v>47.368421052631575</v>
      </c>
      <c r="M271" s="16">
        <f aca="true" t="shared" si="66" ref="M271:S274">+E271/E$274*100</f>
        <v>53.94736842105263</v>
      </c>
      <c r="N271" s="16">
        <f t="shared" si="66"/>
        <v>61.53846153846154</v>
      </c>
      <c r="O271" s="16">
        <f t="shared" si="66"/>
        <v>56.69291338582677</v>
      </c>
      <c r="P271" s="16">
        <f t="shared" si="66"/>
        <v>60.56338028169014</v>
      </c>
      <c r="Q271" s="16">
        <f t="shared" si="66"/>
        <v>60.13289036544851</v>
      </c>
      <c r="R271" s="16">
        <f t="shared" si="66"/>
        <v>64.85355648535564</v>
      </c>
      <c r="S271" s="16">
        <f t="shared" si="66"/>
        <v>59.93265993265994</v>
      </c>
    </row>
    <row r="272" spans="1:19" ht="13.5" customHeight="1">
      <c r="A272" s="67"/>
      <c r="B272" s="52"/>
      <c r="C272" s="8" t="s">
        <v>88</v>
      </c>
      <c r="D272" s="44">
        <v>18</v>
      </c>
      <c r="E272" s="19">
        <v>19</v>
      </c>
      <c r="F272" s="19">
        <v>24</v>
      </c>
      <c r="G272" s="19">
        <v>32</v>
      </c>
      <c r="H272" s="19">
        <v>62</v>
      </c>
      <c r="I272" s="19">
        <v>64</v>
      </c>
      <c r="J272" s="19">
        <v>52</v>
      </c>
      <c r="K272" s="20">
        <v>271</v>
      </c>
      <c r="L272" s="21">
        <f>+D272/D$274*100</f>
        <v>31.57894736842105</v>
      </c>
      <c r="M272" s="16">
        <f t="shared" si="66"/>
        <v>25</v>
      </c>
      <c r="N272" s="16">
        <f t="shared" si="66"/>
        <v>23.076923076923077</v>
      </c>
      <c r="O272" s="16">
        <f t="shared" si="66"/>
        <v>25.196850393700785</v>
      </c>
      <c r="P272" s="16">
        <f t="shared" si="66"/>
        <v>21.830985915492956</v>
      </c>
      <c r="Q272" s="16">
        <f t="shared" si="66"/>
        <v>21.262458471760798</v>
      </c>
      <c r="R272" s="16">
        <f t="shared" si="66"/>
        <v>21.75732217573222</v>
      </c>
      <c r="S272" s="16">
        <f t="shared" si="66"/>
        <v>22.81144781144781</v>
      </c>
    </row>
    <row r="273" spans="1:19" ht="13.5" customHeight="1">
      <c r="A273" s="67"/>
      <c r="B273" s="52"/>
      <c r="C273" s="8" t="s">
        <v>89</v>
      </c>
      <c r="D273" s="44">
        <v>12</v>
      </c>
      <c r="E273" s="19">
        <v>16</v>
      </c>
      <c r="F273" s="19">
        <v>16</v>
      </c>
      <c r="G273" s="19">
        <v>23</v>
      </c>
      <c r="H273" s="19">
        <v>50</v>
      </c>
      <c r="I273" s="19">
        <v>56</v>
      </c>
      <c r="J273" s="19">
        <v>32</v>
      </c>
      <c r="K273" s="20">
        <v>205</v>
      </c>
      <c r="L273" s="21">
        <f>+D273/D$274*100</f>
        <v>21.052631578947366</v>
      </c>
      <c r="M273" s="16">
        <f t="shared" si="66"/>
        <v>21.052631578947366</v>
      </c>
      <c r="N273" s="16">
        <f t="shared" si="66"/>
        <v>15.384615384615385</v>
      </c>
      <c r="O273" s="16">
        <f t="shared" si="66"/>
        <v>18.11023622047244</v>
      </c>
      <c r="P273" s="16">
        <f t="shared" si="66"/>
        <v>17.6056338028169</v>
      </c>
      <c r="Q273" s="16">
        <f t="shared" si="66"/>
        <v>18.6046511627907</v>
      </c>
      <c r="R273" s="16">
        <f t="shared" si="66"/>
        <v>13.389121338912133</v>
      </c>
      <c r="S273" s="16">
        <f t="shared" si="66"/>
        <v>17.255892255892256</v>
      </c>
    </row>
    <row r="274" spans="1:19" ht="13.5" customHeight="1" thickBot="1">
      <c r="A274" s="67"/>
      <c r="B274" s="57"/>
      <c r="C274" s="8" t="s">
        <v>0</v>
      </c>
      <c r="D274" s="44">
        <v>57</v>
      </c>
      <c r="E274" s="19">
        <v>76</v>
      </c>
      <c r="F274" s="19">
        <v>104</v>
      </c>
      <c r="G274" s="19">
        <v>127</v>
      </c>
      <c r="H274" s="19">
        <v>284</v>
      </c>
      <c r="I274" s="19">
        <v>301</v>
      </c>
      <c r="J274" s="19">
        <v>239</v>
      </c>
      <c r="K274" s="20">
        <v>1188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42</v>
      </c>
      <c r="E275" s="32">
        <v>32</v>
      </c>
      <c r="F275" s="32">
        <v>34</v>
      </c>
      <c r="G275" s="32">
        <v>54</v>
      </c>
      <c r="H275" s="32">
        <v>208</v>
      </c>
      <c r="I275" s="32">
        <v>264</v>
      </c>
      <c r="J275" s="32">
        <v>226</v>
      </c>
      <c r="K275" s="33">
        <v>860</v>
      </c>
      <c r="L275" s="34">
        <f>+D275/D$278*100</f>
        <v>57.534246575342465</v>
      </c>
      <c r="M275" s="35">
        <f aca="true" t="shared" si="67" ref="M275:S278">+E275/E$278*100</f>
        <v>50</v>
      </c>
      <c r="N275" s="35">
        <f t="shared" si="67"/>
        <v>44.73684210526316</v>
      </c>
      <c r="O275" s="35">
        <f t="shared" si="67"/>
        <v>42.857142857142854</v>
      </c>
      <c r="P275" s="35">
        <f t="shared" si="67"/>
        <v>52.26130653266332</v>
      </c>
      <c r="Q275" s="35">
        <f t="shared" si="67"/>
        <v>52.800000000000004</v>
      </c>
      <c r="R275" s="35">
        <f t="shared" si="67"/>
        <v>53.681710213776725</v>
      </c>
      <c r="S275" s="35">
        <f t="shared" si="67"/>
        <v>51.86972255729795</v>
      </c>
    </row>
    <row r="276" spans="1:19" ht="13.5" customHeight="1">
      <c r="A276" s="67"/>
      <c r="B276" s="52"/>
      <c r="C276" s="8" t="s">
        <v>88</v>
      </c>
      <c r="D276" s="44">
        <v>16</v>
      </c>
      <c r="E276" s="19">
        <v>8</v>
      </c>
      <c r="F276" s="19">
        <v>16</v>
      </c>
      <c r="G276" s="19">
        <v>31</v>
      </c>
      <c r="H276" s="19">
        <v>88</v>
      </c>
      <c r="I276" s="19">
        <v>130</v>
      </c>
      <c r="J276" s="19">
        <v>114</v>
      </c>
      <c r="K276" s="20">
        <v>403</v>
      </c>
      <c r="L276" s="21">
        <f>+D276/D$278*100</f>
        <v>21.91780821917808</v>
      </c>
      <c r="M276" s="16">
        <f t="shared" si="67"/>
        <v>12.5</v>
      </c>
      <c r="N276" s="16">
        <f t="shared" si="67"/>
        <v>21.052631578947366</v>
      </c>
      <c r="O276" s="16">
        <f t="shared" si="67"/>
        <v>24.6031746031746</v>
      </c>
      <c r="P276" s="16">
        <f t="shared" si="67"/>
        <v>22.110552763819097</v>
      </c>
      <c r="Q276" s="16">
        <f t="shared" si="67"/>
        <v>26</v>
      </c>
      <c r="R276" s="16">
        <f t="shared" si="67"/>
        <v>27.078384798099762</v>
      </c>
      <c r="S276" s="16">
        <f t="shared" si="67"/>
        <v>24.30639324487334</v>
      </c>
    </row>
    <row r="277" spans="1:19" ht="13.5" customHeight="1">
      <c r="A277" s="67"/>
      <c r="B277" s="52"/>
      <c r="C277" s="8" t="s">
        <v>89</v>
      </c>
      <c r="D277" s="44">
        <v>15</v>
      </c>
      <c r="E277" s="19">
        <v>24</v>
      </c>
      <c r="F277" s="19">
        <v>26</v>
      </c>
      <c r="G277" s="19">
        <v>41</v>
      </c>
      <c r="H277" s="19">
        <v>102</v>
      </c>
      <c r="I277" s="19">
        <v>106</v>
      </c>
      <c r="J277" s="19">
        <v>81</v>
      </c>
      <c r="K277" s="20">
        <v>395</v>
      </c>
      <c r="L277" s="21">
        <f>+D277/D$278*100</f>
        <v>20.54794520547945</v>
      </c>
      <c r="M277" s="16">
        <f t="shared" si="67"/>
        <v>37.5</v>
      </c>
      <c r="N277" s="16">
        <f t="shared" si="67"/>
        <v>34.21052631578947</v>
      </c>
      <c r="O277" s="16">
        <f t="shared" si="67"/>
        <v>32.53968253968254</v>
      </c>
      <c r="P277" s="16">
        <f t="shared" si="67"/>
        <v>25.628140703517587</v>
      </c>
      <c r="Q277" s="16">
        <f t="shared" si="67"/>
        <v>21.2</v>
      </c>
      <c r="R277" s="16">
        <f t="shared" si="67"/>
        <v>19.239904988123516</v>
      </c>
      <c r="S277" s="16">
        <f t="shared" si="67"/>
        <v>23.82388419782871</v>
      </c>
    </row>
    <row r="278" spans="1:19" ht="13.5" customHeight="1">
      <c r="A278" s="67"/>
      <c r="B278" s="57"/>
      <c r="C278" s="8" t="s">
        <v>0</v>
      </c>
      <c r="D278" s="44">
        <v>73</v>
      </c>
      <c r="E278" s="19">
        <v>64</v>
      </c>
      <c r="F278" s="19">
        <v>76</v>
      </c>
      <c r="G278" s="19">
        <v>126</v>
      </c>
      <c r="H278" s="19">
        <v>398</v>
      </c>
      <c r="I278" s="19">
        <v>500</v>
      </c>
      <c r="J278" s="19">
        <v>421</v>
      </c>
      <c r="K278" s="20">
        <v>1658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25</v>
      </c>
      <c r="E279" s="22">
        <v>28</v>
      </c>
      <c r="F279" s="22">
        <v>27</v>
      </c>
      <c r="G279" s="22">
        <v>56</v>
      </c>
      <c r="H279" s="22">
        <v>103</v>
      </c>
      <c r="I279" s="22">
        <v>159</v>
      </c>
      <c r="J279" s="22">
        <v>153</v>
      </c>
      <c r="K279" s="23">
        <v>551</v>
      </c>
      <c r="L279" s="21">
        <f>+D279/D$282*100</f>
        <v>53.191489361702125</v>
      </c>
      <c r="M279" s="16">
        <f aca="true" t="shared" si="68" ref="M279:S282">+E279/E$282*100</f>
        <v>50</v>
      </c>
      <c r="N279" s="16">
        <f t="shared" si="68"/>
        <v>44.26229508196721</v>
      </c>
      <c r="O279" s="16">
        <f t="shared" si="68"/>
        <v>50.90909090909091</v>
      </c>
      <c r="P279" s="16">
        <f t="shared" si="68"/>
        <v>46.60633484162896</v>
      </c>
      <c r="Q279" s="16">
        <f t="shared" si="68"/>
        <v>51.9607843137255</v>
      </c>
      <c r="R279" s="16">
        <f t="shared" si="68"/>
        <v>56.25</v>
      </c>
      <c r="S279" s="16">
        <f t="shared" si="68"/>
        <v>51.35135135135135</v>
      </c>
    </row>
    <row r="280" spans="1:19" ht="13.5" customHeight="1">
      <c r="A280" s="67"/>
      <c r="B280" s="52"/>
      <c r="C280" s="8" t="s">
        <v>88</v>
      </c>
      <c r="D280" s="44">
        <v>8</v>
      </c>
      <c r="E280" s="19">
        <v>13</v>
      </c>
      <c r="F280" s="19">
        <v>17</v>
      </c>
      <c r="G280" s="19">
        <v>26</v>
      </c>
      <c r="H280" s="19">
        <v>54</v>
      </c>
      <c r="I280" s="19">
        <v>85</v>
      </c>
      <c r="J280" s="19">
        <v>55</v>
      </c>
      <c r="K280" s="20">
        <v>258</v>
      </c>
      <c r="L280" s="21">
        <f>+D280/D$282*100</f>
        <v>17.02127659574468</v>
      </c>
      <c r="M280" s="16">
        <f t="shared" si="68"/>
        <v>23.214285714285715</v>
      </c>
      <c r="N280" s="16">
        <f t="shared" si="68"/>
        <v>27.86885245901639</v>
      </c>
      <c r="O280" s="16">
        <f t="shared" si="68"/>
        <v>23.636363636363637</v>
      </c>
      <c r="P280" s="16">
        <f t="shared" si="68"/>
        <v>24.43438914027149</v>
      </c>
      <c r="Q280" s="16">
        <f t="shared" si="68"/>
        <v>27.77777777777778</v>
      </c>
      <c r="R280" s="16">
        <f t="shared" si="68"/>
        <v>20.22058823529412</v>
      </c>
      <c r="S280" s="16">
        <f t="shared" si="68"/>
        <v>24.044734389561974</v>
      </c>
    </row>
    <row r="281" spans="1:19" ht="13.5" customHeight="1">
      <c r="A281" s="67"/>
      <c r="B281" s="52"/>
      <c r="C281" s="8" t="s">
        <v>89</v>
      </c>
      <c r="D281" s="44">
        <v>14</v>
      </c>
      <c r="E281" s="19">
        <v>15</v>
      </c>
      <c r="F281" s="19">
        <v>17</v>
      </c>
      <c r="G281" s="19">
        <v>28</v>
      </c>
      <c r="H281" s="19">
        <v>64</v>
      </c>
      <c r="I281" s="19">
        <v>62</v>
      </c>
      <c r="J281" s="19">
        <v>64</v>
      </c>
      <c r="K281" s="20">
        <v>264</v>
      </c>
      <c r="L281" s="21">
        <f>+D281/D$282*100</f>
        <v>29.78723404255319</v>
      </c>
      <c r="M281" s="16">
        <f t="shared" si="68"/>
        <v>26.785714285714285</v>
      </c>
      <c r="N281" s="16">
        <f t="shared" si="68"/>
        <v>27.86885245901639</v>
      </c>
      <c r="O281" s="16">
        <f t="shared" si="68"/>
        <v>25.454545454545453</v>
      </c>
      <c r="P281" s="16">
        <f t="shared" si="68"/>
        <v>28.95927601809955</v>
      </c>
      <c r="Q281" s="16">
        <f t="shared" si="68"/>
        <v>20.26143790849673</v>
      </c>
      <c r="R281" s="16">
        <f t="shared" si="68"/>
        <v>23.52941176470588</v>
      </c>
      <c r="S281" s="16">
        <f t="shared" si="68"/>
        <v>24.60391425908667</v>
      </c>
    </row>
    <row r="282" spans="1:19" ht="13.5" customHeight="1">
      <c r="A282" s="67"/>
      <c r="B282" s="52"/>
      <c r="C282" s="10" t="s">
        <v>0</v>
      </c>
      <c r="D282" s="45">
        <v>47</v>
      </c>
      <c r="E282" s="24">
        <v>56</v>
      </c>
      <c r="F282" s="24">
        <v>61</v>
      </c>
      <c r="G282" s="24">
        <v>110</v>
      </c>
      <c r="H282" s="24">
        <v>221</v>
      </c>
      <c r="I282" s="24">
        <v>306</v>
      </c>
      <c r="J282" s="24">
        <v>272</v>
      </c>
      <c r="K282" s="25">
        <v>1073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62</v>
      </c>
      <c r="E283" s="19">
        <v>60</v>
      </c>
      <c r="F283" s="19">
        <v>72</v>
      </c>
      <c r="G283" s="19">
        <v>115</v>
      </c>
      <c r="H283" s="19">
        <v>271</v>
      </c>
      <c r="I283" s="19">
        <v>394</v>
      </c>
      <c r="J283" s="19">
        <v>354</v>
      </c>
      <c r="K283" s="20">
        <v>1328</v>
      </c>
      <c r="L283" s="26">
        <f>+D283/D$286*100</f>
        <v>59.04761904761905</v>
      </c>
      <c r="M283" s="15">
        <f aca="true" t="shared" si="69" ref="M283:S286">+E283/E$286*100</f>
        <v>58.82352941176471</v>
      </c>
      <c r="N283" s="15">
        <f t="shared" si="69"/>
        <v>53.73134328358209</v>
      </c>
      <c r="O283" s="15">
        <f t="shared" si="69"/>
        <v>48.93617021276596</v>
      </c>
      <c r="P283" s="15">
        <f t="shared" si="69"/>
        <v>49.00542495479204</v>
      </c>
      <c r="Q283" s="15">
        <f t="shared" si="69"/>
        <v>59.070464767616194</v>
      </c>
      <c r="R283" s="15">
        <f t="shared" si="69"/>
        <v>64.24682395644284</v>
      </c>
      <c r="S283" s="15">
        <f t="shared" si="69"/>
        <v>56.5828717511717</v>
      </c>
    </row>
    <row r="284" spans="1:19" ht="13.5" customHeight="1">
      <c r="A284" s="67"/>
      <c r="B284" s="52"/>
      <c r="C284" s="8" t="s">
        <v>88</v>
      </c>
      <c r="D284" s="44">
        <v>20</v>
      </c>
      <c r="E284" s="19">
        <v>18</v>
      </c>
      <c r="F284" s="19">
        <v>29</v>
      </c>
      <c r="G284" s="19">
        <v>51</v>
      </c>
      <c r="H284" s="19">
        <v>151</v>
      </c>
      <c r="I284" s="19">
        <v>138</v>
      </c>
      <c r="J284" s="19">
        <v>122</v>
      </c>
      <c r="K284" s="20">
        <v>529</v>
      </c>
      <c r="L284" s="21">
        <f>+D284/D$286*100</f>
        <v>19.047619047619047</v>
      </c>
      <c r="M284" s="16">
        <f t="shared" si="69"/>
        <v>17.647058823529413</v>
      </c>
      <c r="N284" s="16">
        <f t="shared" si="69"/>
        <v>21.641791044776117</v>
      </c>
      <c r="O284" s="16">
        <f t="shared" si="69"/>
        <v>21.70212765957447</v>
      </c>
      <c r="P284" s="16">
        <f t="shared" si="69"/>
        <v>27.305605786618447</v>
      </c>
      <c r="Q284" s="16">
        <f t="shared" si="69"/>
        <v>20.689655172413794</v>
      </c>
      <c r="R284" s="16">
        <f t="shared" si="69"/>
        <v>22.141560798548092</v>
      </c>
      <c r="S284" s="16">
        <f t="shared" si="69"/>
        <v>22.53941201533873</v>
      </c>
    </row>
    <row r="285" spans="1:19" ht="13.5" customHeight="1">
      <c r="A285" s="67"/>
      <c r="B285" s="52"/>
      <c r="C285" s="8" t="s">
        <v>89</v>
      </c>
      <c r="D285" s="44">
        <v>23</v>
      </c>
      <c r="E285" s="19">
        <v>24</v>
      </c>
      <c r="F285" s="19">
        <v>33</v>
      </c>
      <c r="G285" s="19">
        <v>69</v>
      </c>
      <c r="H285" s="19">
        <v>131</v>
      </c>
      <c r="I285" s="19">
        <v>135</v>
      </c>
      <c r="J285" s="19">
        <v>75</v>
      </c>
      <c r="K285" s="20">
        <v>490</v>
      </c>
      <c r="L285" s="21">
        <f>+D285/D$286*100</f>
        <v>21.904761904761905</v>
      </c>
      <c r="M285" s="16">
        <f t="shared" si="69"/>
        <v>23.52941176470588</v>
      </c>
      <c r="N285" s="16">
        <f t="shared" si="69"/>
        <v>24.62686567164179</v>
      </c>
      <c r="O285" s="16">
        <f t="shared" si="69"/>
        <v>29.361702127659573</v>
      </c>
      <c r="P285" s="16">
        <f t="shared" si="69"/>
        <v>23.688969258589513</v>
      </c>
      <c r="Q285" s="16">
        <f t="shared" si="69"/>
        <v>20.239880059970012</v>
      </c>
      <c r="R285" s="16">
        <f t="shared" si="69"/>
        <v>13.611615245009073</v>
      </c>
      <c r="S285" s="16">
        <f t="shared" si="69"/>
        <v>20.87771623348956</v>
      </c>
    </row>
    <row r="286" spans="1:19" ht="13.5" customHeight="1">
      <c r="A286" s="67"/>
      <c r="B286" s="57"/>
      <c r="C286" s="8" t="s">
        <v>0</v>
      </c>
      <c r="D286" s="44">
        <v>105</v>
      </c>
      <c r="E286" s="19">
        <v>102</v>
      </c>
      <c r="F286" s="19">
        <v>134</v>
      </c>
      <c r="G286" s="19">
        <v>235</v>
      </c>
      <c r="H286" s="19">
        <v>553</v>
      </c>
      <c r="I286" s="19">
        <v>667</v>
      </c>
      <c r="J286" s="19">
        <v>551</v>
      </c>
      <c r="K286" s="20">
        <v>2347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6</v>
      </c>
      <c r="E287" s="22">
        <v>4</v>
      </c>
      <c r="F287" s="22">
        <v>14</v>
      </c>
      <c r="G287" s="22">
        <v>12</v>
      </c>
      <c r="H287" s="22">
        <v>47</v>
      </c>
      <c r="I287" s="22">
        <v>49</v>
      </c>
      <c r="J287" s="22">
        <v>39</v>
      </c>
      <c r="K287" s="23">
        <v>171</v>
      </c>
      <c r="L287" s="21">
        <f>+D287/D$290*100</f>
        <v>40</v>
      </c>
      <c r="M287" s="16">
        <f aca="true" t="shared" si="70" ref="M287:S290">+E287/E$290*100</f>
        <v>33.33333333333333</v>
      </c>
      <c r="N287" s="16">
        <f t="shared" si="70"/>
        <v>56.00000000000001</v>
      </c>
      <c r="O287" s="16">
        <f t="shared" si="70"/>
        <v>40</v>
      </c>
      <c r="P287" s="16">
        <f t="shared" si="70"/>
        <v>57.3170731707317</v>
      </c>
      <c r="Q287" s="16">
        <f t="shared" si="70"/>
        <v>50.51546391752577</v>
      </c>
      <c r="R287" s="16">
        <f t="shared" si="70"/>
        <v>46.98795180722892</v>
      </c>
      <c r="S287" s="16">
        <f t="shared" si="70"/>
        <v>49.7093023255814</v>
      </c>
    </row>
    <row r="288" spans="1:19" ht="13.5" customHeight="1">
      <c r="A288" s="67"/>
      <c r="B288" s="52"/>
      <c r="C288" s="8" t="s">
        <v>88</v>
      </c>
      <c r="D288" s="44">
        <v>4</v>
      </c>
      <c r="E288" s="19">
        <v>4</v>
      </c>
      <c r="F288" s="19">
        <v>4</v>
      </c>
      <c r="G288" s="19">
        <v>8</v>
      </c>
      <c r="H288" s="19">
        <v>16</v>
      </c>
      <c r="I288" s="19">
        <v>29</v>
      </c>
      <c r="J288" s="19">
        <v>25</v>
      </c>
      <c r="K288" s="20">
        <v>90</v>
      </c>
      <c r="L288" s="21">
        <f>+D288/D$290*100</f>
        <v>26.666666666666668</v>
      </c>
      <c r="M288" s="16">
        <f t="shared" si="70"/>
        <v>33.33333333333333</v>
      </c>
      <c r="N288" s="16">
        <f t="shared" si="70"/>
        <v>16</v>
      </c>
      <c r="O288" s="16">
        <f t="shared" si="70"/>
        <v>26.666666666666668</v>
      </c>
      <c r="P288" s="16">
        <f t="shared" si="70"/>
        <v>19.51219512195122</v>
      </c>
      <c r="Q288" s="16">
        <f t="shared" si="70"/>
        <v>29.896907216494846</v>
      </c>
      <c r="R288" s="16">
        <f t="shared" si="70"/>
        <v>30.120481927710845</v>
      </c>
      <c r="S288" s="16">
        <f t="shared" si="70"/>
        <v>26.16279069767442</v>
      </c>
    </row>
    <row r="289" spans="1:19" ht="13.5" customHeight="1">
      <c r="A289" s="67"/>
      <c r="B289" s="52"/>
      <c r="C289" s="8" t="s">
        <v>89</v>
      </c>
      <c r="D289" s="44">
        <v>5</v>
      </c>
      <c r="E289" s="19">
        <v>4</v>
      </c>
      <c r="F289" s="19">
        <v>7</v>
      </c>
      <c r="G289" s="19">
        <v>10</v>
      </c>
      <c r="H289" s="19">
        <v>19</v>
      </c>
      <c r="I289" s="19">
        <v>19</v>
      </c>
      <c r="J289" s="19">
        <v>19</v>
      </c>
      <c r="K289" s="20">
        <v>83</v>
      </c>
      <c r="L289" s="21">
        <f>+D289/D$290*100</f>
        <v>33.33333333333333</v>
      </c>
      <c r="M289" s="16">
        <f t="shared" si="70"/>
        <v>33.33333333333333</v>
      </c>
      <c r="N289" s="16">
        <f t="shared" si="70"/>
        <v>28.000000000000004</v>
      </c>
      <c r="O289" s="16">
        <f t="shared" si="70"/>
        <v>33.33333333333333</v>
      </c>
      <c r="P289" s="16">
        <f t="shared" si="70"/>
        <v>23.170731707317074</v>
      </c>
      <c r="Q289" s="16">
        <f t="shared" si="70"/>
        <v>19.587628865979383</v>
      </c>
      <c r="R289" s="16">
        <f t="shared" si="70"/>
        <v>22.89156626506024</v>
      </c>
      <c r="S289" s="16">
        <f t="shared" si="70"/>
        <v>24.12790697674419</v>
      </c>
    </row>
    <row r="290" spans="1:19" ht="13.5" customHeight="1" thickBot="1">
      <c r="A290" s="67"/>
      <c r="B290" s="53"/>
      <c r="C290" s="28" t="s">
        <v>0</v>
      </c>
      <c r="D290" s="48">
        <v>15</v>
      </c>
      <c r="E290" s="29">
        <v>12</v>
      </c>
      <c r="F290" s="29">
        <v>25</v>
      </c>
      <c r="G290" s="29">
        <v>30</v>
      </c>
      <c r="H290" s="29">
        <v>82</v>
      </c>
      <c r="I290" s="29">
        <v>97</v>
      </c>
      <c r="J290" s="29">
        <v>83</v>
      </c>
      <c r="K290" s="30">
        <v>344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3627</v>
      </c>
      <c r="E291" s="19">
        <v>3267</v>
      </c>
      <c r="F291" s="19">
        <v>3254</v>
      </c>
      <c r="G291" s="19">
        <v>5046</v>
      </c>
      <c r="H291" s="19">
        <v>13558</v>
      </c>
      <c r="I291" s="19">
        <v>26161</v>
      </c>
      <c r="J291" s="19">
        <v>29867</v>
      </c>
      <c r="K291" s="20">
        <v>84780</v>
      </c>
      <c r="L291" s="21">
        <f>+D291/D$294*100</f>
        <v>47.220414008592634</v>
      </c>
      <c r="M291" s="16">
        <f aca="true" t="shared" si="71" ref="M291:S294">+E291/E$294*100</f>
        <v>47.375290023201856</v>
      </c>
      <c r="N291" s="16">
        <f t="shared" si="71"/>
        <v>45.567847640386496</v>
      </c>
      <c r="O291" s="16">
        <f t="shared" si="71"/>
        <v>48.91430787126793</v>
      </c>
      <c r="P291" s="16">
        <f t="shared" si="71"/>
        <v>48.739979149440984</v>
      </c>
      <c r="Q291" s="16">
        <f t="shared" si="71"/>
        <v>50.67015301181483</v>
      </c>
      <c r="R291" s="16">
        <f t="shared" si="71"/>
        <v>54.201146922183504</v>
      </c>
      <c r="S291" s="16">
        <f t="shared" si="71"/>
        <v>50.8929375393943</v>
      </c>
    </row>
    <row r="292" spans="1:19" ht="13.5" customHeight="1">
      <c r="A292" s="67"/>
      <c r="B292" s="52"/>
      <c r="C292" s="8" t="s">
        <v>88</v>
      </c>
      <c r="D292" s="44">
        <v>1833</v>
      </c>
      <c r="E292" s="19">
        <v>1685</v>
      </c>
      <c r="F292" s="19">
        <v>1791</v>
      </c>
      <c r="G292" s="19">
        <v>2439</v>
      </c>
      <c r="H292" s="19">
        <v>7016</v>
      </c>
      <c r="I292" s="19">
        <v>13046</v>
      </c>
      <c r="J292" s="19">
        <v>13712</v>
      </c>
      <c r="K292" s="20">
        <v>41522</v>
      </c>
      <c r="L292" s="21">
        <f>+D292/D$294*100</f>
        <v>23.8640801978909</v>
      </c>
      <c r="M292" s="16">
        <f t="shared" si="71"/>
        <v>24.43445475638051</v>
      </c>
      <c r="N292" s="16">
        <f t="shared" si="71"/>
        <v>25.080520935443218</v>
      </c>
      <c r="O292" s="16">
        <f t="shared" si="71"/>
        <v>23.642884839084914</v>
      </c>
      <c r="P292" s="16">
        <f t="shared" si="71"/>
        <v>25.221986554984362</v>
      </c>
      <c r="Q292" s="16">
        <f t="shared" si="71"/>
        <v>25.268254890567498</v>
      </c>
      <c r="R292" s="16">
        <f t="shared" si="71"/>
        <v>24.883855981416957</v>
      </c>
      <c r="S292" s="16">
        <f t="shared" si="71"/>
        <v>24.92541345259177</v>
      </c>
    </row>
    <row r="293" spans="1:19" ht="13.5" customHeight="1">
      <c r="A293" s="67"/>
      <c r="B293" s="52"/>
      <c r="C293" s="8" t="s">
        <v>89</v>
      </c>
      <c r="D293" s="44">
        <v>2221</v>
      </c>
      <c r="E293" s="19">
        <v>1944</v>
      </c>
      <c r="F293" s="19">
        <v>2096</v>
      </c>
      <c r="G293" s="19">
        <v>2831</v>
      </c>
      <c r="H293" s="19">
        <v>7243</v>
      </c>
      <c r="I293" s="19">
        <v>12423</v>
      </c>
      <c r="J293" s="19">
        <v>11525</v>
      </c>
      <c r="K293" s="20">
        <v>40283</v>
      </c>
      <c r="L293" s="21">
        <f>+D293/D$294*100</f>
        <v>28.915505793516473</v>
      </c>
      <c r="M293" s="16">
        <f t="shared" si="71"/>
        <v>28.190255220417633</v>
      </c>
      <c r="N293" s="16">
        <f t="shared" si="71"/>
        <v>29.351631424170282</v>
      </c>
      <c r="O293" s="16">
        <f t="shared" si="71"/>
        <v>27.44280728964715</v>
      </c>
      <c r="P293" s="16">
        <f t="shared" si="71"/>
        <v>26.038034295574647</v>
      </c>
      <c r="Q293" s="16">
        <f t="shared" si="71"/>
        <v>24.061592097617666</v>
      </c>
      <c r="R293" s="16">
        <f t="shared" si="71"/>
        <v>20.914997096399535</v>
      </c>
      <c r="S293" s="16">
        <f t="shared" si="71"/>
        <v>24.181649008013927</v>
      </c>
    </row>
    <row r="294" spans="1:19" ht="13.5" customHeight="1">
      <c r="A294" s="67"/>
      <c r="B294" s="52"/>
      <c r="C294" s="10" t="s">
        <v>0</v>
      </c>
      <c r="D294" s="45">
        <v>7681</v>
      </c>
      <c r="E294" s="24">
        <v>6896</v>
      </c>
      <c r="F294" s="24">
        <v>7141</v>
      </c>
      <c r="G294" s="24">
        <v>10316</v>
      </c>
      <c r="H294" s="24">
        <v>27817</v>
      </c>
      <c r="I294" s="24">
        <v>51630</v>
      </c>
      <c r="J294" s="24">
        <v>55104</v>
      </c>
      <c r="K294" s="25">
        <v>166585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  <mergeCell ref="B55:B58"/>
    <mergeCell ref="B59:B62"/>
    <mergeCell ref="B63:B66"/>
    <mergeCell ref="B67:B70"/>
    <mergeCell ref="B39:B42"/>
    <mergeCell ref="B43:B46"/>
    <mergeCell ref="B47:B50"/>
    <mergeCell ref="B51:B54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147:B150"/>
    <mergeCell ref="B151:B154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83:B286"/>
    <mergeCell ref="B235:B238"/>
    <mergeCell ref="B239:B242"/>
    <mergeCell ref="B243:B246"/>
    <mergeCell ref="B247:B250"/>
    <mergeCell ref="B279:B282"/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65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68"/>
      <c r="B3" s="69"/>
      <c r="C3" s="69"/>
      <c r="D3" s="55" t="s">
        <v>82</v>
      </c>
      <c r="E3" s="52"/>
      <c r="F3" s="52"/>
      <c r="G3" s="52"/>
      <c r="H3" s="52"/>
      <c r="I3" s="52"/>
      <c r="J3" s="52"/>
      <c r="K3" s="56"/>
      <c r="L3" s="64" t="s">
        <v>77</v>
      </c>
      <c r="M3" s="52"/>
      <c r="N3" s="52"/>
      <c r="O3" s="52"/>
      <c r="P3" s="52"/>
      <c r="Q3" s="52"/>
      <c r="R3" s="52"/>
      <c r="S3" s="52"/>
    </row>
    <row r="4" spans="1:19" ht="15" customHeight="1">
      <c r="A4" s="70"/>
      <c r="B4" s="71"/>
      <c r="C4" s="71"/>
      <c r="D4" s="55" t="s">
        <v>1</v>
      </c>
      <c r="E4" s="52"/>
      <c r="F4" s="52"/>
      <c r="G4" s="52"/>
      <c r="H4" s="52"/>
      <c r="I4" s="52"/>
      <c r="J4" s="52"/>
      <c r="K4" s="56"/>
      <c r="L4" s="64" t="s">
        <v>1</v>
      </c>
      <c r="M4" s="52"/>
      <c r="N4" s="52"/>
      <c r="O4" s="52"/>
      <c r="P4" s="52"/>
      <c r="Q4" s="52"/>
      <c r="R4" s="52"/>
      <c r="S4" s="52"/>
    </row>
    <row r="5" spans="1:19" s="3" customFormat="1" ht="15" customHeight="1">
      <c r="A5" s="70"/>
      <c r="B5" s="71"/>
      <c r="C5" s="71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70"/>
      <c r="B6" s="71"/>
      <c r="C6" s="71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79</v>
      </c>
      <c r="M6" s="18" t="s">
        <v>79</v>
      </c>
      <c r="N6" s="18" t="s">
        <v>79</v>
      </c>
      <c r="O6" s="18" t="s">
        <v>79</v>
      </c>
      <c r="P6" s="18" t="s">
        <v>79</v>
      </c>
      <c r="Q6" s="18" t="s">
        <v>79</v>
      </c>
      <c r="R6" s="18" t="s">
        <v>79</v>
      </c>
      <c r="S6" s="5" t="s">
        <v>79</v>
      </c>
    </row>
    <row r="7" spans="1:19" ht="13.5" customHeight="1">
      <c r="A7" s="67" t="s">
        <v>80</v>
      </c>
      <c r="B7" s="59" t="s">
        <v>92</v>
      </c>
      <c r="C7" s="6" t="s">
        <v>87</v>
      </c>
      <c r="D7" s="43">
        <v>665</v>
      </c>
      <c r="E7" s="22">
        <v>527</v>
      </c>
      <c r="F7" s="22">
        <v>397</v>
      </c>
      <c r="G7" s="22">
        <v>715</v>
      </c>
      <c r="H7" s="22">
        <v>2274</v>
      </c>
      <c r="I7" s="22">
        <v>3918</v>
      </c>
      <c r="J7" s="22">
        <v>4130</v>
      </c>
      <c r="K7" s="23">
        <v>12626</v>
      </c>
      <c r="L7" s="26">
        <f>+D7/D$10*100</f>
        <v>67.58130081300813</v>
      </c>
      <c r="M7" s="15">
        <f aca="true" t="shared" si="0" ref="M7:S10">+E7/E$10*100</f>
        <v>58.42572062084257</v>
      </c>
      <c r="N7" s="15">
        <f t="shared" si="0"/>
        <v>39.97985901309164</v>
      </c>
      <c r="O7" s="15">
        <f t="shared" si="0"/>
        <v>35.803705558337505</v>
      </c>
      <c r="P7" s="15">
        <f t="shared" si="0"/>
        <v>32.856523623753795</v>
      </c>
      <c r="Q7" s="15">
        <f t="shared" si="0"/>
        <v>36.812928685521</v>
      </c>
      <c r="R7" s="15">
        <f t="shared" si="0"/>
        <v>40.222049084534476</v>
      </c>
      <c r="S7" s="7">
        <f t="shared" si="0"/>
        <v>38.60217683747095</v>
      </c>
    </row>
    <row r="8" spans="1:19" ht="13.5" customHeight="1">
      <c r="A8" s="67"/>
      <c r="B8" s="59"/>
      <c r="C8" s="8" t="s">
        <v>88</v>
      </c>
      <c r="D8" s="44">
        <v>177</v>
      </c>
      <c r="E8" s="19">
        <v>190</v>
      </c>
      <c r="F8" s="19">
        <v>268</v>
      </c>
      <c r="G8" s="19">
        <v>493</v>
      </c>
      <c r="H8" s="19">
        <v>1892</v>
      </c>
      <c r="I8" s="19">
        <v>2936</v>
      </c>
      <c r="J8" s="19">
        <v>2855</v>
      </c>
      <c r="K8" s="20">
        <v>8811</v>
      </c>
      <c r="L8" s="21">
        <f>+D8/D$10*100</f>
        <v>17.98780487804878</v>
      </c>
      <c r="M8" s="16">
        <f t="shared" si="0"/>
        <v>21.06430155210643</v>
      </c>
      <c r="N8" s="16">
        <f t="shared" si="0"/>
        <v>26.988922457200403</v>
      </c>
      <c r="O8" s="16">
        <f t="shared" si="0"/>
        <v>24.68703054581873</v>
      </c>
      <c r="P8" s="16">
        <f t="shared" si="0"/>
        <v>27.337090015893654</v>
      </c>
      <c r="Q8" s="16">
        <f t="shared" si="0"/>
        <v>27.586206896551722</v>
      </c>
      <c r="R8" s="16">
        <f t="shared" si="0"/>
        <v>27.80483054148812</v>
      </c>
      <c r="S8" s="9">
        <f t="shared" si="0"/>
        <v>26.938363703069584</v>
      </c>
    </row>
    <row r="9" spans="1:19" ht="13.5" customHeight="1">
      <c r="A9" s="67"/>
      <c r="B9" s="59"/>
      <c r="C9" s="8" t="s">
        <v>89</v>
      </c>
      <c r="D9" s="44">
        <v>142</v>
      </c>
      <c r="E9" s="19">
        <v>185</v>
      </c>
      <c r="F9" s="19">
        <v>328</v>
      </c>
      <c r="G9" s="19">
        <v>789</v>
      </c>
      <c r="H9" s="19">
        <v>2755</v>
      </c>
      <c r="I9" s="19">
        <v>3789</v>
      </c>
      <c r="J9" s="19">
        <v>3283</v>
      </c>
      <c r="K9" s="20">
        <v>11271</v>
      </c>
      <c r="L9" s="21">
        <f>+D9/D$10*100</f>
        <v>14.43089430894309</v>
      </c>
      <c r="M9" s="16">
        <f t="shared" si="0"/>
        <v>20.509977827051</v>
      </c>
      <c r="N9" s="16">
        <f t="shared" si="0"/>
        <v>33.03121852970796</v>
      </c>
      <c r="O9" s="16">
        <f t="shared" si="0"/>
        <v>39.509263895843766</v>
      </c>
      <c r="P9" s="16">
        <f t="shared" si="0"/>
        <v>39.806386360352555</v>
      </c>
      <c r="Q9" s="16">
        <f t="shared" si="0"/>
        <v>35.600864417927276</v>
      </c>
      <c r="R9" s="16">
        <f t="shared" si="0"/>
        <v>31.973120373977405</v>
      </c>
      <c r="S9" s="9">
        <f t="shared" si="0"/>
        <v>34.45945945945946</v>
      </c>
    </row>
    <row r="10" spans="1:19" ht="13.5" customHeight="1">
      <c r="A10" s="67"/>
      <c r="B10" s="59"/>
      <c r="C10" s="10" t="s">
        <v>0</v>
      </c>
      <c r="D10" s="45">
        <v>984</v>
      </c>
      <c r="E10" s="24">
        <v>902</v>
      </c>
      <c r="F10" s="24">
        <v>993</v>
      </c>
      <c r="G10" s="24">
        <v>1997</v>
      </c>
      <c r="H10" s="24">
        <v>6921</v>
      </c>
      <c r="I10" s="24">
        <v>10643</v>
      </c>
      <c r="J10" s="24">
        <v>10268</v>
      </c>
      <c r="K10" s="25">
        <v>32708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2"/>
      <c r="B11" s="60" t="s">
        <v>93</v>
      </c>
      <c r="C11" s="8" t="s">
        <v>87</v>
      </c>
      <c r="D11" s="44">
        <v>753</v>
      </c>
      <c r="E11" s="19">
        <v>569</v>
      </c>
      <c r="F11" s="19">
        <v>372</v>
      </c>
      <c r="G11" s="19">
        <v>666</v>
      </c>
      <c r="H11" s="19">
        <v>1913</v>
      </c>
      <c r="I11" s="19">
        <v>3165</v>
      </c>
      <c r="J11" s="19">
        <v>3374</v>
      </c>
      <c r="K11" s="20">
        <v>10812</v>
      </c>
      <c r="L11" s="26">
        <f>+D11/D$14*100</f>
        <v>68.82998171846435</v>
      </c>
      <c r="M11" s="15">
        <f aca="true" t="shared" si="1" ref="M11:S14">+E11/E$14*100</f>
        <v>60.9860664523044</v>
      </c>
      <c r="N11" s="15">
        <f t="shared" si="1"/>
        <v>41.01433296582139</v>
      </c>
      <c r="O11" s="15">
        <f t="shared" si="1"/>
        <v>35.72961373390558</v>
      </c>
      <c r="P11" s="15">
        <f t="shared" si="1"/>
        <v>32.85248153872574</v>
      </c>
      <c r="Q11" s="15">
        <f t="shared" si="1"/>
        <v>35.51789922567613</v>
      </c>
      <c r="R11" s="15">
        <f t="shared" si="1"/>
        <v>39.37908496732026</v>
      </c>
      <c r="S11" s="7">
        <f t="shared" si="1"/>
        <v>38.47686832740214</v>
      </c>
    </row>
    <row r="12" spans="1:19" ht="13.5" customHeight="1">
      <c r="A12" s="52"/>
      <c r="B12" s="59"/>
      <c r="C12" s="8" t="s">
        <v>88</v>
      </c>
      <c r="D12" s="44">
        <v>201</v>
      </c>
      <c r="E12" s="19">
        <v>188</v>
      </c>
      <c r="F12" s="19">
        <v>234</v>
      </c>
      <c r="G12" s="19">
        <v>486</v>
      </c>
      <c r="H12" s="19">
        <v>1612</v>
      </c>
      <c r="I12" s="19">
        <v>2437</v>
      </c>
      <c r="J12" s="19">
        <v>2353</v>
      </c>
      <c r="K12" s="20">
        <v>7511</v>
      </c>
      <c r="L12" s="21">
        <f>+D12/D$14*100</f>
        <v>18.37294332723949</v>
      </c>
      <c r="M12" s="16">
        <f t="shared" si="1"/>
        <v>20.15005359056806</v>
      </c>
      <c r="N12" s="16">
        <f t="shared" si="1"/>
        <v>25.799338478500548</v>
      </c>
      <c r="O12" s="16">
        <f t="shared" si="1"/>
        <v>26.07296137339056</v>
      </c>
      <c r="P12" s="16">
        <f t="shared" si="1"/>
        <v>27.683324746694144</v>
      </c>
      <c r="Q12" s="16">
        <f t="shared" si="1"/>
        <v>27.34822129951745</v>
      </c>
      <c r="R12" s="16">
        <f t="shared" si="1"/>
        <v>27.462651727357613</v>
      </c>
      <c r="S12" s="9">
        <f t="shared" si="1"/>
        <v>26.729537366548044</v>
      </c>
    </row>
    <row r="13" spans="1:19" ht="13.5" customHeight="1">
      <c r="A13" s="52"/>
      <c r="B13" s="59"/>
      <c r="C13" s="8" t="s">
        <v>89</v>
      </c>
      <c r="D13" s="44">
        <v>140</v>
      </c>
      <c r="E13" s="19">
        <v>176</v>
      </c>
      <c r="F13" s="19">
        <v>301</v>
      </c>
      <c r="G13" s="19">
        <v>712</v>
      </c>
      <c r="H13" s="19">
        <v>2298</v>
      </c>
      <c r="I13" s="19">
        <v>3309</v>
      </c>
      <c r="J13" s="19">
        <v>2841</v>
      </c>
      <c r="K13" s="20">
        <v>9777</v>
      </c>
      <c r="L13" s="21">
        <f>+D13/D$14*100</f>
        <v>12.79707495429616</v>
      </c>
      <c r="M13" s="16">
        <f t="shared" si="1"/>
        <v>18.863879957127548</v>
      </c>
      <c r="N13" s="16">
        <f t="shared" si="1"/>
        <v>33.18632855567806</v>
      </c>
      <c r="O13" s="16">
        <f t="shared" si="1"/>
        <v>38.197424892703864</v>
      </c>
      <c r="P13" s="16">
        <f t="shared" si="1"/>
        <v>39.46419371458011</v>
      </c>
      <c r="Q13" s="16">
        <f t="shared" si="1"/>
        <v>37.13387947480642</v>
      </c>
      <c r="R13" s="16">
        <f t="shared" si="1"/>
        <v>33.15826330532213</v>
      </c>
      <c r="S13" s="9">
        <f t="shared" si="1"/>
        <v>34.793594306049826</v>
      </c>
    </row>
    <row r="14" spans="1:19" ht="13.5" customHeight="1">
      <c r="A14" s="52"/>
      <c r="B14" s="61"/>
      <c r="C14" s="8" t="s">
        <v>0</v>
      </c>
      <c r="D14" s="44">
        <v>1094</v>
      </c>
      <c r="E14" s="19">
        <v>933</v>
      </c>
      <c r="F14" s="19">
        <v>907</v>
      </c>
      <c r="G14" s="19">
        <v>1864</v>
      </c>
      <c r="H14" s="19">
        <v>5823</v>
      </c>
      <c r="I14" s="19">
        <v>8911</v>
      </c>
      <c r="J14" s="19">
        <v>8568</v>
      </c>
      <c r="K14" s="20">
        <v>28100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67"/>
      <c r="B15" s="59" t="s">
        <v>10</v>
      </c>
      <c r="C15" s="6" t="s">
        <v>87</v>
      </c>
      <c r="D15" s="43">
        <v>740</v>
      </c>
      <c r="E15" s="22">
        <v>571</v>
      </c>
      <c r="F15" s="22">
        <v>444</v>
      </c>
      <c r="G15" s="22">
        <v>708</v>
      </c>
      <c r="H15" s="22">
        <v>1770</v>
      </c>
      <c r="I15" s="22">
        <v>2448</v>
      </c>
      <c r="J15" s="22">
        <v>2573</v>
      </c>
      <c r="K15" s="23">
        <v>9254</v>
      </c>
      <c r="L15" s="21">
        <f>+D15/D$18*100</f>
        <v>67.39526411657559</v>
      </c>
      <c r="M15" s="16">
        <f aca="true" t="shared" si="2" ref="M15:S18">+E15/E$18*100</f>
        <v>57.099999999999994</v>
      </c>
      <c r="N15" s="16">
        <f t="shared" si="2"/>
        <v>39.57219251336899</v>
      </c>
      <c r="O15" s="16">
        <f t="shared" si="2"/>
        <v>35.2589641434263</v>
      </c>
      <c r="P15" s="16">
        <f t="shared" si="2"/>
        <v>33.81734810852121</v>
      </c>
      <c r="Q15" s="16">
        <f t="shared" si="2"/>
        <v>36.39607493309545</v>
      </c>
      <c r="R15" s="16">
        <f t="shared" si="2"/>
        <v>40.10286783042394</v>
      </c>
      <c r="S15" s="9">
        <f t="shared" si="2"/>
        <v>39.20521945432978</v>
      </c>
    </row>
    <row r="16" spans="1:19" ht="13.5" customHeight="1">
      <c r="A16" s="67"/>
      <c r="B16" s="59"/>
      <c r="C16" s="8" t="s">
        <v>88</v>
      </c>
      <c r="D16" s="44">
        <v>197</v>
      </c>
      <c r="E16" s="19">
        <v>221</v>
      </c>
      <c r="F16" s="19">
        <v>304</v>
      </c>
      <c r="G16" s="19">
        <v>524</v>
      </c>
      <c r="H16" s="19">
        <v>1459</v>
      </c>
      <c r="I16" s="19">
        <v>1821</v>
      </c>
      <c r="J16" s="19">
        <v>1707</v>
      </c>
      <c r="K16" s="20">
        <v>6233</v>
      </c>
      <c r="L16" s="21">
        <f>+D16/D$18*100</f>
        <v>17.941712204007285</v>
      </c>
      <c r="M16" s="16">
        <f t="shared" si="2"/>
        <v>22.1</v>
      </c>
      <c r="N16" s="16">
        <f t="shared" si="2"/>
        <v>27.094474153297682</v>
      </c>
      <c r="O16" s="16">
        <f t="shared" si="2"/>
        <v>26.095617529880478</v>
      </c>
      <c r="P16" s="16">
        <f t="shared" si="2"/>
        <v>27.875429881543752</v>
      </c>
      <c r="Q16" s="16">
        <f t="shared" si="2"/>
        <v>27.074041034790362</v>
      </c>
      <c r="R16" s="16">
        <f t="shared" si="2"/>
        <v>26.605361596009974</v>
      </c>
      <c r="S16" s="9">
        <f t="shared" si="2"/>
        <v>26.406541264192512</v>
      </c>
    </row>
    <row r="17" spans="1:19" ht="13.5" customHeight="1">
      <c r="A17" s="67"/>
      <c r="B17" s="59"/>
      <c r="C17" s="8" t="s">
        <v>89</v>
      </c>
      <c r="D17" s="44">
        <v>161</v>
      </c>
      <c r="E17" s="19">
        <v>208</v>
      </c>
      <c r="F17" s="19">
        <v>374</v>
      </c>
      <c r="G17" s="19">
        <v>776</v>
      </c>
      <c r="H17" s="19">
        <v>2005</v>
      </c>
      <c r="I17" s="19">
        <v>2457</v>
      </c>
      <c r="J17" s="19">
        <v>2136</v>
      </c>
      <c r="K17" s="20">
        <v>8117</v>
      </c>
      <c r="L17" s="21">
        <f>+D17/D$18*100</f>
        <v>14.663023679417122</v>
      </c>
      <c r="M17" s="16">
        <f t="shared" si="2"/>
        <v>20.8</v>
      </c>
      <c r="N17" s="16">
        <f t="shared" si="2"/>
        <v>33.33333333333333</v>
      </c>
      <c r="O17" s="16">
        <f t="shared" si="2"/>
        <v>38.645418326693225</v>
      </c>
      <c r="P17" s="16">
        <f t="shared" si="2"/>
        <v>38.30722200993504</v>
      </c>
      <c r="Q17" s="16">
        <f t="shared" si="2"/>
        <v>36.52988403211418</v>
      </c>
      <c r="R17" s="16">
        <f t="shared" si="2"/>
        <v>33.29177057356609</v>
      </c>
      <c r="S17" s="9">
        <f t="shared" si="2"/>
        <v>34.388239281477716</v>
      </c>
    </row>
    <row r="18" spans="1:19" ht="13.5" customHeight="1">
      <c r="A18" s="67"/>
      <c r="B18" s="59"/>
      <c r="C18" s="10" t="s">
        <v>0</v>
      </c>
      <c r="D18" s="45">
        <v>1098</v>
      </c>
      <c r="E18" s="24">
        <v>1000</v>
      </c>
      <c r="F18" s="24">
        <v>1122</v>
      </c>
      <c r="G18" s="24">
        <v>2008</v>
      </c>
      <c r="H18" s="24">
        <v>5234</v>
      </c>
      <c r="I18" s="24">
        <v>6726</v>
      </c>
      <c r="J18" s="24">
        <v>6416</v>
      </c>
      <c r="K18" s="25">
        <v>23604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2"/>
      <c r="B19" s="60" t="s">
        <v>11</v>
      </c>
      <c r="C19" s="8" t="s">
        <v>87</v>
      </c>
      <c r="D19" s="44">
        <v>519</v>
      </c>
      <c r="E19" s="19">
        <v>430</v>
      </c>
      <c r="F19" s="19">
        <v>335</v>
      </c>
      <c r="G19" s="19">
        <v>610</v>
      </c>
      <c r="H19" s="19">
        <v>2022</v>
      </c>
      <c r="I19" s="19">
        <v>3118</v>
      </c>
      <c r="J19" s="19">
        <v>3000</v>
      </c>
      <c r="K19" s="20">
        <v>10034</v>
      </c>
      <c r="L19" s="26">
        <f>+D19/D$22*100</f>
        <v>67.14100905562742</v>
      </c>
      <c r="M19" s="15">
        <f aca="true" t="shared" si="3" ref="M19:S22">+E19/E$22*100</f>
        <v>60.99290780141844</v>
      </c>
      <c r="N19" s="15">
        <f t="shared" si="3"/>
        <v>45.392953929539296</v>
      </c>
      <c r="O19" s="15">
        <f t="shared" si="3"/>
        <v>36.22327790973871</v>
      </c>
      <c r="P19" s="15">
        <f t="shared" si="3"/>
        <v>36.90454462493156</v>
      </c>
      <c r="Q19" s="15">
        <f t="shared" si="3"/>
        <v>37.807687643991756</v>
      </c>
      <c r="R19" s="15">
        <f t="shared" si="3"/>
        <v>41.44791378833932</v>
      </c>
      <c r="S19" s="7">
        <f t="shared" si="3"/>
        <v>40.355534105534105</v>
      </c>
    </row>
    <row r="20" spans="1:19" ht="13.5" customHeight="1">
      <c r="A20" s="52"/>
      <c r="B20" s="59"/>
      <c r="C20" s="8" t="s">
        <v>88</v>
      </c>
      <c r="D20" s="44">
        <v>146</v>
      </c>
      <c r="E20" s="19">
        <v>147</v>
      </c>
      <c r="F20" s="19">
        <v>187</v>
      </c>
      <c r="G20" s="19">
        <v>460</v>
      </c>
      <c r="H20" s="19">
        <v>1446</v>
      </c>
      <c r="I20" s="19">
        <v>2311</v>
      </c>
      <c r="J20" s="19">
        <v>2040</v>
      </c>
      <c r="K20" s="20">
        <v>6737</v>
      </c>
      <c r="L20" s="21">
        <f>+D20/D$22*100</f>
        <v>18.88745148771022</v>
      </c>
      <c r="M20" s="16">
        <f t="shared" si="3"/>
        <v>20.851063829787233</v>
      </c>
      <c r="N20" s="16">
        <f t="shared" si="3"/>
        <v>25.338753387533874</v>
      </c>
      <c r="O20" s="16">
        <f t="shared" si="3"/>
        <v>27.315914489311165</v>
      </c>
      <c r="P20" s="16">
        <f t="shared" si="3"/>
        <v>26.391677313378352</v>
      </c>
      <c r="Q20" s="16">
        <f t="shared" si="3"/>
        <v>28.0223111434461</v>
      </c>
      <c r="R20" s="16">
        <f t="shared" si="3"/>
        <v>28.18458137607074</v>
      </c>
      <c r="S20" s="9">
        <f t="shared" si="3"/>
        <v>27.09539897039897</v>
      </c>
    </row>
    <row r="21" spans="1:19" ht="13.5" customHeight="1">
      <c r="A21" s="52"/>
      <c r="B21" s="59"/>
      <c r="C21" s="8" t="s">
        <v>89</v>
      </c>
      <c r="D21" s="44">
        <v>108</v>
      </c>
      <c r="E21" s="19">
        <v>128</v>
      </c>
      <c r="F21" s="19">
        <v>216</v>
      </c>
      <c r="G21" s="19">
        <v>614</v>
      </c>
      <c r="H21" s="19">
        <v>2011</v>
      </c>
      <c r="I21" s="19">
        <v>2818</v>
      </c>
      <c r="J21" s="19">
        <v>2198</v>
      </c>
      <c r="K21" s="20">
        <v>8093</v>
      </c>
      <c r="L21" s="21">
        <f>+D21/D$22*100</f>
        <v>13.971539456662354</v>
      </c>
      <c r="M21" s="16">
        <f t="shared" si="3"/>
        <v>18.156028368794328</v>
      </c>
      <c r="N21" s="16">
        <f t="shared" si="3"/>
        <v>29.268292682926827</v>
      </c>
      <c r="O21" s="16">
        <f t="shared" si="3"/>
        <v>36.46080760095012</v>
      </c>
      <c r="P21" s="16">
        <f t="shared" si="3"/>
        <v>36.70377806169009</v>
      </c>
      <c r="Q21" s="16">
        <f t="shared" si="3"/>
        <v>34.17000121256215</v>
      </c>
      <c r="R21" s="16">
        <f t="shared" si="3"/>
        <v>30.36750483558994</v>
      </c>
      <c r="S21" s="9">
        <f t="shared" si="3"/>
        <v>32.54906692406692</v>
      </c>
    </row>
    <row r="22" spans="1:19" ht="13.5" customHeight="1">
      <c r="A22" s="52"/>
      <c r="B22" s="61"/>
      <c r="C22" s="8" t="s">
        <v>0</v>
      </c>
      <c r="D22" s="44">
        <v>773</v>
      </c>
      <c r="E22" s="19">
        <v>705</v>
      </c>
      <c r="F22" s="19">
        <v>738</v>
      </c>
      <c r="G22" s="19">
        <v>1684</v>
      </c>
      <c r="H22" s="19">
        <v>5479</v>
      </c>
      <c r="I22" s="19">
        <v>8247</v>
      </c>
      <c r="J22" s="19">
        <v>7238</v>
      </c>
      <c r="K22" s="20">
        <v>24864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67"/>
      <c r="B23" s="59" t="s">
        <v>12</v>
      </c>
      <c r="C23" s="6" t="s">
        <v>87</v>
      </c>
      <c r="D23" s="43">
        <v>120</v>
      </c>
      <c r="E23" s="22">
        <v>104</v>
      </c>
      <c r="F23" s="22">
        <v>116</v>
      </c>
      <c r="G23" s="22">
        <v>215</v>
      </c>
      <c r="H23" s="22">
        <v>670</v>
      </c>
      <c r="I23" s="22">
        <v>843</v>
      </c>
      <c r="J23" s="22">
        <v>780</v>
      </c>
      <c r="K23" s="23">
        <v>2848</v>
      </c>
      <c r="L23" s="21">
        <f>+D23/D$26*100</f>
        <v>67.79661016949152</v>
      </c>
      <c r="M23" s="16">
        <f aca="true" t="shared" si="4" ref="M23:S26">+E23/E$26*100</f>
        <v>61.904761904761905</v>
      </c>
      <c r="N23" s="16">
        <f t="shared" si="4"/>
        <v>45.3125</v>
      </c>
      <c r="O23" s="16">
        <f t="shared" si="4"/>
        <v>37.13298791018998</v>
      </c>
      <c r="P23" s="16">
        <f t="shared" si="4"/>
        <v>36.572052401746724</v>
      </c>
      <c r="Q23" s="16">
        <f t="shared" si="4"/>
        <v>39.70796043334903</v>
      </c>
      <c r="R23" s="16">
        <f t="shared" si="4"/>
        <v>44.31818181818182</v>
      </c>
      <c r="S23" s="9">
        <f t="shared" si="4"/>
        <v>41.30529369108049</v>
      </c>
    </row>
    <row r="24" spans="1:19" ht="13.5" customHeight="1">
      <c r="A24" s="67"/>
      <c r="B24" s="59"/>
      <c r="C24" s="8" t="s">
        <v>88</v>
      </c>
      <c r="D24" s="44">
        <v>29</v>
      </c>
      <c r="E24" s="19">
        <v>39</v>
      </c>
      <c r="F24" s="19">
        <v>64</v>
      </c>
      <c r="G24" s="19">
        <v>132</v>
      </c>
      <c r="H24" s="19">
        <v>490</v>
      </c>
      <c r="I24" s="19">
        <v>580</v>
      </c>
      <c r="J24" s="19">
        <v>467</v>
      </c>
      <c r="K24" s="20">
        <v>1801</v>
      </c>
      <c r="L24" s="21">
        <f>+D24/D$26*100</f>
        <v>16.38418079096045</v>
      </c>
      <c r="M24" s="16">
        <f t="shared" si="4"/>
        <v>23.214285714285715</v>
      </c>
      <c r="N24" s="16">
        <f t="shared" si="4"/>
        <v>25</v>
      </c>
      <c r="O24" s="16">
        <f t="shared" si="4"/>
        <v>22.797927461139896</v>
      </c>
      <c r="P24" s="16">
        <f t="shared" si="4"/>
        <v>26.746724890829693</v>
      </c>
      <c r="Q24" s="16">
        <f t="shared" si="4"/>
        <v>27.31983042863872</v>
      </c>
      <c r="R24" s="16">
        <f t="shared" si="4"/>
        <v>26.534090909090907</v>
      </c>
      <c r="S24" s="9">
        <f t="shared" si="4"/>
        <v>26.120377084844087</v>
      </c>
    </row>
    <row r="25" spans="1:19" ht="13.5" customHeight="1">
      <c r="A25" s="67"/>
      <c r="B25" s="59"/>
      <c r="C25" s="8" t="s">
        <v>89</v>
      </c>
      <c r="D25" s="44">
        <v>28</v>
      </c>
      <c r="E25" s="19">
        <v>25</v>
      </c>
      <c r="F25" s="19">
        <v>76</v>
      </c>
      <c r="G25" s="19">
        <v>232</v>
      </c>
      <c r="H25" s="19">
        <v>672</v>
      </c>
      <c r="I25" s="19">
        <v>700</v>
      </c>
      <c r="J25" s="19">
        <v>513</v>
      </c>
      <c r="K25" s="20">
        <v>2246</v>
      </c>
      <c r="L25" s="21">
        <f>+D25/D$26*100</f>
        <v>15.819209039548024</v>
      </c>
      <c r="M25" s="16">
        <f t="shared" si="4"/>
        <v>14.880952380952381</v>
      </c>
      <c r="N25" s="16">
        <f t="shared" si="4"/>
        <v>29.6875</v>
      </c>
      <c r="O25" s="16">
        <f t="shared" si="4"/>
        <v>40.06908462867012</v>
      </c>
      <c r="P25" s="16">
        <f t="shared" si="4"/>
        <v>36.681222707423586</v>
      </c>
      <c r="Q25" s="16">
        <f t="shared" si="4"/>
        <v>32.972209138012246</v>
      </c>
      <c r="R25" s="16">
        <f t="shared" si="4"/>
        <v>29.147727272727273</v>
      </c>
      <c r="S25" s="9">
        <f t="shared" si="4"/>
        <v>32.57432922407541</v>
      </c>
    </row>
    <row r="26" spans="1:19" ht="13.5" customHeight="1">
      <c r="A26" s="67"/>
      <c r="B26" s="59"/>
      <c r="C26" s="10" t="s">
        <v>0</v>
      </c>
      <c r="D26" s="45">
        <v>177</v>
      </c>
      <c r="E26" s="24">
        <v>168</v>
      </c>
      <c r="F26" s="24">
        <v>256</v>
      </c>
      <c r="G26" s="24">
        <v>579</v>
      </c>
      <c r="H26" s="24">
        <v>1832</v>
      </c>
      <c r="I26" s="24">
        <v>2123</v>
      </c>
      <c r="J26" s="24">
        <v>1760</v>
      </c>
      <c r="K26" s="25">
        <v>6895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2"/>
      <c r="B27" s="60" t="s">
        <v>13</v>
      </c>
      <c r="C27" s="8" t="s">
        <v>87</v>
      </c>
      <c r="D27" s="44">
        <v>617</v>
      </c>
      <c r="E27" s="19">
        <v>477</v>
      </c>
      <c r="F27" s="19">
        <v>480</v>
      </c>
      <c r="G27" s="19">
        <v>776</v>
      </c>
      <c r="H27" s="19">
        <v>1971</v>
      </c>
      <c r="I27" s="19">
        <v>2547</v>
      </c>
      <c r="J27" s="19">
        <v>2255</v>
      </c>
      <c r="K27" s="20">
        <v>9123</v>
      </c>
      <c r="L27" s="26">
        <f>+D27/D$30*100</f>
        <v>67.95154185022027</v>
      </c>
      <c r="M27" s="15">
        <f aca="true" t="shared" si="5" ref="M27:S30">+E27/E$30*100</f>
        <v>58.02919708029197</v>
      </c>
      <c r="N27" s="15">
        <f t="shared" si="5"/>
        <v>43.67606915377616</v>
      </c>
      <c r="O27" s="15">
        <f t="shared" si="5"/>
        <v>35.33697632058288</v>
      </c>
      <c r="P27" s="15">
        <f t="shared" si="5"/>
        <v>33.503314635390105</v>
      </c>
      <c r="Q27" s="15">
        <f t="shared" si="5"/>
        <v>36.20983793005402</v>
      </c>
      <c r="R27" s="15">
        <f t="shared" si="5"/>
        <v>41.68207024029575</v>
      </c>
      <c r="S27" s="7">
        <f t="shared" si="5"/>
        <v>39.06731757451182</v>
      </c>
    </row>
    <row r="28" spans="1:19" ht="13.5" customHeight="1">
      <c r="A28" s="52"/>
      <c r="B28" s="59"/>
      <c r="C28" s="8" t="s">
        <v>88</v>
      </c>
      <c r="D28" s="44">
        <v>165</v>
      </c>
      <c r="E28" s="19">
        <v>179</v>
      </c>
      <c r="F28" s="19">
        <v>298</v>
      </c>
      <c r="G28" s="19">
        <v>554</v>
      </c>
      <c r="H28" s="19">
        <v>1669</v>
      </c>
      <c r="I28" s="19">
        <v>1958</v>
      </c>
      <c r="J28" s="19">
        <v>1553</v>
      </c>
      <c r="K28" s="20">
        <v>6376</v>
      </c>
      <c r="L28" s="21">
        <f>+D28/D$30*100</f>
        <v>18.17180616740088</v>
      </c>
      <c r="M28" s="16">
        <f t="shared" si="5"/>
        <v>21.776155717761558</v>
      </c>
      <c r="N28" s="16">
        <f t="shared" si="5"/>
        <v>27.115559599636036</v>
      </c>
      <c r="O28" s="16">
        <f t="shared" si="5"/>
        <v>25.22768670309654</v>
      </c>
      <c r="P28" s="16">
        <f t="shared" si="5"/>
        <v>28.369879313275543</v>
      </c>
      <c r="Q28" s="16">
        <f t="shared" si="5"/>
        <v>27.83622405459198</v>
      </c>
      <c r="R28" s="16">
        <f t="shared" si="5"/>
        <v>28.706099815157117</v>
      </c>
      <c r="S28" s="9">
        <f t="shared" si="5"/>
        <v>27.303871188763274</v>
      </c>
    </row>
    <row r="29" spans="1:19" ht="13.5" customHeight="1">
      <c r="A29" s="52"/>
      <c r="B29" s="59"/>
      <c r="C29" s="8" t="s">
        <v>89</v>
      </c>
      <c r="D29" s="44">
        <v>126</v>
      </c>
      <c r="E29" s="19">
        <v>166</v>
      </c>
      <c r="F29" s="19">
        <v>321</v>
      </c>
      <c r="G29" s="19">
        <v>866</v>
      </c>
      <c r="H29" s="19">
        <v>2243</v>
      </c>
      <c r="I29" s="19">
        <v>2529</v>
      </c>
      <c r="J29" s="19">
        <v>1602</v>
      </c>
      <c r="K29" s="20">
        <v>7853</v>
      </c>
      <c r="L29" s="21">
        <f>+D29/D$30*100</f>
        <v>13.876651982378855</v>
      </c>
      <c r="M29" s="16">
        <f t="shared" si="5"/>
        <v>20.194647201946474</v>
      </c>
      <c r="N29" s="16">
        <f t="shared" si="5"/>
        <v>29.208371246587806</v>
      </c>
      <c r="O29" s="16">
        <f t="shared" si="5"/>
        <v>39.435336976320585</v>
      </c>
      <c r="P29" s="16">
        <f t="shared" si="5"/>
        <v>38.126806051334356</v>
      </c>
      <c r="Q29" s="16">
        <f t="shared" si="5"/>
        <v>35.95393801535399</v>
      </c>
      <c r="R29" s="16">
        <f t="shared" si="5"/>
        <v>29.611829944547136</v>
      </c>
      <c r="S29" s="9">
        <f t="shared" si="5"/>
        <v>33.62881123672491</v>
      </c>
    </row>
    <row r="30" spans="1:19" ht="13.5" customHeight="1">
      <c r="A30" s="52"/>
      <c r="B30" s="61"/>
      <c r="C30" s="8" t="s">
        <v>0</v>
      </c>
      <c r="D30" s="44">
        <v>908</v>
      </c>
      <c r="E30" s="19">
        <v>822</v>
      </c>
      <c r="F30" s="19">
        <v>1099</v>
      </c>
      <c r="G30" s="19">
        <v>2196</v>
      </c>
      <c r="H30" s="19">
        <v>5883</v>
      </c>
      <c r="I30" s="19">
        <v>7034</v>
      </c>
      <c r="J30" s="19">
        <v>5410</v>
      </c>
      <c r="K30" s="20">
        <v>23352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67"/>
      <c r="B31" s="59" t="s">
        <v>14</v>
      </c>
      <c r="C31" s="6" t="s">
        <v>87</v>
      </c>
      <c r="D31" s="43">
        <v>180</v>
      </c>
      <c r="E31" s="22">
        <v>129</v>
      </c>
      <c r="F31" s="22">
        <v>152</v>
      </c>
      <c r="G31" s="22">
        <v>219</v>
      </c>
      <c r="H31" s="22">
        <v>610</v>
      </c>
      <c r="I31" s="22">
        <v>727</v>
      </c>
      <c r="J31" s="22">
        <v>667</v>
      </c>
      <c r="K31" s="23">
        <v>2684</v>
      </c>
      <c r="L31" s="21">
        <f>+D31/D$34*100</f>
        <v>68.44106463878326</v>
      </c>
      <c r="M31" s="16">
        <f aca="true" t="shared" si="6" ref="M31:S34">+E31/E$34*100</f>
        <v>52.016129032258064</v>
      </c>
      <c r="N31" s="16">
        <f t="shared" si="6"/>
        <v>42.69662921348314</v>
      </c>
      <c r="O31" s="16">
        <f t="shared" si="6"/>
        <v>36.37873754152824</v>
      </c>
      <c r="P31" s="16">
        <f t="shared" si="6"/>
        <v>37.377450980392155</v>
      </c>
      <c r="Q31" s="16">
        <f t="shared" si="6"/>
        <v>41.35381114903299</v>
      </c>
      <c r="R31" s="16">
        <f t="shared" si="6"/>
        <v>45.09803921568628</v>
      </c>
      <c r="S31" s="9">
        <f t="shared" si="6"/>
        <v>42.34774376775008</v>
      </c>
    </row>
    <row r="32" spans="1:19" ht="13.5" customHeight="1">
      <c r="A32" s="67"/>
      <c r="B32" s="59"/>
      <c r="C32" s="8" t="s">
        <v>88</v>
      </c>
      <c r="D32" s="44">
        <v>47</v>
      </c>
      <c r="E32" s="19">
        <v>67</v>
      </c>
      <c r="F32" s="19">
        <v>105</v>
      </c>
      <c r="G32" s="19">
        <v>160</v>
      </c>
      <c r="H32" s="19">
        <v>424</v>
      </c>
      <c r="I32" s="19">
        <v>453</v>
      </c>
      <c r="J32" s="19">
        <v>392</v>
      </c>
      <c r="K32" s="20">
        <v>1648</v>
      </c>
      <c r="L32" s="21">
        <f>+D32/D$34*100</f>
        <v>17.870722433460077</v>
      </c>
      <c r="M32" s="16">
        <f t="shared" si="6"/>
        <v>27.016129032258064</v>
      </c>
      <c r="N32" s="16">
        <f t="shared" si="6"/>
        <v>29.49438202247191</v>
      </c>
      <c r="O32" s="16">
        <f t="shared" si="6"/>
        <v>26.578073089701</v>
      </c>
      <c r="P32" s="16">
        <f t="shared" si="6"/>
        <v>25.98039215686275</v>
      </c>
      <c r="Q32" s="16">
        <f t="shared" si="6"/>
        <v>25.7679180887372</v>
      </c>
      <c r="R32" s="16">
        <f t="shared" si="6"/>
        <v>26.504394861392832</v>
      </c>
      <c r="S32" s="9">
        <f t="shared" si="6"/>
        <v>26.001893341748183</v>
      </c>
    </row>
    <row r="33" spans="1:19" ht="13.5" customHeight="1">
      <c r="A33" s="67"/>
      <c r="B33" s="59"/>
      <c r="C33" s="8" t="s">
        <v>89</v>
      </c>
      <c r="D33" s="44">
        <v>36</v>
      </c>
      <c r="E33" s="19">
        <v>52</v>
      </c>
      <c r="F33" s="19">
        <v>99</v>
      </c>
      <c r="G33" s="19">
        <v>223</v>
      </c>
      <c r="H33" s="19">
        <v>598</v>
      </c>
      <c r="I33" s="19">
        <v>578</v>
      </c>
      <c r="J33" s="19">
        <v>420</v>
      </c>
      <c r="K33" s="20">
        <v>2006</v>
      </c>
      <c r="L33" s="21">
        <f>+D33/D$34*100</f>
        <v>13.688212927756654</v>
      </c>
      <c r="M33" s="16">
        <f t="shared" si="6"/>
        <v>20.967741935483872</v>
      </c>
      <c r="N33" s="16">
        <f t="shared" si="6"/>
        <v>27.808988764044944</v>
      </c>
      <c r="O33" s="16">
        <f t="shared" si="6"/>
        <v>37.04318936877076</v>
      </c>
      <c r="P33" s="16">
        <f t="shared" si="6"/>
        <v>36.6421568627451</v>
      </c>
      <c r="Q33" s="16">
        <f t="shared" si="6"/>
        <v>32.8782707622298</v>
      </c>
      <c r="R33" s="16">
        <f t="shared" si="6"/>
        <v>28.397565922920894</v>
      </c>
      <c r="S33" s="9">
        <f t="shared" si="6"/>
        <v>31.65036289050174</v>
      </c>
    </row>
    <row r="34" spans="1:19" ht="13.5" customHeight="1">
      <c r="A34" s="67"/>
      <c r="B34" s="59"/>
      <c r="C34" s="10" t="s">
        <v>0</v>
      </c>
      <c r="D34" s="45">
        <v>263</v>
      </c>
      <c r="E34" s="24">
        <v>248</v>
      </c>
      <c r="F34" s="24">
        <v>356</v>
      </c>
      <c r="G34" s="24">
        <v>602</v>
      </c>
      <c r="H34" s="24">
        <v>1632</v>
      </c>
      <c r="I34" s="24">
        <v>1758</v>
      </c>
      <c r="J34" s="24">
        <v>1479</v>
      </c>
      <c r="K34" s="25">
        <v>6338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2"/>
      <c r="B35" s="60" t="s">
        <v>15</v>
      </c>
      <c r="C35" s="8" t="s">
        <v>87</v>
      </c>
      <c r="D35" s="44">
        <v>101</v>
      </c>
      <c r="E35" s="19">
        <v>66</v>
      </c>
      <c r="F35" s="19">
        <v>71</v>
      </c>
      <c r="G35" s="19">
        <v>141</v>
      </c>
      <c r="H35" s="19">
        <v>276</v>
      </c>
      <c r="I35" s="19">
        <v>337</v>
      </c>
      <c r="J35" s="19">
        <v>371</v>
      </c>
      <c r="K35" s="20">
        <v>1363</v>
      </c>
      <c r="L35" s="26">
        <f>+D35/D$38*100</f>
        <v>62.732919254658384</v>
      </c>
      <c r="M35" s="15">
        <f aca="true" t="shared" si="7" ref="M35:S38">+E35/E$38*100</f>
        <v>56.896551724137936</v>
      </c>
      <c r="N35" s="15">
        <f t="shared" si="7"/>
        <v>41.27906976744186</v>
      </c>
      <c r="O35" s="15">
        <f t="shared" si="7"/>
        <v>41.964285714285715</v>
      </c>
      <c r="P35" s="15">
        <f t="shared" si="7"/>
        <v>35.38461538461539</v>
      </c>
      <c r="Q35" s="15">
        <f t="shared" si="7"/>
        <v>38.86966551326413</v>
      </c>
      <c r="R35" s="15">
        <f t="shared" si="7"/>
        <v>45.9727385377943</v>
      </c>
      <c r="S35" s="7">
        <f t="shared" si="7"/>
        <v>42.08088916332201</v>
      </c>
    </row>
    <row r="36" spans="1:19" ht="13.5" customHeight="1">
      <c r="A36" s="52"/>
      <c r="B36" s="59"/>
      <c r="C36" s="8" t="s">
        <v>88</v>
      </c>
      <c r="D36" s="44">
        <v>37</v>
      </c>
      <c r="E36" s="19">
        <v>24</v>
      </c>
      <c r="F36" s="19">
        <v>38</v>
      </c>
      <c r="G36" s="19">
        <v>81</v>
      </c>
      <c r="H36" s="19">
        <v>215</v>
      </c>
      <c r="I36" s="19">
        <v>214</v>
      </c>
      <c r="J36" s="19">
        <v>202</v>
      </c>
      <c r="K36" s="20">
        <v>811</v>
      </c>
      <c r="L36" s="21">
        <f>+D36/D$38*100</f>
        <v>22.981366459627328</v>
      </c>
      <c r="M36" s="16">
        <f t="shared" si="7"/>
        <v>20.689655172413794</v>
      </c>
      <c r="N36" s="16">
        <f t="shared" si="7"/>
        <v>22.093023255813954</v>
      </c>
      <c r="O36" s="16">
        <f t="shared" si="7"/>
        <v>24.107142857142858</v>
      </c>
      <c r="P36" s="16">
        <f t="shared" si="7"/>
        <v>27.564102564102566</v>
      </c>
      <c r="Q36" s="16">
        <f t="shared" si="7"/>
        <v>24.682814302191463</v>
      </c>
      <c r="R36" s="16">
        <f t="shared" si="7"/>
        <v>25.03097893432466</v>
      </c>
      <c r="S36" s="9">
        <f t="shared" si="7"/>
        <v>25.03859215807348</v>
      </c>
    </row>
    <row r="37" spans="1:19" ht="13.5" customHeight="1">
      <c r="A37" s="52"/>
      <c r="B37" s="59"/>
      <c r="C37" s="8" t="s">
        <v>89</v>
      </c>
      <c r="D37" s="44">
        <v>23</v>
      </c>
      <c r="E37" s="19">
        <v>26</v>
      </c>
      <c r="F37" s="19">
        <v>63</v>
      </c>
      <c r="G37" s="19">
        <v>114</v>
      </c>
      <c r="H37" s="19">
        <v>289</v>
      </c>
      <c r="I37" s="19">
        <v>316</v>
      </c>
      <c r="J37" s="19">
        <v>234</v>
      </c>
      <c r="K37" s="20">
        <v>1065</v>
      </c>
      <c r="L37" s="21">
        <f>+D37/D$38*100</f>
        <v>14.285714285714285</v>
      </c>
      <c r="M37" s="16">
        <f t="shared" si="7"/>
        <v>22.413793103448278</v>
      </c>
      <c r="N37" s="16">
        <f t="shared" si="7"/>
        <v>36.627906976744185</v>
      </c>
      <c r="O37" s="16">
        <f t="shared" si="7"/>
        <v>33.92857142857143</v>
      </c>
      <c r="P37" s="16">
        <f t="shared" si="7"/>
        <v>37.05128205128205</v>
      </c>
      <c r="Q37" s="16">
        <f t="shared" si="7"/>
        <v>36.44752018454441</v>
      </c>
      <c r="R37" s="16">
        <f t="shared" si="7"/>
        <v>28.99628252788104</v>
      </c>
      <c r="S37" s="9">
        <f t="shared" si="7"/>
        <v>32.88051867860451</v>
      </c>
    </row>
    <row r="38" spans="1:19" ht="13.5" customHeight="1">
      <c r="A38" s="52"/>
      <c r="B38" s="61"/>
      <c r="C38" s="8" t="s">
        <v>0</v>
      </c>
      <c r="D38" s="44">
        <v>161</v>
      </c>
      <c r="E38" s="19">
        <v>116</v>
      </c>
      <c r="F38" s="19">
        <v>172</v>
      </c>
      <c r="G38" s="19">
        <v>336</v>
      </c>
      <c r="H38" s="19">
        <v>780</v>
      </c>
      <c r="I38" s="19">
        <v>867</v>
      </c>
      <c r="J38" s="19">
        <v>807</v>
      </c>
      <c r="K38" s="20">
        <v>3239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67"/>
      <c r="B39" s="59" t="s">
        <v>16</v>
      </c>
      <c r="C39" s="6" t="s">
        <v>87</v>
      </c>
      <c r="D39" s="43">
        <v>264</v>
      </c>
      <c r="E39" s="22">
        <v>166</v>
      </c>
      <c r="F39" s="22">
        <v>175</v>
      </c>
      <c r="G39" s="22">
        <v>335</v>
      </c>
      <c r="H39" s="22">
        <v>957</v>
      </c>
      <c r="I39" s="22">
        <v>1189</v>
      </c>
      <c r="J39" s="22">
        <v>980</v>
      </c>
      <c r="K39" s="23">
        <v>4066</v>
      </c>
      <c r="L39" s="21">
        <f>+D39/D$42*100</f>
        <v>68.9295039164491</v>
      </c>
      <c r="M39" s="16">
        <f aca="true" t="shared" si="8" ref="M39:S42">+E39/E$42*100</f>
        <v>54.966887417218544</v>
      </c>
      <c r="N39" s="16">
        <f t="shared" si="8"/>
        <v>39.863325740318906</v>
      </c>
      <c r="O39" s="16">
        <f t="shared" si="8"/>
        <v>34.11405295315682</v>
      </c>
      <c r="P39" s="16">
        <f t="shared" si="8"/>
        <v>34.399712437095616</v>
      </c>
      <c r="Q39" s="16">
        <f t="shared" si="8"/>
        <v>38.566331495296794</v>
      </c>
      <c r="R39" s="16">
        <f t="shared" si="8"/>
        <v>42.79475982532751</v>
      </c>
      <c r="S39" s="9">
        <f t="shared" si="8"/>
        <v>39.6257674690576</v>
      </c>
    </row>
    <row r="40" spans="1:19" ht="13.5" customHeight="1">
      <c r="A40" s="67"/>
      <c r="B40" s="59"/>
      <c r="C40" s="8" t="s">
        <v>88</v>
      </c>
      <c r="D40" s="44">
        <v>65</v>
      </c>
      <c r="E40" s="19">
        <v>66</v>
      </c>
      <c r="F40" s="19">
        <v>108</v>
      </c>
      <c r="G40" s="19">
        <v>249</v>
      </c>
      <c r="H40" s="19">
        <v>730</v>
      </c>
      <c r="I40" s="19">
        <v>827</v>
      </c>
      <c r="J40" s="19">
        <v>588</v>
      </c>
      <c r="K40" s="20">
        <v>2633</v>
      </c>
      <c r="L40" s="21">
        <f>+D40/D$42*100</f>
        <v>16.971279373368144</v>
      </c>
      <c r="M40" s="16">
        <f t="shared" si="8"/>
        <v>21.85430463576159</v>
      </c>
      <c r="N40" s="16">
        <f t="shared" si="8"/>
        <v>24.601366742596813</v>
      </c>
      <c r="O40" s="16">
        <f t="shared" si="8"/>
        <v>25.35641547861507</v>
      </c>
      <c r="P40" s="16">
        <f t="shared" si="8"/>
        <v>26.240115025161753</v>
      </c>
      <c r="Q40" s="16">
        <f t="shared" si="8"/>
        <v>26.824521569899453</v>
      </c>
      <c r="R40" s="16">
        <f t="shared" si="8"/>
        <v>25.676855895196503</v>
      </c>
      <c r="S40" s="9">
        <f t="shared" si="8"/>
        <v>25.660267030503846</v>
      </c>
    </row>
    <row r="41" spans="1:19" ht="13.5" customHeight="1">
      <c r="A41" s="67"/>
      <c r="B41" s="59"/>
      <c r="C41" s="8" t="s">
        <v>89</v>
      </c>
      <c r="D41" s="44">
        <v>54</v>
      </c>
      <c r="E41" s="19">
        <v>70</v>
      </c>
      <c r="F41" s="19">
        <v>156</v>
      </c>
      <c r="G41" s="19">
        <v>398</v>
      </c>
      <c r="H41" s="19">
        <v>1095</v>
      </c>
      <c r="I41" s="19">
        <v>1067</v>
      </c>
      <c r="J41" s="19">
        <v>722</v>
      </c>
      <c r="K41" s="20">
        <v>3562</v>
      </c>
      <c r="L41" s="21">
        <f>+D41/D$42*100</f>
        <v>14.099216710182768</v>
      </c>
      <c r="M41" s="16">
        <f t="shared" si="8"/>
        <v>23.178807947019866</v>
      </c>
      <c r="N41" s="16">
        <f t="shared" si="8"/>
        <v>35.53530751708428</v>
      </c>
      <c r="O41" s="16">
        <f t="shared" si="8"/>
        <v>40.52953156822811</v>
      </c>
      <c r="P41" s="16">
        <f t="shared" si="8"/>
        <v>39.360172537742635</v>
      </c>
      <c r="Q41" s="16">
        <f t="shared" si="8"/>
        <v>34.60914693480376</v>
      </c>
      <c r="R41" s="16">
        <f t="shared" si="8"/>
        <v>31.528384279475986</v>
      </c>
      <c r="S41" s="9">
        <f t="shared" si="8"/>
        <v>34.713965500438555</v>
      </c>
    </row>
    <row r="42" spans="1:19" ht="13.5" customHeight="1">
      <c r="A42" s="67"/>
      <c r="B42" s="59"/>
      <c r="C42" s="10" t="s">
        <v>0</v>
      </c>
      <c r="D42" s="45">
        <v>383</v>
      </c>
      <c r="E42" s="24">
        <v>302</v>
      </c>
      <c r="F42" s="24">
        <v>439</v>
      </c>
      <c r="G42" s="24">
        <v>982</v>
      </c>
      <c r="H42" s="24">
        <v>2782</v>
      </c>
      <c r="I42" s="24">
        <v>3083</v>
      </c>
      <c r="J42" s="24">
        <v>2290</v>
      </c>
      <c r="K42" s="25">
        <v>10261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2"/>
      <c r="B43" s="60" t="s">
        <v>17</v>
      </c>
      <c r="C43" s="8" t="s">
        <v>87</v>
      </c>
      <c r="D43" s="44">
        <v>336</v>
      </c>
      <c r="E43" s="19">
        <v>302</v>
      </c>
      <c r="F43" s="19">
        <v>277</v>
      </c>
      <c r="G43" s="19">
        <v>530</v>
      </c>
      <c r="H43" s="19">
        <v>1488</v>
      </c>
      <c r="I43" s="19">
        <v>1965</v>
      </c>
      <c r="J43" s="19">
        <v>1839</v>
      </c>
      <c r="K43" s="20">
        <v>6737</v>
      </c>
      <c r="L43" s="26">
        <f>+D43/D$46*100</f>
        <v>65.49707602339181</v>
      </c>
      <c r="M43" s="15">
        <f aca="true" t="shared" si="9" ref="M43:S46">+E43/E$46*100</f>
        <v>57.414448669201526</v>
      </c>
      <c r="N43" s="15">
        <f t="shared" si="9"/>
        <v>44.391025641025635</v>
      </c>
      <c r="O43" s="15">
        <f t="shared" si="9"/>
        <v>39.78978978978979</v>
      </c>
      <c r="P43" s="15">
        <f t="shared" si="9"/>
        <v>40.08620689655172</v>
      </c>
      <c r="Q43" s="15">
        <f t="shared" si="9"/>
        <v>42.15833512121862</v>
      </c>
      <c r="R43" s="15">
        <f t="shared" si="9"/>
        <v>46.25251509054326</v>
      </c>
      <c r="S43" s="7">
        <f t="shared" si="9"/>
        <v>43.90641293013556</v>
      </c>
    </row>
    <row r="44" spans="1:19" ht="13.5" customHeight="1">
      <c r="A44" s="52"/>
      <c r="B44" s="59"/>
      <c r="C44" s="8" t="s">
        <v>88</v>
      </c>
      <c r="D44" s="44">
        <v>92</v>
      </c>
      <c r="E44" s="19">
        <v>99</v>
      </c>
      <c r="F44" s="19">
        <v>162</v>
      </c>
      <c r="G44" s="19">
        <v>332</v>
      </c>
      <c r="H44" s="19">
        <v>987</v>
      </c>
      <c r="I44" s="19">
        <v>1239</v>
      </c>
      <c r="J44" s="19">
        <v>1086</v>
      </c>
      <c r="K44" s="20">
        <v>3997</v>
      </c>
      <c r="L44" s="21">
        <f>+D44/D$46*100</f>
        <v>17.93372319688109</v>
      </c>
      <c r="M44" s="16">
        <f t="shared" si="9"/>
        <v>18.8212927756654</v>
      </c>
      <c r="N44" s="16">
        <f t="shared" si="9"/>
        <v>25.961538461538463</v>
      </c>
      <c r="O44" s="16">
        <f t="shared" si="9"/>
        <v>24.924924924924923</v>
      </c>
      <c r="P44" s="16">
        <f t="shared" si="9"/>
        <v>26.589439655172413</v>
      </c>
      <c r="Q44" s="16">
        <f t="shared" si="9"/>
        <v>26.582278481012654</v>
      </c>
      <c r="R44" s="16">
        <f t="shared" si="9"/>
        <v>27.313883299798793</v>
      </c>
      <c r="S44" s="9">
        <f t="shared" si="9"/>
        <v>26.0492700729927</v>
      </c>
    </row>
    <row r="45" spans="1:19" ht="13.5" customHeight="1">
      <c r="A45" s="52"/>
      <c r="B45" s="59"/>
      <c r="C45" s="8" t="s">
        <v>89</v>
      </c>
      <c r="D45" s="44">
        <v>85</v>
      </c>
      <c r="E45" s="19">
        <v>125</v>
      </c>
      <c r="F45" s="19">
        <v>185</v>
      </c>
      <c r="G45" s="19">
        <v>470</v>
      </c>
      <c r="H45" s="19">
        <v>1237</v>
      </c>
      <c r="I45" s="19">
        <v>1457</v>
      </c>
      <c r="J45" s="19">
        <v>1051</v>
      </c>
      <c r="K45" s="20">
        <v>4610</v>
      </c>
      <c r="L45" s="21">
        <f>+D45/D$46*100</f>
        <v>16.569200779727094</v>
      </c>
      <c r="M45" s="16">
        <f t="shared" si="9"/>
        <v>23.76425855513308</v>
      </c>
      <c r="N45" s="16">
        <f t="shared" si="9"/>
        <v>29.647435897435898</v>
      </c>
      <c r="O45" s="16">
        <f t="shared" si="9"/>
        <v>35.28528528528528</v>
      </c>
      <c r="P45" s="16">
        <f t="shared" si="9"/>
        <v>33.324353448275865</v>
      </c>
      <c r="Q45" s="16">
        <f t="shared" si="9"/>
        <v>31.25938639776872</v>
      </c>
      <c r="R45" s="16">
        <f t="shared" si="9"/>
        <v>26.43360160965795</v>
      </c>
      <c r="S45" s="9">
        <f t="shared" si="9"/>
        <v>30.04431699687174</v>
      </c>
    </row>
    <row r="46" spans="1:19" ht="13.5" customHeight="1">
      <c r="A46" s="52"/>
      <c r="B46" s="61"/>
      <c r="C46" s="8" t="s">
        <v>0</v>
      </c>
      <c r="D46" s="44">
        <v>513</v>
      </c>
      <c r="E46" s="19">
        <v>526</v>
      </c>
      <c r="F46" s="19">
        <v>624</v>
      </c>
      <c r="G46" s="19">
        <v>1332</v>
      </c>
      <c r="H46" s="19">
        <v>3712</v>
      </c>
      <c r="I46" s="19">
        <v>4661</v>
      </c>
      <c r="J46" s="19">
        <v>3976</v>
      </c>
      <c r="K46" s="20">
        <v>15344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67"/>
      <c r="B47" s="59" t="s">
        <v>94</v>
      </c>
      <c r="C47" s="6" t="s">
        <v>87</v>
      </c>
      <c r="D47" s="43">
        <v>341</v>
      </c>
      <c r="E47" s="22">
        <v>279</v>
      </c>
      <c r="F47" s="22">
        <v>246</v>
      </c>
      <c r="G47" s="22">
        <v>408</v>
      </c>
      <c r="H47" s="22">
        <v>1215</v>
      </c>
      <c r="I47" s="22">
        <v>1701</v>
      </c>
      <c r="J47" s="22">
        <v>1769</v>
      </c>
      <c r="K47" s="23">
        <v>5959</v>
      </c>
      <c r="L47" s="21">
        <f>+D47/D$50*100</f>
        <v>64.09774436090225</v>
      </c>
      <c r="M47" s="16">
        <f aca="true" t="shared" si="10" ref="M47:S50">+E47/E$50*100</f>
        <v>55.688622754491014</v>
      </c>
      <c r="N47" s="16">
        <f t="shared" si="10"/>
        <v>41.41414141414141</v>
      </c>
      <c r="O47" s="16">
        <f t="shared" si="10"/>
        <v>34.901625320787</v>
      </c>
      <c r="P47" s="16">
        <f t="shared" si="10"/>
        <v>32.634971796937954</v>
      </c>
      <c r="Q47" s="16">
        <f t="shared" si="10"/>
        <v>34.545085296506905</v>
      </c>
      <c r="R47" s="16">
        <f t="shared" si="10"/>
        <v>40.067950169875424</v>
      </c>
      <c r="S47" s="9">
        <f t="shared" si="10"/>
        <v>37.57724807668054</v>
      </c>
    </row>
    <row r="48" spans="1:19" ht="13.5" customHeight="1">
      <c r="A48" s="67"/>
      <c r="B48" s="59"/>
      <c r="C48" s="8" t="s">
        <v>88</v>
      </c>
      <c r="D48" s="44">
        <v>121</v>
      </c>
      <c r="E48" s="19">
        <v>117</v>
      </c>
      <c r="F48" s="19">
        <v>131</v>
      </c>
      <c r="G48" s="19">
        <v>284</v>
      </c>
      <c r="H48" s="19">
        <v>998</v>
      </c>
      <c r="I48" s="19">
        <v>1313</v>
      </c>
      <c r="J48" s="19">
        <v>1148</v>
      </c>
      <c r="K48" s="20">
        <v>4112</v>
      </c>
      <c r="L48" s="21">
        <f>+D48/D$50*100</f>
        <v>22.74436090225564</v>
      </c>
      <c r="M48" s="16">
        <f t="shared" si="10"/>
        <v>23.353293413173652</v>
      </c>
      <c r="N48" s="16">
        <f t="shared" si="10"/>
        <v>22.053872053872052</v>
      </c>
      <c r="O48" s="16">
        <f t="shared" si="10"/>
        <v>24.294268605645854</v>
      </c>
      <c r="P48" s="16">
        <f t="shared" si="10"/>
        <v>26.806338973945742</v>
      </c>
      <c r="Q48" s="16">
        <f t="shared" si="10"/>
        <v>26.66531275385865</v>
      </c>
      <c r="R48" s="16">
        <f t="shared" si="10"/>
        <v>26.00226500566251</v>
      </c>
      <c r="S48" s="9">
        <f t="shared" si="10"/>
        <v>25.930129902888133</v>
      </c>
    </row>
    <row r="49" spans="1:19" ht="13.5" customHeight="1">
      <c r="A49" s="67"/>
      <c r="B49" s="59"/>
      <c r="C49" s="8" t="s">
        <v>89</v>
      </c>
      <c r="D49" s="44">
        <v>70</v>
      </c>
      <c r="E49" s="19">
        <v>105</v>
      </c>
      <c r="F49" s="19">
        <v>217</v>
      </c>
      <c r="G49" s="19">
        <v>477</v>
      </c>
      <c r="H49" s="19">
        <v>1510</v>
      </c>
      <c r="I49" s="19">
        <v>1910</v>
      </c>
      <c r="J49" s="19">
        <v>1498</v>
      </c>
      <c r="K49" s="20">
        <v>5787</v>
      </c>
      <c r="L49" s="21">
        <f>+D49/D$50*100</f>
        <v>13.157894736842104</v>
      </c>
      <c r="M49" s="16">
        <f t="shared" si="10"/>
        <v>20.958083832335326</v>
      </c>
      <c r="N49" s="16">
        <f t="shared" si="10"/>
        <v>36.53198653198653</v>
      </c>
      <c r="O49" s="16">
        <f t="shared" si="10"/>
        <v>40.804106073567155</v>
      </c>
      <c r="P49" s="16">
        <f t="shared" si="10"/>
        <v>40.558689229116304</v>
      </c>
      <c r="Q49" s="16">
        <f t="shared" si="10"/>
        <v>38.789601949634445</v>
      </c>
      <c r="R49" s="16">
        <f t="shared" si="10"/>
        <v>33.92978482446206</v>
      </c>
      <c r="S49" s="9">
        <f t="shared" si="10"/>
        <v>36.49262202043133</v>
      </c>
    </row>
    <row r="50" spans="1:19" ht="13.5" customHeight="1">
      <c r="A50" s="67"/>
      <c r="B50" s="59"/>
      <c r="C50" s="10" t="s">
        <v>0</v>
      </c>
      <c r="D50" s="45">
        <v>532</v>
      </c>
      <c r="E50" s="24">
        <v>501</v>
      </c>
      <c r="F50" s="24">
        <v>594</v>
      </c>
      <c r="G50" s="24">
        <v>1169</v>
      </c>
      <c r="H50" s="24">
        <v>3723</v>
      </c>
      <c r="I50" s="24">
        <v>4924</v>
      </c>
      <c r="J50" s="24">
        <v>4415</v>
      </c>
      <c r="K50" s="25">
        <v>15858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2"/>
      <c r="B51" s="60" t="s">
        <v>18</v>
      </c>
      <c r="C51" s="8" t="s">
        <v>87</v>
      </c>
      <c r="D51" s="44">
        <v>194</v>
      </c>
      <c r="E51" s="19">
        <v>198</v>
      </c>
      <c r="F51" s="19">
        <v>160</v>
      </c>
      <c r="G51" s="19">
        <v>313</v>
      </c>
      <c r="H51" s="19">
        <v>930</v>
      </c>
      <c r="I51" s="19">
        <v>1630</v>
      </c>
      <c r="J51" s="19">
        <v>1787</v>
      </c>
      <c r="K51" s="20">
        <v>5212</v>
      </c>
      <c r="L51" s="26">
        <f>+D51/D$54*100</f>
        <v>63.19218241042345</v>
      </c>
      <c r="M51" s="15">
        <f aca="true" t="shared" si="11" ref="M51:S54">+E51/E$54*100</f>
        <v>52.38095238095239</v>
      </c>
      <c r="N51" s="15">
        <f t="shared" si="11"/>
        <v>40.609137055837564</v>
      </c>
      <c r="O51" s="15">
        <f t="shared" si="11"/>
        <v>36.522753792298715</v>
      </c>
      <c r="P51" s="15">
        <f t="shared" si="11"/>
        <v>32.93201133144476</v>
      </c>
      <c r="Q51" s="15">
        <f t="shared" si="11"/>
        <v>35.21278893929574</v>
      </c>
      <c r="R51" s="15">
        <f t="shared" si="11"/>
        <v>39.70228838035992</v>
      </c>
      <c r="S51" s="7">
        <f t="shared" si="11"/>
        <v>37.52339812814975</v>
      </c>
    </row>
    <row r="52" spans="1:19" ht="13.5" customHeight="1">
      <c r="A52" s="52"/>
      <c r="B52" s="59"/>
      <c r="C52" s="8" t="s">
        <v>88</v>
      </c>
      <c r="D52" s="44">
        <v>59</v>
      </c>
      <c r="E52" s="19">
        <v>97</v>
      </c>
      <c r="F52" s="19">
        <v>92</v>
      </c>
      <c r="G52" s="19">
        <v>208</v>
      </c>
      <c r="H52" s="19">
        <v>770</v>
      </c>
      <c r="I52" s="19">
        <v>1264</v>
      </c>
      <c r="J52" s="19">
        <v>1274</v>
      </c>
      <c r="K52" s="20">
        <v>3764</v>
      </c>
      <c r="L52" s="21">
        <f>+D52/D$54*100</f>
        <v>19.218241042345277</v>
      </c>
      <c r="M52" s="16">
        <f t="shared" si="11"/>
        <v>25.66137566137566</v>
      </c>
      <c r="N52" s="16">
        <f t="shared" si="11"/>
        <v>23.3502538071066</v>
      </c>
      <c r="O52" s="16">
        <f t="shared" si="11"/>
        <v>24.27071178529755</v>
      </c>
      <c r="P52" s="16">
        <f t="shared" si="11"/>
        <v>27.26628895184136</v>
      </c>
      <c r="Q52" s="16">
        <f t="shared" si="11"/>
        <v>27.306113631453876</v>
      </c>
      <c r="R52" s="16">
        <f t="shared" si="11"/>
        <v>28.304821150855364</v>
      </c>
      <c r="S52" s="9">
        <f t="shared" si="11"/>
        <v>27.098632109431247</v>
      </c>
    </row>
    <row r="53" spans="1:19" ht="13.5" customHeight="1">
      <c r="A53" s="52"/>
      <c r="B53" s="59"/>
      <c r="C53" s="8" t="s">
        <v>89</v>
      </c>
      <c r="D53" s="44">
        <v>54</v>
      </c>
      <c r="E53" s="19">
        <v>83</v>
      </c>
      <c r="F53" s="19">
        <v>142</v>
      </c>
      <c r="G53" s="19">
        <v>336</v>
      </c>
      <c r="H53" s="19">
        <v>1124</v>
      </c>
      <c r="I53" s="19">
        <v>1735</v>
      </c>
      <c r="J53" s="19">
        <v>1440</v>
      </c>
      <c r="K53" s="20">
        <v>4914</v>
      </c>
      <c r="L53" s="21">
        <f>+D53/D$54*100</f>
        <v>17.58957654723127</v>
      </c>
      <c r="M53" s="16">
        <f t="shared" si="11"/>
        <v>21.957671957671955</v>
      </c>
      <c r="N53" s="16">
        <f t="shared" si="11"/>
        <v>36.04060913705584</v>
      </c>
      <c r="O53" s="16">
        <f t="shared" si="11"/>
        <v>39.206534422403735</v>
      </c>
      <c r="P53" s="16">
        <f t="shared" si="11"/>
        <v>39.80169971671388</v>
      </c>
      <c r="Q53" s="16">
        <f t="shared" si="11"/>
        <v>37.481097429250376</v>
      </c>
      <c r="R53" s="16">
        <f t="shared" si="11"/>
        <v>31.99289046878471</v>
      </c>
      <c r="S53" s="9">
        <f t="shared" si="11"/>
        <v>35.377969762419006</v>
      </c>
    </row>
    <row r="54" spans="1:19" ht="13.5" customHeight="1">
      <c r="A54" s="52"/>
      <c r="B54" s="61"/>
      <c r="C54" s="8" t="s">
        <v>0</v>
      </c>
      <c r="D54" s="44">
        <v>307</v>
      </c>
      <c r="E54" s="19">
        <v>378</v>
      </c>
      <c r="F54" s="19">
        <v>394</v>
      </c>
      <c r="G54" s="19">
        <v>857</v>
      </c>
      <c r="H54" s="19">
        <v>2824</v>
      </c>
      <c r="I54" s="19">
        <v>4629</v>
      </c>
      <c r="J54" s="19">
        <v>4501</v>
      </c>
      <c r="K54" s="20">
        <v>13890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67"/>
      <c r="B55" s="59" t="s">
        <v>19</v>
      </c>
      <c r="C55" s="6" t="s">
        <v>87</v>
      </c>
      <c r="D55" s="43">
        <v>170</v>
      </c>
      <c r="E55" s="22">
        <v>198</v>
      </c>
      <c r="F55" s="22">
        <v>158</v>
      </c>
      <c r="G55" s="22">
        <v>301</v>
      </c>
      <c r="H55" s="22">
        <v>591</v>
      </c>
      <c r="I55" s="22">
        <v>631</v>
      </c>
      <c r="J55" s="22">
        <v>671</v>
      </c>
      <c r="K55" s="23">
        <v>2720</v>
      </c>
      <c r="L55" s="21">
        <f>+D55/D$58*100</f>
        <v>64.15094339622641</v>
      </c>
      <c r="M55" s="16">
        <f aca="true" t="shared" si="12" ref="M55:S58">+E55/E$58*100</f>
        <v>58.57988165680473</v>
      </c>
      <c r="N55" s="16">
        <f t="shared" si="12"/>
        <v>38.53658536585366</v>
      </c>
      <c r="O55" s="16">
        <f t="shared" si="12"/>
        <v>35.62130177514793</v>
      </c>
      <c r="P55" s="16">
        <f t="shared" si="12"/>
        <v>35.115864527629235</v>
      </c>
      <c r="Q55" s="16">
        <f t="shared" si="12"/>
        <v>36.327000575705235</v>
      </c>
      <c r="R55" s="16">
        <f t="shared" si="12"/>
        <v>44.028871391076116</v>
      </c>
      <c r="S55" s="9">
        <f t="shared" si="12"/>
        <v>39.988238753307854</v>
      </c>
    </row>
    <row r="56" spans="1:19" ht="13.5" customHeight="1">
      <c r="A56" s="67"/>
      <c r="B56" s="59"/>
      <c r="C56" s="8" t="s">
        <v>88</v>
      </c>
      <c r="D56" s="44">
        <v>54</v>
      </c>
      <c r="E56" s="19">
        <v>80</v>
      </c>
      <c r="F56" s="19">
        <v>112</v>
      </c>
      <c r="G56" s="19">
        <v>202</v>
      </c>
      <c r="H56" s="19">
        <v>456</v>
      </c>
      <c r="I56" s="19">
        <v>478</v>
      </c>
      <c r="J56" s="19">
        <v>430</v>
      </c>
      <c r="K56" s="20">
        <v>1812</v>
      </c>
      <c r="L56" s="21">
        <f>+D56/D$58*100</f>
        <v>20.37735849056604</v>
      </c>
      <c r="M56" s="16">
        <f t="shared" si="12"/>
        <v>23.668639053254438</v>
      </c>
      <c r="N56" s="16">
        <f t="shared" si="12"/>
        <v>27.31707317073171</v>
      </c>
      <c r="O56" s="16">
        <f t="shared" si="12"/>
        <v>23.90532544378698</v>
      </c>
      <c r="P56" s="16">
        <f t="shared" si="12"/>
        <v>27.094474153297682</v>
      </c>
      <c r="Q56" s="16">
        <f t="shared" si="12"/>
        <v>27.518710420264824</v>
      </c>
      <c r="R56" s="16">
        <f t="shared" si="12"/>
        <v>28.21522309711286</v>
      </c>
      <c r="S56" s="9">
        <f t="shared" si="12"/>
        <v>26.639223757718316</v>
      </c>
    </row>
    <row r="57" spans="1:19" ht="13.5" customHeight="1">
      <c r="A57" s="67"/>
      <c r="B57" s="59"/>
      <c r="C57" s="8" t="s">
        <v>89</v>
      </c>
      <c r="D57" s="44">
        <v>41</v>
      </c>
      <c r="E57" s="19">
        <v>60</v>
      </c>
      <c r="F57" s="19">
        <v>140</v>
      </c>
      <c r="G57" s="19">
        <v>342</v>
      </c>
      <c r="H57" s="19">
        <v>636</v>
      </c>
      <c r="I57" s="19">
        <v>628</v>
      </c>
      <c r="J57" s="19">
        <v>423</v>
      </c>
      <c r="K57" s="20">
        <v>2270</v>
      </c>
      <c r="L57" s="21">
        <f>+D57/D$58*100</f>
        <v>15.471698113207546</v>
      </c>
      <c r="M57" s="16">
        <f t="shared" si="12"/>
        <v>17.75147928994083</v>
      </c>
      <c r="N57" s="16">
        <f t="shared" si="12"/>
        <v>34.146341463414636</v>
      </c>
      <c r="O57" s="16">
        <f t="shared" si="12"/>
        <v>40.47337278106509</v>
      </c>
      <c r="P57" s="16">
        <f t="shared" si="12"/>
        <v>37.78966131907308</v>
      </c>
      <c r="Q57" s="16">
        <f t="shared" si="12"/>
        <v>36.15428900402994</v>
      </c>
      <c r="R57" s="16">
        <f t="shared" si="12"/>
        <v>27.755905511811026</v>
      </c>
      <c r="S57" s="9">
        <f t="shared" si="12"/>
        <v>33.37253748897383</v>
      </c>
    </row>
    <row r="58" spans="1:19" ht="13.5" customHeight="1">
      <c r="A58" s="67"/>
      <c r="B58" s="59"/>
      <c r="C58" s="10" t="s">
        <v>0</v>
      </c>
      <c r="D58" s="45">
        <v>265</v>
      </c>
      <c r="E58" s="24">
        <v>338</v>
      </c>
      <c r="F58" s="24">
        <v>410</v>
      </c>
      <c r="G58" s="24">
        <v>845</v>
      </c>
      <c r="H58" s="24">
        <v>1683</v>
      </c>
      <c r="I58" s="24">
        <v>1737</v>
      </c>
      <c r="J58" s="24">
        <v>1524</v>
      </c>
      <c r="K58" s="25">
        <v>6802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2"/>
      <c r="B59" s="60" t="s">
        <v>20</v>
      </c>
      <c r="C59" s="8" t="s">
        <v>87</v>
      </c>
      <c r="D59" s="44">
        <v>321</v>
      </c>
      <c r="E59" s="19">
        <v>330</v>
      </c>
      <c r="F59" s="19">
        <v>309</v>
      </c>
      <c r="G59" s="19">
        <v>497</v>
      </c>
      <c r="H59" s="19">
        <v>882</v>
      </c>
      <c r="I59" s="19">
        <v>890</v>
      </c>
      <c r="J59" s="19">
        <v>988</v>
      </c>
      <c r="K59" s="20">
        <v>4217</v>
      </c>
      <c r="L59" s="26">
        <f>+D59/D$62*100</f>
        <v>68.88412017167383</v>
      </c>
      <c r="M59" s="15">
        <f aca="true" t="shared" si="13" ref="M59:S62">+E59/E$62*100</f>
        <v>62.5</v>
      </c>
      <c r="N59" s="15">
        <f t="shared" si="13"/>
        <v>44.58874458874459</v>
      </c>
      <c r="O59" s="15">
        <f t="shared" si="13"/>
        <v>40.63777596075225</v>
      </c>
      <c r="P59" s="15">
        <f t="shared" si="13"/>
        <v>39.5338413267593</v>
      </c>
      <c r="Q59" s="15">
        <f t="shared" si="13"/>
        <v>43.5847208619001</v>
      </c>
      <c r="R59" s="15">
        <f t="shared" si="13"/>
        <v>50.58883768561188</v>
      </c>
      <c r="S59" s="7">
        <f t="shared" si="13"/>
        <v>46.158056042031525</v>
      </c>
    </row>
    <row r="60" spans="1:19" ht="13.5" customHeight="1">
      <c r="A60" s="52"/>
      <c r="B60" s="59"/>
      <c r="C60" s="8" t="s">
        <v>88</v>
      </c>
      <c r="D60" s="44">
        <v>82</v>
      </c>
      <c r="E60" s="19">
        <v>96</v>
      </c>
      <c r="F60" s="19">
        <v>180</v>
      </c>
      <c r="G60" s="19">
        <v>324</v>
      </c>
      <c r="H60" s="19">
        <v>651</v>
      </c>
      <c r="I60" s="19">
        <v>587</v>
      </c>
      <c r="J60" s="19">
        <v>516</v>
      </c>
      <c r="K60" s="20">
        <v>2436</v>
      </c>
      <c r="L60" s="21">
        <f>+D60/D$62*100</f>
        <v>17.59656652360515</v>
      </c>
      <c r="M60" s="16">
        <f t="shared" si="13"/>
        <v>18.181818181818183</v>
      </c>
      <c r="N60" s="16">
        <f t="shared" si="13"/>
        <v>25.97402597402597</v>
      </c>
      <c r="O60" s="16">
        <f t="shared" si="13"/>
        <v>26.492232215862632</v>
      </c>
      <c r="P60" s="16">
        <f t="shared" si="13"/>
        <v>29.179740026893768</v>
      </c>
      <c r="Q60" s="16">
        <f t="shared" si="13"/>
        <v>28.746327130264447</v>
      </c>
      <c r="R60" s="16">
        <f t="shared" si="13"/>
        <v>26.42089093701997</v>
      </c>
      <c r="S60" s="9">
        <f t="shared" si="13"/>
        <v>26.663747810858148</v>
      </c>
    </row>
    <row r="61" spans="1:19" ht="13.5" customHeight="1">
      <c r="A61" s="52"/>
      <c r="B61" s="59"/>
      <c r="C61" s="8" t="s">
        <v>89</v>
      </c>
      <c r="D61" s="44">
        <v>63</v>
      </c>
      <c r="E61" s="19">
        <v>102</v>
      </c>
      <c r="F61" s="19">
        <v>204</v>
      </c>
      <c r="G61" s="19">
        <v>402</v>
      </c>
      <c r="H61" s="19">
        <v>698</v>
      </c>
      <c r="I61" s="19">
        <v>565</v>
      </c>
      <c r="J61" s="19">
        <v>449</v>
      </c>
      <c r="K61" s="20">
        <v>2483</v>
      </c>
      <c r="L61" s="21">
        <f>+D61/D$62*100</f>
        <v>13.519313304721031</v>
      </c>
      <c r="M61" s="16">
        <f t="shared" si="13"/>
        <v>19.318181818181817</v>
      </c>
      <c r="N61" s="16">
        <f t="shared" si="13"/>
        <v>29.43722943722944</v>
      </c>
      <c r="O61" s="16">
        <f t="shared" si="13"/>
        <v>32.86999182338512</v>
      </c>
      <c r="P61" s="16">
        <f t="shared" si="13"/>
        <v>31.28641864634693</v>
      </c>
      <c r="Q61" s="16">
        <f t="shared" si="13"/>
        <v>27.668952007835458</v>
      </c>
      <c r="R61" s="16">
        <f t="shared" si="13"/>
        <v>22.990271377368153</v>
      </c>
      <c r="S61" s="9">
        <f t="shared" si="13"/>
        <v>27.178196147110334</v>
      </c>
    </row>
    <row r="62" spans="1:19" ht="13.5" customHeight="1">
      <c r="A62" s="52"/>
      <c r="B62" s="61"/>
      <c r="C62" s="8" t="s">
        <v>0</v>
      </c>
      <c r="D62" s="44">
        <v>466</v>
      </c>
      <c r="E62" s="19">
        <v>528</v>
      </c>
      <c r="F62" s="19">
        <v>693</v>
      </c>
      <c r="G62" s="19">
        <v>1223</v>
      </c>
      <c r="H62" s="19">
        <v>2231</v>
      </c>
      <c r="I62" s="19">
        <v>2042</v>
      </c>
      <c r="J62" s="19">
        <v>1953</v>
      </c>
      <c r="K62" s="20">
        <v>9136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67"/>
      <c r="B63" s="59" t="s">
        <v>21</v>
      </c>
      <c r="C63" s="6" t="s">
        <v>87</v>
      </c>
      <c r="D63" s="43">
        <v>306</v>
      </c>
      <c r="E63" s="22">
        <v>308</v>
      </c>
      <c r="F63" s="22">
        <v>338</v>
      </c>
      <c r="G63" s="22">
        <v>433</v>
      </c>
      <c r="H63" s="22">
        <v>933</v>
      </c>
      <c r="I63" s="22">
        <v>1006</v>
      </c>
      <c r="J63" s="22">
        <v>968</v>
      </c>
      <c r="K63" s="23">
        <v>4292</v>
      </c>
      <c r="L63" s="21">
        <f>+D63/D$66*100</f>
        <v>70.18348623853211</v>
      </c>
      <c r="M63" s="16">
        <f aca="true" t="shared" si="14" ref="M63:S66">+E63/E$66*100</f>
        <v>66.81127982646422</v>
      </c>
      <c r="N63" s="16">
        <f t="shared" si="14"/>
        <v>48.63309352517985</v>
      </c>
      <c r="O63" s="16">
        <f t="shared" si="14"/>
        <v>37.91593695271453</v>
      </c>
      <c r="P63" s="16">
        <f t="shared" si="14"/>
        <v>40.042918454935624</v>
      </c>
      <c r="Q63" s="16">
        <f t="shared" si="14"/>
        <v>42.735768903993204</v>
      </c>
      <c r="R63" s="16">
        <f t="shared" si="14"/>
        <v>48.03970223325062</v>
      </c>
      <c r="S63" s="9">
        <f t="shared" si="14"/>
        <v>45.499840983780345</v>
      </c>
    </row>
    <row r="64" spans="1:19" ht="13.5" customHeight="1">
      <c r="A64" s="67"/>
      <c r="B64" s="59"/>
      <c r="C64" s="8" t="s">
        <v>88</v>
      </c>
      <c r="D64" s="44">
        <v>69</v>
      </c>
      <c r="E64" s="19">
        <v>86</v>
      </c>
      <c r="F64" s="19">
        <v>154</v>
      </c>
      <c r="G64" s="19">
        <v>310</v>
      </c>
      <c r="H64" s="19">
        <v>640</v>
      </c>
      <c r="I64" s="19">
        <v>614</v>
      </c>
      <c r="J64" s="19">
        <v>546</v>
      </c>
      <c r="K64" s="20">
        <v>2419</v>
      </c>
      <c r="L64" s="21">
        <f>+D64/D$66*100</f>
        <v>15.825688073394495</v>
      </c>
      <c r="M64" s="16">
        <f t="shared" si="14"/>
        <v>18.655097613882862</v>
      </c>
      <c r="N64" s="16">
        <f t="shared" si="14"/>
        <v>22.15827338129496</v>
      </c>
      <c r="O64" s="16">
        <f t="shared" si="14"/>
        <v>27.145359019264447</v>
      </c>
      <c r="P64" s="16">
        <f t="shared" si="14"/>
        <v>27.467811158798284</v>
      </c>
      <c r="Q64" s="16">
        <f t="shared" si="14"/>
        <v>26.08326253186066</v>
      </c>
      <c r="R64" s="16">
        <f t="shared" si="14"/>
        <v>27.09677419354839</v>
      </c>
      <c r="S64" s="9">
        <f t="shared" si="14"/>
        <v>25.64401568960034</v>
      </c>
    </row>
    <row r="65" spans="1:19" ht="13.5" customHeight="1">
      <c r="A65" s="67"/>
      <c r="B65" s="59"/>
      <c r="C65" s="8" t="s">
        <v>89</v>
      </c>
      <c r="D65" s="44">
        <v>61</v>
      </c>
      <c r="E65" s="19">
        <v>67</v>
      </c>
      <c r="F65" s="19">
        <v>203</v>
      </c>
      <c r="G65" s="19">
        <v>399</v>
      </c>
      <c r="H65" s="19">
        <v>757</v>
      </c>
      <c r="I65" s="19">
        <v>734</v>
      </c>
      <c r="J65" s="19">
        <v>501</v>
      </c>
      <c r="K65" s="20">
        <v>2722</v>
      </c>
      <c r="L65" s="21">
        <f>+D65/D$66*100</f>
        <v>13.990825688073393</v>
      </c>
      <c r="M65" s="16">
        <f t="shared" si="14"/>
        <v>14.533622559652928</v>
      </c>
      <c r="N65" s="16">
        <f t="shared" si="14"/>
        <v>29.208633093525183</v>
      </c>
      <c r="O65" s="16">
        <f t="shared" si="14"/>
        <v>34.938704028021014</v>
      </c>
      <c r="P65" s="16">
        <f t="shared" si="14"/>
        <v>32.48927038626609</v>
      </c>
      <c r="Q65" s="16">
        <f t="shared" si="14"/>
        <v>31.180968564146134</v>
      </c>
      <c r="R65" s="16">
        <f t="shared" si="14"/>
        <v>24.863523573200993</v>
      </c>
      <c r="S65" s="9">
        <f t="shared" si="14"/>
        <v>28.856143326619314</v>
      </c>
    </row>
    <row r="66" spans="1:19" ht="13.5" customHeight="1">
      <c r="A66" s="67"/>
      <c r="B66" s="59"/>
      <c r="C66" s="10" t="s">
        <v>0</v>
      </c>
      <c r="D66" s="45">
        <v>436</v>
      </c>
      <c r="E66" s="24">
        <v>461</v>
      </c>
      <c r="F66" s="24">
        <v>695</v>
      </c>
      <c r="G66" s="24">
        <v>1142</v>
      </c>
      <c r="H66" s="24">
        <v>2330</v>
      </c>
      <c r="I66" s="24">
        <v>2354</v>
      </c>
      <c r="J66" s="24">
        <v>2015</v>
      </c>
      <c r="K66" s="25">
        <v>9433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2"/>
      <c r="B67" s="60" t="s">
        <v>22</v>
      </c>
      <c r="C67" s="8" t="s">
        <v>87</v>
      </c>
      <c r="D67" s="44">
        <v>182</v>
      </c>
      <c r="E67" s="19">
        <v>133</v>
      </c>
      <c r="F67" s="19">
        <v>159</v>
      </c>
      <c r="G67" s="19">
        <v>253</v>
      </c>
      <c r="H67" s="19">
        <v>608</v>
      </c>
      <c r="I67" s="19">
        <v>673</v>
      </c>
      <c r="J67" s="19">
        <v>590</v>
      </c>
      <c r="K67" s="20">
        <v>2598</v>
      </c>
      <c r="L67" s="26">
        <f>+D67/D$70*100</f>
        <v>73.38709677419355</v>
      </c>
      <c r="M67" s="15">
        <f aca="true" t="shared" si="15" ref="M67:S70">+E67/E$70*100</f>
        <v>61.00917431192661</v>
      </c>
      <c r="N67" s="15">
        <f t="shared" si="15"/>
        <v>47.89156626506024</v>
      </c>
      <c r="O67" s="15">
        <f t="shared" si="15"/>
        <v>37.096774193548384</v>
      </c>
      <c r="P67" s="15">
        <f t="shared" si="15"/>
        <v>36.19047619047619</v>
      </c>
      <c r="Q67" s="15">
        <f t="shared" si="15"/>
        <v>41.263028816676886</v>
      </c>
      <c r="R67" s="15">
        <f t="shared" si="15"/>
        <v>43.034281546316556</v>
      </c>
      <c r="S67" s="7">
        <f t="shared" si="15"/>
        <v>42.16163583252191</v>
      </c>
    </row>
    <row r="68" spans="1:19" ht="13.5" customHeight="1">
      <c r="A68" s="52"/>
      <c r="B68" s="59"/>
      <c r="C68" s="8" t="s">
        <v>88</v>
      </c>
      <c r="D68" s="44">
        <v>36</v>
      </c>
      <c r="E68" s="19">
        <v>46</v>
      </c>
      <c r="F68" s="19">
        <v>84</v>
      </c>
      <c r="G68" s="19">
        <v>171</v>
      </c>
      <c r="H68" s="19">
        <v>469</v>
      </c>
      <c r="I68" s="19">
        <v>457</v>
      </c>
      <c r="J68" s="19">
        <v>405</v>
      </c>
      <c r="K68" s="20">
        <v>1668</v>
      </c>
      <c r="L68" s="21">
        <f>+D68/D$70*100</f>
        <v>14.516129032258066</v>
      </c>
      <c r="M68" s="16">
        <f t="shared" si="15"/>
        <v>21.100917431192663</v>
      </c>
      <c r="N68" s="16">
        <f t="shared" si="15"/>
        <v>25.301204819277107</v>
      </c>
      <c r="O68" s="16">
        <f t="shared" si="15"/>
        <v>25.073313782991203</v>
      </c>
      <c r="P68" s="16">
        <f t="shared" si="15"/>
        <v>27.916666666666668</v>
      </c>
      <c r="Q68" s="16">
        <f t="shared" si="15"/>
        <v>28.019619865113427</v>
      </c>
      <c r="R68" s="16">
        <f t="shared" si="15"/>
        <v>29.540481400437635</v>
      </c>
      <c r="S68" s="9">
        <f t="shared" si="15"/>
        <v>27.069133398247324</v>
      </c>
    </row>
    <row r="69" spans="1:19" ht="13.5" customHeight="1">
      <c r="A69" s="52"/>
      <c r="B69" s="59"/>
      <c r="C69" s="8" t="s">
        <v>89</v>
      </c>
      <c r="D69" s="44">
        <v>30</v>
      </c>
      <c r="E69" s="19">
        <v>39</v>
      </c>
      <c r="F69" s="19">
        <v>89</v>
      </c>
      <c r="G69" s="19">
        <v>258</v>
      </c>
      <c r="H69" s="19">
        <v>603</v>
      </c>
      <c r="I69" s="19">
        <v>501</v>
      </c>
      <c r="J69" s="19">
        <v>376</v>
      </c>
      <c r="K69" s="20">
        <v>1896</v>
      </c>
      <c r="L69" s="21">
        <f>+D69/D$70*100</f>
        <v>12.096774193548388</v>
      </c>
      <c r="M69" s="16">
        <f t="shared" si="15"/>
        <v>17.889908256880734</v>
      </c>
      <c r="N69" s="16">
        <f t="shared" si="15"/>
        <v>26.80722891566265</v>
      </c>
      <c r="O69" s="16">
        <f t="shared" si="15"/>
        <v>37.82991202346041</v>
      </c>
      <c r="P69" s="16">
        <f t="shared" si="15"/>
        <v>35.892857142857146</v>
      </c>
      <c r="Q69" s="16">
        <f t="shared" si="15"/>
        <v>30.717351318209683</v>
      </c>
      <c r="R69" s="16">
        <f t="shared" si="15"/>
        <v>27.425237053245805</v>
      </c>
      <c r="S69" s="9">
        <f t="shared" si="15"/>
        <v>30.76923076923077</v>
      </c>
    </row>
    <row r="70" spans="1:19" ht="13.5" customHeight="1">
      <c r="A70" s="52"/>
      <c r="B70" s="61"/>
      <c r="C70" s="8" t="s">
        <v>0</v>
      </c>
      <c r="D70" s="44">
        <v>248</v>
      </c>
      <c r="E70" s="19">
        <v>218</v>
      </c>
      <c r="F70" s="19">
        <v>332</v>
      </c>
      <c r="G70" s="19">
        <v>682</v>
      </c>
      <c r="H70" s="19">
        <v>1680</v>
      </c>
      <c r="I70" s="19">
        <v>1631</v>
      </c>
      <c r="J70" s="19">
        <v>1371</v>
      </c>
      <c r="K70" s="20">
        <v>6162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67"/>
      <c r="B71" s="59" t="s">
        <v>0</v>
      </c>
      <c r="C71" s="6" t="s">
        <v>87</v>
      </c>
      <c r="D71" s="43">
        <v>5809</v>
      </c>
      <c r="E71" s="22">
        <v>4787</v>
      </c>
      <c r="F71" s="22">
        <v>4189</v>
      </c>
      <c r="G71" s="22">
        <v>7120</v>
      </c>
      <c r="H71" s="22">
        <v>19110</v>
      </c>
      <c r="I71" s="22">
        <v>26788</v>
      </c>
      <c r="J71" s="22">
        <v>26742</v>
      </c>
      <c r="K71" s="23">
        <v>94545</v>
      </c>
      <c r="L71" s="21">
        <f>+D71/D$74*100</f>
        <v>67.48373605947955</v>
      </c>
      <c r="M71" s="16">
        <f aca="true" t="shared" si="16" ref="M71:S74">+E71/E$74*100</f>
        <v>58.76503805548735</v>
      </c>
      <c r="N71" s="16">
        <f t="shared" si="16"/>
        <v>42.64047231270358</v>
      </c>
      <c r="O71" s="16">
        <f t="shared" si="16"/>
        <v>36.51656580162068</v>
      </c>
      <c r="P71" s="16">
        <f t="shared" si="16"/>
        <v>35.032722873013256</v>
      </c>
      <c r="Q71" s="16">
        <f t="shared" si="16"/>
        <v>37.533977861846715</v>
      </c>
      <c r="R71" s="16">
        <f t="shared" si="16"/>
        <v>41.790251754152926</v>
      </c>
      <c r="S71" s="9">
        <f t="shared" si="16"/>
        <v>40.063817345096744</v>
      </c>
    </row>
    <row r="72" spans="1:19" ht="13.5" customHeight="1">
      <c r="A72" s="67"/>
      <c r="B72" s="59"/>
      <c r="C72" s="8" t="s">
        <v>88</v>
      </c>
      <c r="D72" s="44">
        <v>1577</v>
      </c>
      <c r="E72" s="19">
        <v>1742</v>
      </c>
      <c r="F72" s="19">
        <v>2521</v>
      </c>
      <c r="G72" s="19">
        <v>4970</v>
      </c>
      <c r="H72" s="19">
        <v>14908</v>
      </c>
      <c r="I72" s="19">
        <v>19489</v>
      </c>
      <c r="J72" s="19">
        <v>17562</v>
      </c>
      <c r="K72" s="20">
        <v>62769</v>
      </c>
      <c r="L72" s="21">
        <f>+D72/D$74*100</f>
        <v>18.320167286245354</v>
      </c>
      <c r="M72" s="16">
        <f t="shared" si="16"/>
        <v>21.384728701203045</v>
      </c>
      <c r="N72" s="16">
        <f t="shared" si="16"/>
        <v>25.661644951140065</v>
      </c>
      <c r="O72" s="16">
        <f t="shared" si="16"/>
        <v>25.489793825007695</v>
      </c>
      <c r="P72" s="16">
        <f t="shared" si="16"/>
        <v>27.329556912134045</v>
      </c>
      <c r="Q72" s="16">
        <f t="shared" si="16"/>
        <v>27.306991733221242</v>
      </c>
      <c r="R72" s="16">
        <f t="shared" si="16"/>
        <v>27.444484380616025</v>
      </c>
      <c r="S72" s="9">
        <f t="shared" si="16"/>
        <v>26.598611782054864</v>
      </c>
    </row>
    <row r="73" spans="1:19" ht="13.5" customHeight="1">
      <c r="A73" s="67"/>
      <c r="B73" s="59"/>
      <c r="C73" s="8" t="s">
        <v>89</v>
      </c>
      <c r="D73" s="44">
        <v>1222</v>
      </c>
      <c r="E73" s="19">
        <v>1617</v>
      </c>
      <c r="F73" s="19">
        <v>3114</v>
      </c>
      <c r="G73" s="19">
        <v>7408</v>
      </c>
      <c r="H73" s="19">
        <v>20531</v>
      </c>
      <c r="I73" s="19">
        <v>25093</v>
      </c>
      <c r="J73" s="19">
        <v>19687</v>
      </c>
      <c r="K73" s="20">
        <v>78672</v>
      </c>
      <c r="L73" s="21">
        <f>+D73/D$74*100</f>
        <v>14.196096654275092</v>
      </c>
      <c r="M73" s="16">
        <f t="shared" si="16"/>
        <v>19.8502332433096</v>
      </c>
      <c r="N73" s="16">
        <f t="shared" si="16"/>
        <v>31.69788273615635</v>
      </c>
      <c r="O73" s="16">
        <f t="shared" si="16"/>
        <v>37.993640373371626</v>
      </c>
      <c r="P73" s="16">
        <f t="shared" si="16"/>
        <v>37.6377202148527</v>
      </c>
      <c r="Q73" s="16">
        <f t="shared" si="16"/>
        <v>35.15903040493205</v>
      </c>
      <c r="R73" s="16">
        <f t="shared" si="16"/>
        <v>30.765263865231045</v>
      </c>
      <c r="S73" s="9">
        <f t="shared" si="16"/>
        <v>33.33757087284839</v>
      </c>
    </row>
    <row r="74" spans="1:19" ht="13.5" customHeight="1" thickBot="1">
      <c r="A74" s="72"/>
      <c r="B74" s="66"/>
      <c r="C74" s="38" t="s">
        <v>0</v>
      </c>
      <c r="D74" s="46">
        <v>8608</v>
      </c>
      <c r="E74" s="39">
        <v>8146</v>
      </c>
      <c r="F74" s="39">
        <v>9824</v>
      </c>
      <c r="G74" s="39">
        <v>19498</v>
      </c>
      <c r="H74" s="39">
        <v>54549</v>
      </c>
      <c r="I74" s="39">
        <v>71370</v>
      </c>
      <c r="J74" s="39">
        <v>63991</v>
      </c>
      <c r="K74" s="40">
        <v>235986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54" t="s">
        <v>81</v>
      </c>
      <c r="B75" s="60" t="s">
        <v>23</v>
      </c>
      <c r="C75" s="8" t="s">
        <v>87</v>
      </c>
      <c r="D75" s="44">
        <v>665</v>
      </c>
      <c r="E75" s="19">
        <v>527</v>
      </c>
      <c r="F75" s="19">
        <v>397</v>
      </c>
      <c r="G75" s="19">
        <v>715</v>
      </c>
      <c r="H75" s="19">
        <v>2274</v>
      </c>
      <c r="I75" s="19">
        <v>3918</v>
      </c>
      <c r="J75" s="19">
        <v>4130</v>
      </c>
      <c r="K75" s="20">
        <v>12626</v>
      </c>
      <c r="L75" s="21">
        <f>+D75/D$78*100</f>
        <v>67.58130081300813</v>
      </c>
      <c r="M75" s="16">
        <f aca="true" t="shared" si="17" ref="M75:S78">+E75/E$78*100</f>
        <v>58.42572062084257</v>
      </c>
      <c r="N75" s="16">
        <f t="shared" si="17"/>
        <v>39.97985901309164</v>
      </c>
      <c r="O75" s="16">
        <f t="shared" si="17"/>
        <v>35.803705558337505</v>
      </c>
      <c r="P75" s="16">
        <f t="shared" si="17"/>
        <v>32.856523623753795</v>
      </c>
      <c r="Q75" s="16">
        <f t="shared" si="17"/>
        <v>36.812928685521</v>
      </c>
      <c r="R75" s="16">
        <f t="shared" si="17"/>
        <v>40.222049084534476</v>
      </c>
      <c r="S75" s="9">
        <f t="shared" si="17"/>
        <v>38.60217683747095</v>
      </c>
    </row>
    <row r="76" spans="1:19" ht="13.5" customHeight="1">
      <c r="A76" s="52"/>
      <c r="B76" s="59"/>
      <c r="C76" s="8" t="s">
        <v>88</v>
      </c>
      <c r="D76" s="44">
        <v>177</v>
      </c>
      <c r="E76" s="19">
        <v>190</v>
      </c>
      <c r="F76" s="19">
        <v>268</v>
      </c>
      <c r="G76" s="19">
        <v>493</v>
      </c>
      <c r="H76" s="19">
        <v>1892</v>
      </c>
      <c r="I76" s="19">
        <v>2936</v>
      </c>
      <c r="J76" s="19">
        <v>2855</v>
      </c>
      <c r="K76" s="20">
        <v>8811</v>
      </c>
      <c r="L76" s="21">
        <f>+D76/D$78*100</f>
        <v>17.98780487804878</v>
      </c>
      <c r="M76" s="16">
        <f t="shared" si="17"/>
        <v>21.06430155210643</v>
      </c>
      <c r="N76" s="16">
        <f t="shared" si="17"/>
        <v>26.988922457200403</v>
      </c>
      <c r="O76" s="16">
        <f t="shared" si="17"/>
        <v>24.68703054581873</v>
      </c>
      <c r="P76" s="16">
        <f t="shared" si="17"/>
        <v>27.337090015893654</v>
      </c>
      <c r="Q76" s="16">
        <f t="shared" si="17"/>
        <v>27.586206896551722</v>
      </c>
      <c r="R76" s="16">
        <f t="shared" si="17"/>
        <v>27.80483054148812</v>
      </c>
      <c r="S76" s="9">
        <f t="shared" si="17"/>
        <v>26.938363703069584</v>
      </c>
    </row>
    <row r="77" spans="1:19" ht="13.5" customHeight="1">
      <c r="A77" s="52"/>
      <c r="B77" s="59"/>
      <c r="C77" s="8" t="s">
        <v>89</v>
      </c>
      <c r="D77" s="44">
        <v>142</v>
      </c>
      <c r="E77" s="19">
        <v>185</v>
      </c>
      <c r="F77" s="19">
        <v>328</v>
      </c>
      <c r="G77" s="19">
        <v>789</v>
      </c>
      <c r="H77" s="19">
        <v>2755</v>
      </c>
      <c r="I77" s="19">
        <v>3789</v>
      </c>
      <c r="J77" s="19">
        <v>3283</v>
      </c>
      <c r="K77" s="20">
        <v>11271</v>
      </c>
      <c r="L77" s="21">
        <f>+D77/D$78*100</f>
        <v>14.43089430894309</v>
      </c>
      <c r="M77" s="16">
        <f t="shared" si="17"/>
        <v>20.509977827051</v>
      </c>
      <c r="N77" s="16">
        <f t="shared" si="17"/>
        <v>33.03121852970796</v>
      </c>
      <c r="O77" s="16">
        <f t="shared" si="17"/>
        <v>39.509263895843766</v>
      </c>
      <c r="P77" s="16">
        <f t="shared" si="17"/>
        <v>39.806386360352555</v>
      </c>
      <c r="Q77" s="16">
        <f t="shared" si="17"/>
        <v>35.600864417927276</v>
      </c>
      <c r="R77" s="16">
        <f t="shared" si="17"/>
        <v>31.973120373977405</v>
      </c>
      <c r="S77" s="9">
        <f t="shared" si="17"/>
        <v>34.45945945945946</v>
      </c>
    </row>
    <row r="78" spans="1:19" ht="13.5" customHeight="1" thickBot="1">
      <c r="A78" s="52"/>
      <c r="B78" s="61"/>
      <c r="C78" s="8" t="s">
        <v>0</v>
      </c>
      <c r="D78" s="44">
        <v>984</v>
      </c>
      <c r="E78" s="19">
        <v>902</v>
      </c>
      <c r="F78" s="19">
        <v>993</v>
      </c>
      <c r="G78" s="19">
        <v>1997</v>
      </c>
      <c r="H78" s="19">
        <v>6921</v>
      </c>
      <c r="I78" s="19">
        <v>10643</v>
      </c>
      <c r="J78" s="19">
        <v>10268</v>
      </c>
      <c r="K78" s="20">
        <v>32708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67"/>
      <c r="B79" s="63" t="s">
        <v>24</v>
      </c>
      <c r="C79" s="31" t="s">
        <v>87</v>
      </c>
      <c r="D79" s="47">
        <v>753</v>
      </c>
      <c r="E79" s="32">
        <v>569</v>
      </c>
      <c r="F79" s="32">
        <v>372</v>
      </c>
      <c r="G79" s="32">
        <v>666</v>
      </c>
      <c r="H79" s="32">
        <v>1913</v>
      </c>
      <c r="I79" s="32">
        <v>3165</v>
      </c>
      <c r="J79" s="32">
        <v>3374</v>
      </c>
      <c r="K79" s="33">
        <v>10812</v>
      </c>
      <c r="L79" s="34">
        <f>+D79/D$82*100</f>
        <v>68.82998171846435</v>
      </c>
      <c r="M79" s="35">
        <f aca="true" t="shared" si="18" ref="M79:S82">+E79/E$82*100</f>
        <v>60.9860664523044</v>
      </c>
      <c r="N79" s="35">
        <f t="shared" si="18"/>
        <v>41.01433296582139</v>
      </c>
      <c r="O79" s="35">
        <f t="shared" si="18"/>
        <v>35.72961373390558</v>
      </c>
      <c r="P79" s="35">
        <f t="shared" si="18"/>
        <v>32.85248153872574</v>
      </c>
      <c r="Q79" s="35">
        <f t="shared" si="18"/>
        <v>35.51789922567613</v>
      </c>
      <c r="R79" s="35">
        <f t="shared" si="18"/>
        <v>39.37908496732026</v>
      </c>
      <c r="S79" s="49">
        <f t="shared" si="18"/>
        <v>38.47686832740214</v>
      </c>
    </row>
    <row r="80" spans="1:19" ht="13.5" customHeight="1">
      <c r="A80" s="67"/>
      <c r="B80" s="59"/>
      <c r="C80" s="8" t="s">
        <v>88</v>
      </c>
      <c r="D80" s="44">
        <v>201</v>
      </c>
      <c r="E80" s="19">
        <v>188</v>
      </c>
      <c r="F80" s="19">
        <v>234</v>
      </c>
      <c r="G80" s="19">
        <v>486</v>
      </c>
      <c r="H80" s="19">
        <v>1612</v>
      </c>
      <c r="I80" s="19">
        <v>2437</v>
      </c>
      <c r="J80" s="19">
        <v>2353</v>
      </c>
      <c r="K80" s="20">
        <v>7511</v>
      </c>
      <c r="L80" s="21">
        <f>+D80/D$82*100</f>
        <v>18.37294332723949</v>
      </c>
      <c r="M80" s="16">
        <f t="shared" si="18"/>
        <v>20.15005359056806</v>
      </c>
      <c r="N80" s="16">
        <f t="shared" si="18"/>
        <v>25.799338478500548</v>
      </c>
      <c r="O80" s="16">
        <f t="shared" si="18"/>
        <v>26.07296137339056</v>
      </c>
      <c r="P80" s="16">
        <f t="shared" si="18"/>
        <v>27.683324746694144</v>
      </c>
      <c r="Q80" s="16">
        <f t="shared" si="18"/>
        <v>27.34822129951745</v>
      </c>
      <c r="R80" s="16">
        <f t="shared" si="18"/>
        <v>27.462651727357613</v>
      </c>
      <c r="S80" s="9">
        <f t="shared" si="18"/>
        <v>26.729537366548044</v>
      </c>
    </row>
    <row r="81" spans="1:19" ht="13.5" customHeight="1">
      <c r="A81" s="67"/>
      <c r="B81" s="59"/>
      <c r="C81" s="8" t="s">
        <v>89</v>
      </c>
      <c r="D81" s="44">
        <v>140</v>
      </c>
      <c r="E81" s="19">
        <v>176</v>
      </c>
      <c r="F81" s="19">
        <v>301</v>
      </c>
      <c r="G81" s="19">
        <v>712</v>
      </c>
      <c r="H81" s="19">
        <v>2298</v>
      </c>
      <c r="I81" s="19">
        <v>3309</v>
      </c>
      <c r="J81" s="19">
        <v>2841</v>
      </c>
      <c r="K81" s="20">
        <v>9777</v>
      </c>
      <c r="L81" s="21">
        <f>+D81/D$82*100</f>
        <v>12.79707495429616</v>
      </c>
      <c r="M81" s="16">
        <f t="shared" si="18"/>
        <v>18.863879957127548</v>
      </c>
      <c r="N81" s="16">
        <f t="shared" si="18"/>
        <v>33.18632855567806</v>
      </c>
      <c r="O81" s="16">
        <f t="shared" si="18"/>
        <v>38.197424892703864</v>
      </c>
      <c r="P81" s="16">
        <f t="shared" si="18"/>
        <v>39.46419371458011</v>
      </c>
      <c r="Q81" s="16">
        <f t="shared" si="18"/>
        <v>37.13387947480642</v>
      </c>
      <c r="R81" s="16">
        <f t="shared" si="18"/>
        <v>33.15826330532213</v>
      </c>
      <c r="S81" s="9">
        <f t="shared" si="18"/>
        <v>34.793594306049826</v>
      </c>
    </row>
    <row r="82" spans="1:19" ht="13.5" customHeight="1" thickBot="1">
      <c r="A82" s="67"/>
      <c r="B82" s="62"/>
      <c r="C82" s="28" t="s">
        <v>0</v>
      </c>
      <c r="D82" s="48">
        <v>1094</v>
      </c>
      <c r="E82" s="29">
        <v>933</v>
      </c>
      <c r="F82" s="29">
        <v>907</v>
      </c>
      <c r="G82" s="29">
        <v>1864</v>
      </c>
      <c r="H82" s="29">
        <v>5823</v>
      </c>
      <c r="I82" s="29">
        <v>8911</v>
      </c>
      <c r="J82" s="29">
        <v>8568</v>
      </c>
      <c r="K82" s="30">
        <v>28100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2"/>
      <c r="B83" s="60" t="s">
        <v>25</v>
      </c>
      <c r="C83" s="8" t="s">
        <v>87</v>
      </c>
      <c r="D83" s="44">
        <v>577</v>
      </c>
      <c r="E83" s="19">
        <v>451</v>
      </c>
      <c r="F83" s="19">
        <v>341</v>
      </c>
      <c r="G83" s="19">
        <v>527</v>
      </c>
      <c r="H83" s="19">
        <v>1337</v>
      </c>
      <c r="I83" s="19">
        <v>1867</v>
      </c>
      <c r="J83" s="19">
        <v>2046</v>
      </c>
      <c r="K83" s="20">
        <v>7146</v>
      </c>
      <c r="L83" s="21">
        <f>+D83/D$86*100</f>
        <v>67.80258519388954</v>
      </c>
      <c r="M83" s="16">
        <f aca="true" t="shared" si="19" ref="M83:S86">+E83/E$86*100</f>
        <v>58.04375804375804</v>
      </c>
      <c r="N83" s="16">
        <f t="shared" si="19"/>
        <v>39.51332560834299</v>
      </c>
      <c r="O83" s="16">
        <f t="shared" si="19"/>
        <v>34.69387755102041</v>
      </c>
      <c r="P83" s="16">
        <f t="shared" si="19"/>
        <v>33.06950284442246</v>
      </c>
      <c r="Q83" s="16">
        <f t="shared" si="19"/>
        <v>35.862466384940454</v>
      </c>
      <c r="R83" s="16">
        <f t="shared" si="19"/>
        <v>39.589783281733745</v>
      </c>
      <c r="S83" s="9">
        <f t="shared" si="19"/>
        <v>38.78005101210181</v>
      </c>
    </row>
    <row r="84" spans="1:19" ht="13.5" customHeight="1">
      <c r="A84" s="52"/>
      <c r="B84" s="59"/>
      <c r="C84" s="8" t="s">
        <v>88</v>
      </c>
      <c r="D84" s="44">
        <v>146</v>
      </c>
      <c r="E84" s="19">
        <v>164</v>
      </c>
      <c r="F84" s="19">
        <v>239</v>
      </c>
      <c r="G84" s="19">
        <v>393</v>
      </c>
      <c r="H84" s="19">
        <v>1126</v>
      </c>
      <c r="I84" s="19">
        <v>1392</v>
      </c>
      <c r="J84" s="19">
        <v>1376</v>
      </c>
      <c r="K84" s="20">
        <v>4836</v>
      </c>
      <c r="L84" s="21">
        <f>+D84/D$86*100</f>
        <v>17.156286721504113</v>
      </c>
      <c r="M84" s="16">
        <f t="shared" si="19"/>
        <v>21.10682110682111</v>
      </c>
      <c r="N84" s="16">
        <f t="shared" si="19"/>
        <v>27.69409038238702</v>
      </c>
      <c r="O84" s="16">
        <f t="shared" si="19"/>
        <v>25.87228439763002</v>
      </c>
      <c r="P84" s="16">
        <f t="shared" si="19"/>
        <v>27.85060598565422</v>
      </c>
      <c r="Q84" s="16">
        <f t="shared" si="19"/>
        <v>26.73837879369958</v>
      </c>
      <c r="R84" s="16">
        <f t="shared" si="19"/>
        <v>26.625386996904027</v>
      </c>
      <c r="S84" s="9">
        <f t="shared" si="19"/>
        <v>26.244098333966466</v>
      </c>
    </row>
    <row r="85" spans="1:19" ht="13.5" customHeight="1">
      <c r="A85" s="52"/>
      <c r="B85" s="59"/>
      <c r="C85" s="8" t="s">
        <v>89</v>
      </c>
      <c r="D85" s="44">
        <v>128</v>
      </c>
      <c r="E85" s="19">
        <v>162</v>
      </c>
      <c r="F85" s="19">
        <v>283</v>
      </c>
      <c r="G85" s="19">
        <v>599</v>
      </c>
      <c r="H85" s="19">
        <v>1580</v>
      </c>
      <c r="I85" s="19">
        <v>1947</v>
      </c>
      <c r="J85" s="19">
        <v>1746</v>
      </c>
      <c r="K85" s="20">
        <v>6445</v>
      </c>
      <c r="L85" s="21">
        <f>+D85/D$86*100</f>
        <v>15.041128084606346</v>
      </c>
      <c r="M85" s="16">
        <f t="shared" si="19"/>
        <v>20.84942084942085</v>
      </c>
      <c r="N85" s="16">
        <f t="shared" si="19"/>
        <v>32.79258400926999</v>
      </c>
      <c r="O85" s="16">
        <f t="shared" si="19"/>
        <v>39.433838051349575</v>
      </c>
      <c r="P85" s="16">
        <f t="shared" si="19"/>
        <v>39.07989116992333</v>
      </c>
      <c r="Q85" s="16">
        <f t="shared" si="19"/>
        <v>37.39915482135997</v>
      </c>
      <c r="R85" s="16">
        <f t="shared" si="19"/>
        <v>33.78482972136223</v>
      </c>
      <c r="S85" s="9">
        <f t="shared" si="19"/>
        <v>34.97585065393173</v>
      </c>
    </row>
    <row r="86" spans="1:19" ht="13.5" customHeight="1">
      <c r="A86" s="52"/>
      <c r="B86" s="61"/>
      <c r="C86" s="8" t="s">
        <v>0</v>
      </c>
      <c r="D86" s="44">
        <v>851</v>
      </c>
      <c r="E86" s="19">
        <v>777</v>
      </c>
      <c r="F86" s="19">
        <v>863</v>
      </c>
      <c r="G86" s="19">
        <v>1519</v>
      </c>
      <c r="H86" s="19">
        <v>4043</v>
      </c>
      <c r="I86" s="19">
        <v>5206</v>
      </c>
      <c r="J86" s="19">
        <v>5168</v>
      </c>
      <c r="K86" s="20">
        <v>18427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67"/>
      <c r="B87" s="59" t="s">
        <v>26</v>
      </c>
      <c r="C87" s="6" t="s">
        <v>87</v>
      </c>
      <c r="D87" s="43">
        <v>163</v>
      </c>
      <c r="E87" s="22">
        <v>120</v>
      </c>
      <c r="F87" s="22">
        <v>103</v>
      </c>
      <c r="G87" s="22">
        <v>181</v>
      </c>
      <c r="H87" s="22">
        <v>433</v>
      </c>
      <c r="I87" s="22">
        <v>581</v>
      </c>
      <c r="J87" s="22">
        <v>527</v>
      </c>
      <c r="K87" s="23">
        <v>2108</v>
      </c>
      <c r="L87" s="21">
        <f>+D87/D$90*100</f>
        <v>65.9919028340081</v>
      </c>
      <c r="M87" s="16">
        <f aca="true" t="shared" si="20" ref="M87:S90">+E87/E$90*100</f>
        <v>53.81165919282511</v>
      </c>
      <c r="N87" s="16">
        <f t="shared" si="20"/>
        <v>39.768339768339764</v>
      </c>
      <c r="O87" s="16">
        <f t="shared" si="20"/>
        <v>37.01431492842536</v>
      </c>
      <c r="P87" s="16">
        <f t="shared" si="20"/>
        <v>36.35600335852225</v>
      </c>
      <c r="Q87" s="16">
        <f t="shared" si="20"/>
        <v>38.223684210526315</v>
      </c>
      <c r="R87" s="16">
        <f t="shared" si="20"/>
        <v>42.2275641025641</v>
      </c>
      <c r="S87" s="9">
        <f t="shared" si="20"/>
        <v>40.7185628742515</v>
      </c>
    </row>
    <row r="88" spans="1:19" ht="13.5" customHeight="1">
      <c r="A88" s="67"/>
      <c r="B88" s="59"/>
      <c r="C88" s="8" t="s">
        <v>88</v>
      </c>
      <c r="D88" s="44">
        <v>51</v>
      </c>
      <c r="E88" s="19">
        <v>57</v>
      </c>
      <c r="F88" s="19">
        <v>65</v>
      </c>
      <c r="G88" s="19">
        <v>131</v>
      </c>
      <c r="H88" s="19">
        <v>333</v>
      </c>
      <c r="I88" s="19">
        <v>429</v>
      </c>
      <c r="J88" s="19">
        <v>331</v>
      </c>
      <c r="K88" s="20">
        <v>1397</v>
      </c>
      <c r="L88" s="21">
        <f>+D88/D$90*100</f>
        <v>20.647773279352226</v>
      </c>
      <c r="M88" s="16">
        <f t="shared" si="20"/>
        <v>25.56053811659193</v>
      </c>
      <c r="N88" s="16">
        <f t="shared" si="20"/>
        <v>25.096525096525095</v>
      </c>
      <c r="O88" s="16">
        <f t="shared" si="20"/>
        <v>26.789366053169733</v>
      </c>
      <c r="P88" s="16">
        <f t="shared" si="20"/>
        <v>27.95969773299748</v>
      </c>
      <c r="Q88" s="16">
        <f t="shared" si="20"/>
        <v>28.22368421052632</v>
      </c>
      <c r="R88" s="16">
        <f t="shared" si="20"/>
        <v>26.522435897435898</v>
      </c>
      <c r="S88" s="9">
        <f t="shared" si="20"/>
        <v>26.984740197025303</v>
      </c>
    </row>
    <row r="89" spans="1:19" ht="13.5" customHeight="1">
      <c r="A89" s="67"/>
      <c r="B89" s="59"/>
      <c r="C89" s="8" t="s">
        <v>89</v>
      </c>
      <c r="D89" s="44">
        <v>33</v>
      </c>
      <c r="E89" s="19">
        <v>46</v>
      </c>
      <c r="F89" s="19">
        <v>91</v>
      </c>
      <c r="G89" s="19">
        <v>177</v>
      </c>
      <c r="H89" s="19">
        <v>425</v>
      </c>
      <c r="I89" s="19">
        <v>510</v>
      </c>
      <c r="J89" s="19">
        <v>390</v>
      </c>
      <c r="K89" s="20">
        <v>1672</v>
      </c>
      <c r="L89" s="21">
        <f>+D89/D$90*100</f>
        <v>13.360323886639677</v>
      </c>
      <c r="M89" s="16">
        <f t="shared" si="20"/>
        <v>20.62780269058296</v>
      </c>
      <c r="N89" s="16">
        <f t="shared" si="20"/>
        <v>35.13513513513514</v>
      </c>
      <c r="O89" s="16">
        <f t="shared" si="20"/>
        <v>36.19631901840491</v>
      </c>
      <c r="P89" s="16">
        <f t="shared" si="20"/>
        <v>35.684298908480265</v>
      </c>
      <c r="Q89" s="16">
        <f t="shared" si="20"/>
        <v>33.55263157894737</v>
      </c>
      <c r="R89" s="16">
        <f t="shared" si="20"/>
        <v>31.25</v>
      </c>
      <c r="S89" s="9">
        <f t="shared" si="20"/>
        <v>32.2966969287232</v>
      </c>
    </row>
    <row r="90" spans="1:19" ht="13.5" customHeight="1" thickBot="1">
      <c r="A90" s="67"/>
      <c r="B90" s="61"/>
      <c r="C90" s="8" t="s">
        <v>0</v>
      </c>
      <c r="D90" s="44">
        <v>247</v>
      </c>
      <c r="E90" s="19">
        <v>223</v>
      </c>
      <c r="F90" s="19">
        <v>259</v>
      </c>
      <c r="G90" s="19">
        <v>489</v>
      </c>
      <c r="H90" s="19">
        <v>1191</v>
      </c>
      <c r="I90" s="19">
        <v>1520</v>
      </c>
      <c r="J90" s="19">
        <v>1248</v>
      </c>
      <c r="K90" s="20">
        <v>5177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67"/>
      <c r="B91" s="63" t="s">
        <v>27</v>
      </c>
      <c r="C91" s="31" t="s">
        <v>87</v>
      </c>
      <c r="D91" s="47">
        <v>309</v>
      </c>
      <c r="E91" s="32">
        <v>254</v>
      </c>
      <c r="F91" s="32">
        <v>201</v>
      </c>
      <c r="G91" s="32">
        <v>322</v>
      </c>
      <c r="H91" s="32">
        <v>1096</v>
      </c>
      <c r="I91" s="32">
        <v>1728</v>
      </c>
      <c r="J91" s="32">
        <v>1624</v>
      </c>
      <c r="K91" s="33">
        <v>5534</v>
      </c>
      <c r="L91" s="34">
        <f>+D91/D$94*100</f>
        <v>65.60509554140127</v>
      </c>
      <c r="M91" s="35">
        <f aca="true" t="shared" si="21" ref="M91:S94">+E91/E$94*100</f>
        <v>59.905660377358494</v>
      </c>
      <c r="N91" s="35">
        <f t="shared" si="21"/>
        <v>47.74346793349169</v>
      </c>
      <c r="O91" s="35">
        <f t="shared" si="21"/>
        <v>35.73806881243063</v>
      </c>
      <c r="P91" s="35">
        <f t="shared" si="21"/>
        <v>38.16155988857939</v>
      </c>
      <c r="Q91" s="35">
        <f t="shared" si="21"/>
        <v>39.633027522935784</v>
      </c>
      <c r="R91" s="35">
        <f t="shared" si="21"/>
        <v>44.142430008154385</v>
      </c>
      <c r="S91" s="49">
        <f t="shared" si="21"/>
        <v>42.15417428397319</v>
      </c>
    </row>
    <row r="92" spans="1:19" ht="13.5" customHeight="1">
      <c r="A92" s="67"/>
      <c r="B92" s="59"/>
      <c r="C92" s="8" t="s">
        <v>88</v>
      </c>
      <c r="D92" s="44">
        <v>93</v>
      </c>
      <c r="E92" s="19">
        <v>95</v>
      </c>
      <c r="F92" s="19">
        <v>98</v>
      </c>
      <c r="G92" s="19">
        <v>248</v>
      </c>
      <c r="H92" s="19">
        <v>759</v>
      </c>
      <c r="I92" s="19">
        <v>1172</v>
      </c>
      <c r="J92" s="19">
        <v>1042</v>
      </c>
      <c r="K92" s="20">
        <v>3507</v>
      </c>
      <c r="L92" s="21">
        <f>+D92/D$94*100</f>
        <v>19.745222929936308</v>
      </c>
      <c r="M92" s="16">
        <f t="shared" si="21"/>
        <v>22.40566037735849</v>
      </c>
      <c r="N92" s="16">
        <f t="shared" si="21"/>
        <v>23.27790973871734</v>
      </c>
      <c r="O92" s="16">
        <f t="shared" si="21"/>
        <v>27.524972253052166</v>
      </c>
      <c r="P92" s="16">
        <f t="shared" si="21"/>
        <v>26.42757660167131</v>
      </c>
      <c r="Q92" s="16">
        <f t="shared" si="21"/>
        <v>26.880733944954127</v>
      </c>
      <c r="R92" s="16">
        <f t="shared" si="21"/>
        <v>28.322913835281327</v>
      </c>
      <c r="S92" s="9">
        <f t="shared" si="21"/>
        <v>26.713893967093238</v>
      </c>
    </row>
    <row r="93" spans="1:19" ht="13.5" customHeight="1">
      <c r="A93" s="67"/>
      <c r="B93" s="59"/>
      <c r="C93" s="8" t="s">
        <v>89</v>
      </c>
      <c r="D93" s="44">
        <v>69</v>
      </c>
      <c r="E93" s="19">
        <v>75</v>
      </c>
      <c r="F93" s="19">
        <v>122</v>
      </c>
      <c r="G93" s="19">
        <v>331</v>
      </c>
      <c r="H93" s="19">
        <v>1017</v>
      </c>
      <c r="I93" s="19">
        <v>1460</v>
      </c>
      <c r="J93" s="19">
        <v>1013</v>
      </c>
      <c r="K93" s="20">
        <v>4087</v>
      </c>
      <c r="L93" s="21">
        <f>+D93/D$94*100</f>
        <v>14.64968152866242</v>
      </c>
      <c r="M93" s="16">
        <f t="shared" si="21"/>
        <v>17.68867924528302</v>
      </c>
      <c r="N93" s="16">
        <f t="shared" si="21"/>
        <v>28.978622327790976</v>
      </c>
      <c r="O93" s="16">
        <f t="shared" si="21"/>
        <v>36.736958934517205</v>
      </c>
      <c r="P93" s="16">
        <f t="shared" si="21"/>
        <v>35.410863509749305</v>
      </c>
      <c r="Q93" s="16">
        <f t="shared" si="21"/>
        <v>33.48623853211009</v>
      </c>
      <c r="R93" s="16">
        <f t="shared" si="21"/>
        <v>27.534656156564285</v>
      </c>
      <c r="S93" s="9">
        <f t="shared" si="21"/>
        <v>31.131931748933578</v>
      </c>
    </row>
    <row r="94" spans="1:19" ht="13.5" customHeight="1">
      <c r="A94" s="67"/>
      <c r="B94" s="61"/>
      <c r="C94" s="8" t="s">
        <v>0</v>
      </c>
      <c r="D94" s="44">
        <v>471</v>
      </c>
      <c r="E94" s="19">
        <v>424</v>
      </c>
      <c r="F94" s="19">
        <v>421</v>
      </c>
      <c r="G94" s="19">
        <v>901</v>
      </c>
      <c r="H94" s="19">
        <v>2872</v>
      </c>
      <c r="I94" s="19">
        <v>4360</v>
      </c>
      <c r="J94" s="19">
        <v>3679</v>
      </c>
      <c r="K94" s="20">
        <v>13128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67"/>
      <c r="B95" s="59" t="s">
        <v>28</v>
      </c>
      <c r="C95" s="6" t="s">
        <v>87</v>
      </c>
      <c r="D95" s="43">
        <v>136</v>
      </c>
      <c r="E95" s="22">
        <v>131</v>
      </c>
      <c r="F95" s="22">
        <v>102</v>
      </c>
      <c r="G95" s="22">
        <v>198</v>
      </c>
      <c r="H95" s="22">
        <v>638</v>
      </c>
      <c r="I95" s="22">
        <v>988</v>
      </c>
      <c r="J95" s="22">
        <v>944</v>
      </c>
      <c r="K95" s="23">
        <v>3137</v>
      </c>
      <c r="L95" s="21">
        <f>+D95/D$98*100</f>
        <v>68.68686868686868</v>
      </c>
      <c r="M95" s="16">
        <f aca="true" t="shared" si="22" ref="M95:S98">+E95/E$98*100</f>
        <v>65.17412935323384</v>
      </c>
      <c r="N95" s="16">
        <f t="shared" si="22"/>
        <v>46.15384615384615</v>
      </c>
      <c r="O95" s="16">
        <f t="shared" si="22"/>
        <v>37.148217636022515</v>
      </c>
      <c r="P95" s="16">
        <f t="shared" si="22"/>
        <v>37.28813559322034</v>
      </c>
      <c r="Q95" s="16">
        <f t="shared" si="22"/>
        <v>38.669275929549904</v>
      </c>
      <c r="R95" s="16">
        <f t="shared" si="22"/>
        <v>40.58469475494411</v>
      </c>
      <c r="S95" s="9">
        <f t="shared" si="22"/>
        <v>40.50355067785668</v>
      </c>
    </row>
    <row r="96" spans="1:19" ht="13.5" customHeight="1">
      <c r="A96" s="67"/>
      <c r="B96" s="59"/>
      <c r="C96" s="8" t="s">
        <v>88</v>
      </c>
      <c r="D96" s="44">
        <v>34</v>
      </c>
      <c r="E96" s="19">
        <v>33</v>
      </c>
      <c r="F96" s="19">
        <v>61</v>
      </c>
      <c r="G96" s="19">
        <v>151</v>
      </c>
      <c r="H96" s="19">
        <v>460</v>
      </c>
      <c r="I96" s="19">
        <v>752</v>
      </c>
      <c r="J96" s="19">
        <v>674</v>
      </c>
      <c r="K96" s="20">
        <v>2165</v>
      </c>
      <c r="L96" s="21">
        <f>+D96/D$98*100</f>
        <v>17.17171717171717</v>
      </c>
      <c r="M96" s="16">
        <f t="shared" si="22"/>
        <v>16.417910447761194</v>
      </c>
      <c r="N96" s="16">
        <f t="shared" si="22"/>
        <v>27.601809954751133</v>
      </c>
      <c r="O96" s="16">
        <f t="shared" si="22"/>
        <v>28.330206378986865</v>
      </c>
      <c r="P96" s="16">
        <f t="shared" si="22"/>
        <v>26.88486265341905</v>
      </c>
      <c r="Q96" s="16">
        <f t="shared" si="22"/>
        <v>29.43248532289628</v>
      </c>
      <c r="R96" s="16">
        <f t="shared" si="22"/>
        <v>28.976784178847808</v>
      </c>
      <c r="S96" s="9">
        <f t="shared" si="22"/>
        <v>27.953518398967077</v>
      </c>
    </row>
    <row r="97" spans="1:19" ht="13.5" customHeight="1">
      <c r="A97" s="67"/>
      <c r="B97" s="59"/>
      <c r="C97" s="8" t="s">
        <v>89</v>
      </c>
      <c r="D97" s="44">
        <v>28</v>
      </c>
      <c r="E97" s="19">
        <v>37</v>
      </c>
      <c r="F97" s="19">
        <v>58</v>
      </c>
      <c r="G97" s="19">
        <v>184</v>
      </c>
      <c r="H97" s="19">
        <v>613</v>
      </c>
      <c r="I97" s="19">
        <v>815</v>
      </c>
      <c r="J97" s="19">
        <v>708</v>
      </c>
      <c r="K97" s="20">
        <v>2443</v>
      </c>
      <c r="L97" s="21">
        <f>+D97/D$98*100</f>
        <v>14.14141414141414</v>
      </c>
      <c r="M97" s="16">
        <f t="shared" si="22"/>
        <v>18.407960199004975</v>
      </c>
      <c r="N97" s="16">
        <f t="shared" si="22"/>
        <v>26.244343891402718</v>
      </c>
      <c r="O97" s="16">
        <f t="shared" si="22"/>
        <v>34.52157598499062</v>
      </c>
      <c r="P97" s="16">
        <f t="shared" si="22"/>
        <v>35.82700175336061</v>
      </c>
      <c r="Q97" s="16">
        <f t="shared" si="22"/>
        <v>31.898238747553815</v>
      </c>
      <c r="R97" s="16">
        <f t="shared" si="22"/>
        <v>30.438521066208086</v>
      </c>
      <c r="S97" s="9">
        <f t="shared" si="22"/>
        <v>31.542930923176243</v>
      </c>
    </row>
    <row r="98" spans="1:19" ht="13.5" customHeight="1">
      <c r="A98" s="67"/>
      <c r="B98" s="59"/>
      <c r="C98" s="10" t="s">
        <v>0</v>
      </c>
      <c r="D98" s="45">
        <v>198</v>
      </c>
      <c r="E98" s="24">
        <v>201</v>
      </c>
      <c r="F98" s="24">
        <v>221</v>
      </c>
      <c r="G98" s="24">
        <v>533</v>
      </c>
      <c r="H98" s="24">
        <v>1711</v>
      </c>
      <c r="I98" s="24">
        <v>2555</v>
      </c>
      <c r="J98" s="24">
        <v>2326</v>
      </c>
      <c r="K98" s="25">
        <v>7745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67"/>
      <c r="B99" s="60" t="s">
        <v>29</v>
      </c>
      <c r="C99" s="8" t="s">
        <v>87</v>
      </c>
      <c r="D99" s="44">
        <v>74</v>
      </c>
      <c r="E99" s="19">
        <v>45</v>
      </c>
      <c r="F99" s="19">
        <v>32</v>
      </c>
      <c r="G99" s="19">
        <v>90</v>
      </c>
      <c r="H99" s="19">
        <v>288</v>
      </c>
      <c r="I99" s="19">
        <v>402</v>
      </c>
      <c r="J99" s="19">
        <v>432</v>
      </c>
      <c r="K99" s="20">
        <v>1363</v>
      </c>
      <c r="L99" s="26">
        <f>+D99/D$102*100</f>
        <v>71.15384615384616</v>
      </c>
      <c r="M99" s="15">
        <f aca="true" t="shared" si="23" ref="M99:S102">+E99/E$102*100</f>
        <v>56.25</v>
      </c>
      <c r="N99" s="15">
        <f t="shared" si="23"/>
        <v>33.33333333333333</v>
      </c>
      <c r="O99" s="15">
        <f t="shared" si="23"/>
        <v>36</v>
      </c>
      <c r="P99" s="15">
        <f t="shared" si="23"/>
        <v>32.142857142857146</v>
      </c>
      <c r="Q99" s="15">
        <f t="shared" si="23"/>
        <v>30.180180180180184</v>
      </c>
      <c r="R99" s="15">
        <f t="shared" si="23"/>
        <v>35.03649635036496</v>
      </c>
      <c r="S99" s="7">
        <f t="shared" si="23"/>
        <v>34.15184164369832</v>
      </c>
    </row>
    <row r="100" spans="1:19" ht="13.5" customHeight="1">
      <c r="A100" s="67"/>
      <c r="B100" s="59"/>
      <c r="C100" s="8" t="s">
        <v>88</v>
      </c>
      <c r="D100" s="44">
        <v>19</v>
      </c>
      <c r="E100" s="19">
        <v>19</v>
      </c>
      <c r="F100" s="19">
        <v>28</v>
      </c>
      <c r="G100" s="19">
        <v>61</v>
      </c>
      <c r="H100" s="19">
        <v>227</v>
      </c>
      <c r="I100" s="19">
        <v>387</v>
      </c>
      <c r="J100" s="19">
        <v>324</v>
      </c>
      <c r="K100" s="20">
        <v>1065</v>
      </c>
      <c r="L100" s="21">
        <f>+D100/D$102*100</f>
        <v>18.269230769230766</v>
      </c>
      <c r="M100" s="16">
        <f t="shared" si="23"/>
        <v>23.75</v>
      </c>
      <c r="N100" s="16">
        <f t="shared" si="23"/>
        <v>29.166666666666668</v>
      </c>
      <c r="O100" s="16">
        <f t="shared" si="23"/>
        <v>24.4</v>
      </c>
      <c r="P100" s="16">
        <f t="shared" si="23"/>
        <v>25.33482142857143</v>
      </c>
      <c r="Q100" s="16">
        <f t="shared" si="23"/>
        <v>29.054054054054053</v>
      </c>
      <c r="R100" s="16">
        <f t="shared" si="23"/>
        <v>26.277372262773724</v>
      </c>
      <c r="S100" s="9">
        <f t="shared" si="23"/>
        <v>26.685041343021798</v>
      </c>
    </row>
    <row r="101" spans="1:19" ht="13.5" customHeight="1">
      <c r="A101" s="67"/>
      <c r="B101" s="59"/>
      <c r="C101" s="8" t="s">
        <v>89</v>
      </c>
      <c r="D101" s="44">
        <v>11</v>
      </c>
      <c r="E101" s="19">
        <v>16</v>
      </c>
      <c r="F101" s="19">
        <v>36</v>
      </c>
      <c r="G101" s="19">
        <v>99</v>
      </c>
      <c r="H101" s="19">
        <v>381</v>
      </c>
      <c r="I101" s="19">
        <v>543</v>
      </c>
      <c r="J101" s="19">
        <v>477</v>
      </c>
      <c r="K101" s="20">
        <v>1563</v>
      </c>
      <c r="L101" s="21">
        <f>+D101/D$102*100</f>
        <v>10.576923076923077</v>
      </c>
      <c r="M101" s="16">
        <f t="shared" si="23"/>
        <v>20</v>
      </c>
      <c r="N101" s="16">
        <f t="shared" si="23"/>
        <v>37.5</v>
      </c>
      <c r="O101" s="16">
        <f t="shared" si="23"/>
        <v>39.6</v>
      </c>
      <c r="P101" s="16">
        <f t="shared" si="23"/>
        <v>42.52232142857143</v>
      </c>
      <c r="Q101" s="16">
        <f t="shared" si="23"/>
        <v>40.765765765765764</v>
      </c>
      <c r="R101" s="16">
        <f t="shared" si="23"/>
        <v>38.68613138686132</v>
      </c>
      <c r="S101" s="9">
        <f t="shared" si="23"/>
        <v>39.16311701327988</v>
      </c>
    </row>
    <row r="102" spans="1:19" ht="13.5" customHeight="1" thickBot="1">
      <c r="A102" s="67"/>
      <c r="B102" s="62"/>
      <c r="C102" s="28" t="s">
        <v>0</v>
      </c>
      <c r="D102" s="48">
        <v>104</v>
      </c>
      <c r="E102" s="29">
        <v>80</v>
      </c>
      <c r="F102" s="29">
        <v>96</v>
      </c>
      <c r="G102" s="29">
        <v>250</v>
      </c>
      <c r="H102" s="29">
        <v>896</v>
      </c>
      <c r="I102" s="29">
        <v>1332</v>
      </c>
      <c r="J102" s="29">
        <v>1233</v>
      </c>
      <c r="K102" s="30">
        <v>3991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60" t="s">
        <v>30</v>
      </c>
      <c r="C103" s="8" t="s">
        <v>87</v>
      </c>
      <c r="D103" s="44">
        <v>120</v>
      </c>
      <c r="E103" s="19">
        <v>104</v>
      </c>
      <c r="F103" s="19">
        <v>116</v>
      </c>
      <c r="G103" s="19">
        <v>215</v>
      </c>
      <c r="H103" s="19">
        <v>670</v>
      </c>
      <c r="I103" s="19">
        <v>843</v>
      </c>
      <c r="J103" s="19">
        <v>780</v>
      </c>
      <c r="K103" s="20">
        <v>2848</v>
      </c>
      <c r="L103" s="21">
        <f>+D103/D$106*100</f>
        <v>67.79661016949152</v>
      </c>
      <c r="M103" s="16">
        <f aca="true" t="shared" si="24" ref="M103:S106">+E103/E$106*100</f>
        <v>61.904761904761905</v>
      </c>
      <c r="N103" s="16">
        <f t="shared" si="24"/>
        <v>45.3125</v>
      </c>
      <c r="O103" s="16">
        <f t="shared" si="24"/>
        <v>37.13298791018998</v>
      </c>
      <c r="P103" s="16">
        <f t="shared" si="24"/>
        <v>36.572052401746724</v>
      </c>
      <c r="Q103" s="16">
        <f t="shared" si="24"/>
        <v>39.70796043334903</v>
      </c>
      <c r="R103" s="16">
        <f t="shared" si="24"/>
        <v>44.31818181818182</v>
      </c>
      <c r="S103" s="9">
        <f t="shared" si="24"/>
        <v>41.30529369108049</v>
      </c>
    </row>
    <row r="104" spans="1:19" ht="13.5" customHeight="1">
      <c r="A104" s="67"/>
      <c r="B104" s="59"/>
      <c r="C104" s="8" t="s">
        <v>88</v>
      </c>
      <c r="D104" s="44">
        <v>29</v>
      </c>
      <c r="E104" s="19">
        <v>39</v>
      </c>
      <c r="F104" s="19">
        <v>64</v>
      </c>
      <c r="G104" s="19">
        <v>132</v>
      </c>
      <c r="H104" s="19">
        <v>490</v>
      </c>
      <c r="I104" s="19">
        <v>580</v>
      </c>
      <c r="J104" s="19">
        <v>467</v>
      </c>
      <c r="K104" s="20">
        <v>1801</v>
      </c>
      <c r="L104" s="21">
        <f>+D104/D$106*100</f>
        <v>16.38418079096045</v>
      </c>
      <c r="M104" s="16">
        <f t="shared" si="24"/>
        <v>23.214285714285715</v>
      </c>
      <c r="N104" s="16">
        <f t="shared" si="24"/>
        <v>25</v>
      </c>
      <c r="O104" s="16">
        <f t="shared" si="24"/>
        <v>22.797927461139896</v>
      </c>
      <c r="P104" s="16">
        <f t="shared" si="24"/>
        <v>26.746724890829693</v>
      </c>
      <c r="Q104" s="16">
        <f t="shared" si="24"/>
        <v>27.31983042863872</v>
      </c>
      <c r="R104" s="16">
        <f t="shared" si="24"/>
        <v>26.534090909090907</v>
      </c>
      <c r="S104" s="9">
        <f t="shared" si="24"/>
        <v>26.120377084844087</v>
      </c>
    </row>
    <row r="105" spans="1:19" ht="13.5" customHeight="1">
      <c r="A105" s="67"/>
      <c r="B105" s="59"/>
      <c r="C105" s="8" t="s">
        <v>89</v>
      </c>
      <c r="D105" s="44">
        <v>28</v>
      </c>
      <c r="E105" s="19">
        <v>25</v>
      </c>
      <c r="F105" s="19">
        <v>76</v>
      </c>
      <c r="G105" s="19">
        <v>232</v>
      </c>
      <c r="H105" s="19">
        <v>672</v>
      </c>
      <c r="I105" s="19">
        <v>700</v>
      </c>
      <c r="J105" s="19">
        <v>513</v>
      </c>
      <c r="K105" s="20">
        <v>2246</v>
      </c>
      <c r="L105" s="21">
        <f>+D105/D$106*100</f>
        <v>15.819209039548024</v>
      </c>
      <c r="M105" s="16">
        <f t="shared" si="24"/>
        <v>14.880952380952381</v>
      </c>
      <c r="N105" s="16">
        <f t="shared" si="24"/>
        <v>29.6875</v>
      </c>
      <c r="O105" s="16">
        <f t="shared" si="24"/>
        <v>40.06908462867012</v>
      </c>
      <c r="P105" s="16">
        <f t="shared" si="24"/>
        <v>36.681222707423586</v>
      </c>
      <c r="Q105" s="16">
        <f t="shared" si="24"/>
        <v>32.972209138012246</v>
      </c>
      <c r="R105" s="16">
        <f t="shared" si="24"/>
        <v>29.147727272727273</v>
      </c>
      <c r="S105" s="9">
        <f t="shared" si="24"/>
        <v>32.57432922407541</v>
      </c>
    </row>
    <row r="106" spans="1:19" ht="13.5" customHeight="1" thickBot="1">
      <c r="A106" s="67"/>
      <c r="B106" s="61"/>
      <c r="C106" s="8" t="s">
        <v>0</v>
      </c>
      <c r="D106" s="44">
        <v>177</v>
      </c>
      <c r="E106" s="19">
        <v>168</v>
      </c>
      <c r="F106" s="19">
        <v>256</v>
      </c>
      <c r="G106" s="19">
        <v>579</v>
      </c>
      <c r="H106" s="19">
        <v>1832</v>
      </c>
      <c r="I106" s="19">
        <v>2123</v>
      </c>
      <c r="J106" s="19">
        <v>1760</v>
      </c>
      <c r="K106" s="20">
        <v>6895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67"/>
      <c r="B107" s="63" t="s">
        <v>31</v>
      </c>
      <c r="C107" s="31" t="s">
        <v>87</v>
      </c>
      <c r="D107" s="47">
        <v>113</v>
      </c>
      <c r="E107" s="32">
        <v>99</v>
      </c>
      <c r="F107" s="32">
        <v>102</v>
      </c>
      <c r="G107" s="32">
        <v>104</v>
      </c>
      <c r="H107" s="32">
        <v>287</v>
      </c>
      <c r="I107" s="32">
        <v>364</v>
      </c>
      <c r="J107" s="32">
        <v>403</v>
      </c>
      <c r="K107" s="33">
        <v>1472</v>
      </c>
      <c r="L107" s="34">
        <f>+D107/D$110*100</f>
        <v>65.69767441860465</v>
      </c>
      <c r="M107" s="35">
        <f aca="true" t="shared" si="25" ref="M107:S110">+E107/E$110*100</f>
        <v>57.55813953488372</v>
      </c>
      <c r="N107" s="35">
        <f t="shared" si="25"/>
        <v>45.535714285714285</v>
      </c>
      <c r="O107" s="35">
        <f t="shared" si="25"/>
        <v>29.545454545454547</v>
      </c>
      <c r="P107" s="35">
        <f t="shared" si="25"/>
        <v>32.50283125707814</v>
      </c>
      <c r="Q107" s="35">
        <f t="shared" si="25"/>
        <v>38.39662447257383</v>
      </c>
      <c r="R107" s="35">
        <f t="shared" si="25"/>
        <v>47.07943925233645</v>
      </c>
      <c r="S107" s="49">
        <f t="shared" si="25"/>
        <v>40.809537011366785</v>
      </c>
    </row>
    <row r="108" spans="1:19" ht="13.5" customHeight="1">
      <c r="A108" s="67"/>
      <c r="B108" s="59"/>
      <c r="C108" s="8" t="s">
        <v>88</v>
      </c>
      <c r="D108" s="44">
        <v>31</v>
      </c>
      <c r="E108" s="19">
        <v>41</v>
      </c>
      <c r="F108" s="19">
        <v>67</v>
      </c>
      <c r="G108" s="19">
        <v>94</v>
      </c>
      <c r="H108" s="19">
        <v>265</v>
      </c>
      <c r="I108" s="19">
        <v>264</v>
      </c>
      <c r="J108" s="19">
        <v>221</v>
      </c>
      <c r="K108" s="20">
        <v>983</v>
      </c>
      <c r="L108" s="21">
        <f>+D108/D$110*100</f>
        <v>18.023255813953487</v>
      </c>
      <c r="M108" s="16">
        <f t="shared" si="25"/>
        <v>23.837209302325583</v>
      </c>
      <c r="N108" s="16">
        <f t="shared" si="25"/>
        <v>29.910714285714285</v>
      </c>
      <c r="O108" s="16">
        <f t="shared" si="25"/>
        <v>26.704545454545453</v>
      </c>
      <c r="P108" s="16">
        <f t="shared" si="25"/>
        <v>30.01132502831257</v>
      </c>
      <c r="Q108" s="16">
        <f t="shared" si="25"/>
        <v>27.848101265822784</v>
      </c>
      <c r="R108" s="16">
        <f t="shared" si="25"/>
        <v>25.817757009345794</v>
      </c>
      <c r="S108" s="9">
        <f t="shared" si="25"/>
        <v>27.252564457998336</v>
      </c>
    </row>
    <row r="109" spans="1:19" ht="13.5" customHeight="1">
      <c r="A109" s="67"/>
      <c r="B109" s="59"/>
      <c r="C109" s="8" t="s">
        <v>89</v>
      </c>
      <c r="D109" s="44">
        <v>28</v>
      </c>
      <c r="E109" s="19">
        <v>32</v>
      </c>
      <c r="F109" s="19">
        <v>55</v>
      </c>
      <c r="G109" s="19">
        <v>154</v>
      </c>
      <c r="H109" s="19">
        <v>331</v>
      </c>
      <c r="I109" s="19">
        <v>320</v>
      </c>
      <c r="J109" s="19">
        <v>232</v>
      </c>
      <c r="K109" s="20">
        <v>1152</v>
      </c>
      <c r="L109" s="21">
        <f>+D109/D$110*100</f>
        <v>16.27906976744186</v>
      </c>
      <c r="M109" s="16">
        <f t="shared" si="25"/>
        <v>18.6046511627907</v>
      </c>
      <c r="N109" s="16">
        <f t="shared" si="25"/>
        <v>24.553571428571427</v>
      </c>
      <c r="O109" s="16">
        <f t="shared" si="25"/>
        <v>43.75</v>
      </c>
      <c r="P109" s="16">
        <f t="shared" si="25"/>
        <v>37.48584371460929</v>
      </c>
      <c r="Q109" s="16">
        <f t="shared" si="25"/>
        <v>33.755274261603375</v>
      </c>
      <c r="R109" s="16">
        <f t="shared" si="25"/>
        <v>27.102803738317753</v>
      </c>
      <c r="S109" s="9">
        <f t="shared" si="25"/>
        <v>31.93789853063488</v>
      </c>
    </row>
    <row r="110" spans="1:19" ht="13.5" customHeight="1">
      <c r="A110" s="67"/>
      <c r="B110" s="61"/>
      <c r="C110" s="8" t="s">
        <v>0</v>
      </c>
      <c r="D110" s="44">
        <v>172</v>
      </c>
      <c r="E110" s="19">
        <v>172</v>
      </c>
      <c r="F110" s="19">
        <v>224</v>
      </c>
      <c r="G110" s="19">
        <v>352</v>
      </c>
      <c r="H110" s="19">
        <v>883</v>
      </c>
      <c r="I110" s="19">
        <v>948</v>
      </c>
      <c r="J110" s="19">
        <v>856</v>
      </c>
      <c r="K110" s="20">
        <v>3607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67"/>
      <c r="B111" s="59" t="s">
        <v>32</v>
      </c>
      <c r="C111" s="6" t="s">
        <v>87</v>
      </c>
      <c r="D111" s="43">
        <v>120</v>
      </c>
      <c r="E111" s="22">
        <v>98</v>
      </c>
      <c r="F111" s="22">
        <v>71</v>
      </c>
      <c r="G111" s="22">
        <v>145</v>
      </c>
      <c r="H111" s="22">
        <v>417</v>
      </c>
      <c r="I111" s="22">
        <v>592</v>
      </c>
      <c r="J111" s="22">
        <v>543</v>
      </c>
      <c r="K111" s="23">
        <v>1986</v>
      </c>
      <c r="L111" s="21">
        <f>+D111/D$114*100</f>
        <v>67.0391061452514</v>
      </c>
      <c r="M111" s="16">
        <f aca="true" t="shared" si="26" ref="M111:S114">+E111/E$114*100</f>
        <v>60.122699386503065</v>
      </c>
      <c r="N111" s="16">
        <f t="shared" si="26"/>
        <v>39.8876404494382</v>
      </c>
      <c r="O111" s="16">
        <f t="shared" si="26"/>
        <v>36.15960099750624</v>
      </c>
      <c r="P111" s="16">
        <f t="shared" si="26"/>
        <v>29.871060171919773</v>
      </c>
      <c r="Q111" s="16">
        <f t="shared" si="26"/>
        <v>33.01728945900725</v>
      </c>
      <c r="R111" s="16">
        <f t="shared" si="26"/>
        <v>39.57725947521865</v>
      </c>
      <c r="S111" s="9">
        <f t="shared" si="26"/>
        <v>36.22765414082452</v>
      </c>
    </row>
    <row r="112" spans="1:19" ht="13.5" customHeight="1">
      <c r="A112" s="67"/>
      <c r="B112" s="59"/>
      <c r="C112" s="8" t="s">
        <v>88</v>
      </c>
      <c r="D112" s="44">
        <v>33</v>
      </c>
      <c r="E112" s="19">
        <v>36</v>
      </c>
      <c r="F112" s="19">
        <v>51</v>
      </c>
      <c r="G112" s="19">
        <v>88</v>
      </c>
      <c r="H112" s="19">
        <v>417</v>
      </c>
      <c r="I112" s="19">
        <v>484</v>
      </c>
      <c r="J112" s="19">
        <v>381</v>
      </c>
      <c r="K112" s="20">
        <v>1490</v>
      </c>
      <c r="L112" s="21">
        <f>+D112/D$114*100</f>
        <v>18.435754189944134</v>
      </c>
      <c r="M112" s="16">
        <f t="shared" si="26"/>
        <v>22.085889570552148</v>
      </c>
      <c r="N112" s="16">
        <f t="shared" si="26"/>
        <v>28.651685393258425</v>
      </c>
      <c r="O112" s="16">
        <f t="shared" si="26"/>
        <v>21.94513715710723</v>
      </c>
      <c r="P112" s="16">
        <f t="shared" si="26"/>
        <v>29.871060171919773</v>
      </c>
      <c r="Q112" s="16">
        <f t="shared" si="26"/>
        <v>26.993865030674847</v>
      </c>
      <c r="R112" s="16">
        <f t="shared" si="26"/>
        <v>27.769679300291543</v>
      </c>
      <c r="S112" s="9">
        <f t="shared" si="26"/>
        <v>27.179861364465523</v>
      </c>
    </row>
    <row r="113" spans="1:19" ht="13.5" customHeight="1">
      <c r="A113" s="67"/>
      <c r="B113" s="59"/>
      <c r="C113" s="8" t="s">
        <v>89</v>
      </c>
      <c r="D113" s="44">
        <v>26</v>
      </c>
      <c r="E113" s="19">
        <v>29</v>
      </c>
      <c r="F113" s="19">
        <v>56</v>
      </c>
      <c r="G113" s="19">
        <v>168</v>
      </c>
      <c r="H113" s="19">
        <v>562</v>
      </c>
      <c r="I113" s="19">
        <v>717</v>
      </c>
      <c r="J113" s="19">
        <v>448</v>
      </c>
      <c r="K113" s="20">
        <v>2006</v>
      </c>
      <c r="L113" s="21">
        <f>+D113/D$114*100</f>
        <v>14.52513966480447</v>
      </c>
      <c r="M113" s="16">
        <f t="shared" si="26"/>
        <v>17.791411042944784</v>
      </c>
      <c r="N113" s="16">
        <f t="shared" si="26"/>
        <v>31.46067415730337</v>
      </c>
      <c r="O113" s="16">
        <f t="shared" si="26"/>
        <v>41.895261845386536</v>
      </c>
      <c r="P113" s="16">
        <f t="shared" si="26"/>
        <v>40.257879656160455</v>
      </c>
      <c r="Q113" s="16">
        <f t="shared" si="26"/>
        <v>39.98884551031791</v>
      </c>
      <c r="R113" s="16">
        <f t="shared" si="26"/>
        <v>32.6530612244898</v>
      </c>
      <c r="S113" s="9">
        <f t="shared" si="26"/>
        <v>36.59248449470996</v>
      </c>
    </row>
    <row r="114" spans="1:19" ht="13.5" customHeight="1">
      <c r="A114" s="67"/>
      <c r="B114" s="59"/>
      <c r="C114" s="10" t="s">
        <v>0</v>
      </c>
      <c r="D114" s="45">
        <v>179</v>
      </c>
      <c r="E114" s="24">
        <v>163</v>
      </c>
      <c r="F114" s="24">
        <v>178</v>
      </c>
      <c r="G114" s="24">
        <v>401</v>
      </c>
      <c r="H114" s="24">
        <v>1396</v>
      </c>
      <c r="I114" s="24">
        <v>1793</v>
      </c>
      <c r="J114" s="24">
        <v>1372</v>
      </c>
      <c r="K114" s="25">
        <v>5482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67"/>
      <c r="B115" s="60" t="s">
        <v>33</v>
      </c>
      <c r="C115" s="8" t="s">
        <v>87</v>
      </c>
      <c r="D115" s="44">
        <v>70</v>
      </c>
      <c r="E115" s="19">
        <v>33</v>
      </c>
      <c r="F115" s="19">
        <v>48</v>
      </c>
      <c r="G115" s="19">
        <v>86</v>
      </c>
      <c r="H115" s="19">
        <v>292</v>
      </c>
      <c r="I115" s="19">
        <v>435</v>
      </c>
      <c r="J115" s="19">
        <v>380</v>
      </c>
      <c r="K115" s="20">
        <v>1344</v>
      </c>
      <c r="L115" s="26">
        <f>+D115/D$118*100</f>
        <v>65.42056074766354</v>
      </c>
      <c r="M115" s="15">
        <f aca="true" t="shared" si="27" ref="M115:S118">+E115/E$118*100</f>
        <v>56.896551724137936</v>
      </c>
      <c r="N115" s="15">
        <f t="shared" si="27"/>
        <v>52.74725274725275</v>
      </c>
      <c r="O115" s="15">
        <f t="shared" si="27"/>
        <v>37.88546255506608</v>
      </c>
      <c r="P115" s="15">
        <f t="shared" si="27"/>
        <v>35.43689320388349</v>
      </c>
      <c r="Q115" s="15">
        <f t="shared" si="27"/>
        <v>34.8</v>
      </c>
      <c r="R115" s="15">
        <f t="shared" si="27"/>
        <v>41.25950054288817</v>
      </c>
      <c r="S115" s="7">
        <f t="shared" si="27"/>
        <v>38.6428982173663</v>
      </c>
    </row>
    <row r="116" spans="1:19" ht="13.5" customHeight="1">
      <c r="A116" s="67"/>
      <c r="B116" s="59"/>
      <c r="C116" s="8" t="s">
        <v>88</v>
      </c>
      <c r="D116" s="44">
        <v>21</v>
      </c>
      <c r="E116" s="19">
        <v>12</v>
      </c>
      <c r="F116" s="19">
        <v>21</v>
      </c>
      <c r="G116" s="19">
        <v>54</v>
      </c>
      <c r="H116" s="19">
        <v>231</v>
      </c>
      <c r="I116" s="19">
        <v>384</v>
      </c>
      <c r="J116" s="19">
        <v>277</v>
      </c>
      <c r="K116" s="20">
        <v>1000</v>
      </c>
      <c r="L116" s="21">
        <f>+D116/D$118*100</f>
        <v>19.626168224299064</v>
      </c>
      <c r="M116" s="16">
        <f t="shared" si="27"/>
        <v>20.689655172413794</v>
      </c>
      <c r="N116" s="16">
        <f t="shared" si="27"/>
        <v>23.076923076923077</v>
      </c>
      <c r="O116" s="16">
        <f t="shared" si="27"/>
        <v>23.788546255506606</v>
      </c>
      <c r="P116" s="16">
        <f t="shared" si="27"/>
        <v>28.033980582524272</v>
      </c>
      <c r="Q116" s="16">
        <f t="shared" si="27"/>
        <v>30.72</v>
      </c>
      <c r="R116" s="16">
        <f t="shared" si="27"/>
        <v>30.07600434310532</v>
      </c>
      <c r="S116" s="9">
        <f t="shared" si="27"/>
        <v>28.75215641173088</v>
      </c>
    </row>
    <row r="117" spans="1:19" ht="13.5" customHeight="1">
      <c r="A117" s="67"/>
      <c r="B117" s="59"/>
      <c r="C117" s="8" t="s">
        <v>89</v>
      </c>
      <c r="D117" s="44">
        <v>16</v>
      </c>
      <c r="E117" s="19">
        <v>13</v>
      </c>
      <c r="F117" s="19">
        <v>22</v>
      </c>
      <c r="G117" s="19">
        <v>87</v>
      </c>
      <c r="H117" s="19">
        <v>301</v>
      </c>
      <c r="I117" s="19">
        <v>431</v>
      </c>
      <c r="J117" s="19">
        <v>264</v>
      </c>
      <c r="K117" s="20">
        <v>1134</v>
      </c>
      <c r="L117" s="21">
        <f>+D117/D$118*100</f>
        <v>14.953271028037381</v>
      </c>
      <c r="M117" s="16">
        <f t="shared" si="27"/>
        <v>22.413793103448278</v>
      </c>
      <c r="N117" s="16">
        <f t="shared" si="27"/>
        <v>24.175824175824175</v>
      </c>
      <c r="O117" s="16">
        <f t="shared" si="27"/>
        <v>38.32599118942731</v>
      </c>
      <c r="P117" s="16">
        <f t="shared" si="27"/>
        <v>36.529126213592235</v>
      </c>
      <c r="Q117" s="16">
        <f t="shared" si="27"/>
        <v>34.48</v>
      </c>
      <c r="R117" s="16">
        <f t="shared" si="27"/>
        <v>28.664495114006517</v>
      </c>
      <c r="S117" s="9">
        <f t="shared" si="27"/>
        <v>32.60494537090282</v>
      </c>
    </row>
    <row r="118" spans="1:19" ht="13.5" customHeight="1">
      <c r="A118" s="67"/>
      <c r="B118" s="61"/>
      <c r="C118" s="8" t="s">
        <v>0</v>
      </c>
      <c r="D118" s="44">
        <v>107</v>
      </c>
      <c r="E118" s="19">
        <v>58</v>
      </c>
      <c r="F118" s="19">
        <v>91</v>
      </c>
      <c r="G118" s="19">
        <v>227</v>
      </c>
      <c r="H118" s="19">
        <v>824</v>
      </c>
      <c r="I118" s="19">
        <v>1250</v>
      </c>
      <c r="J118" s="19">
        <v>921</v>
      </c>
      <c r="K118" s="20">
        <v>3478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67"/>
      <c r="B119" s="59" t="s">
        <v>34</v>
      </c>
      <c r="C119" s="6" t="s">
        <v>87</v>
      </c>
      <c r="D119" s="43">
        <v>77</v>
      </c>
      <c r="E119" s="22">
        <v>75</v>
      </c>
      <c r="F119" s="22">
        <v>80</v>
      </c>
      <c r="G119" s="22">
        <v>108</v>
      </c>
      <c r="H119" s="22">
        <v>192</v>
      </c>
      <c r="I119" s="22">
        <v>245</v>
      </c>
      <c r="J119" s="22">
        <v>208</v>
      </c>
      <c r="K119" s="23">
        <v>985</v>
      </c>
      <c r="L119" s="21">
        <f>+D119/D$122*100</f>
        <v>66.95652173913044</v>
      </c>
      <c r="M119" s="16">
        <f aca="true" t="shared" si="28" ref="M119:S122">+E119/E$122*100</f>
        <v>55.55555555555556</v>
      </c>
      <c r="N119" s="16">
        <f t="shared" si="28"/>
        <v>47.61904761904761</v>
      </c>
      <c r="O119" s="16">
        <f t="shared" si="28"/>
        <v>37.24137931034483</v>
      </c>
      <c r="P119" s="16">
        <f t="shared" si="28"/>
        <v>34.47037701974865</v>
      </c>
      <c r="Q119" s="16">
        <f t="shared" si="28"/>
        <v>39.01273885350319</v>
      </c>
      <c r="R119" s="16">
        <f t="shared" si="28"/>
        <v>44.06779661016949</v>
      </c>
      <c r="S119" s="9">
        <f t="shared" si="28"/>
        <v>41.64904862579281</v>
      </c>
    </row>
    <row r="120" spans="1:19" ht="13.5" customHeight="1">
      <c r="A120" s="67"/>
      <c r="B120" s="59"/>
      <c r="C120" s="8" t="s">
        <v>88</v>
      </c>
      <c r="D120" s="44">
        <v>24</v>
      </c>
      <c r="E120" s="19">
        <v>26</v>
      </c>
      <c r="F120" s="19">
        <v>40</v>
      </c>
      <c r="G120" s="19">
        <v>75</v>
      </c>
      <c r="H120" s="19">
        <v>164</v>
      </c>
      <c r="I120" s="19">
        <v>171</v>
      </c>
      <c r="J120" s="19">
        <v>140</v>
      </c>
      <c r="K120" s="20">
        <v>640</v>
      </c>
      <c r="L120" s="21">
        <f>+D120/D$122*100</f>
        <v>20.869565217391305</v>
      </c>
      <c r="M120" s="16">
        <f t="shared" si="28"/>
        <v>19.25925925925926</v>
      </c>
      <c r="N120" s="16">
        <f t="shared" si="28"/>
        <v>23.809523809523807</v>
      </c>
      <c r="O120" s="16">
        <f t="shared" si="28"/>
        <v>25.862068965517242</v>
      </c>
      <c r="P120" s="16">
        <f t="shared" si="28"/>
        <v>29.443447037701976</v>
      </c>
      <c r="Q120" s="16">
        <f t="shared" si="28"/>
        <v>27.229299363057326</v>
      </c>
      <c r="R120" s="16">
        <f t="shared" si="28"/>
        <v>29.66101694915254</v>
      </c>
      <c r="S120" s="9">
        <f t="shared" si="28"/>
        <v>27.061310782241016</v>
      </c>
    </row>
    <row r="121" spans="1:19" ht="13.5" customHeight="1">
      <c r="A121" s="67"/>
      <c r="B121" s="59"/>
      <c r="C121" s="8" t="s">
        <v>89</v>
      </c>
      <c r="D121" s="44">
        <v>14</v>
      </c>
      <c r="E121" s="19">
        <v>34</v>
      </c>
      <c r="F121" s="19">
        <v>48</v>
      </c>
      <c r="G121" s="19">
        <v>107</v>
      </c>
      <c r="H121" s="19">
        <v>201</v>
      </c>
      <c r="I121" s="19">
        <v>212</v>
      </c>
      <c r="J121" s="19">
        <v>124</v>
      </c>
      <c r="K121" s="20">
        <v>740</v>
      </c>
      <c r="L121" s="21">
        <f>+D121/D$122*100</f>
        <v>12.173913043478262</v>
      </c>
      <c r="M121" s="16">
        <f t="shared" si="28"/>
        <v>25.185185185185183</v>
      </c>
      <c r="N121" s="16">
        <f t="shared" si="28"/>
        <v>28.57142857142857</v>
      </c>
      <c r="O121" s="16">
        <f t="shared" si="28"/>
        <v>36.896551724137936</v>
      </c>
      <c r="P121" s="16">
        <f t="shared" si="28"/>
        <v>36.08617594254937</v>
      </c>
      <c r="Q121" s="16">
        <f t="shared" si="28"/>
        <v>33.75796178343949</v>
      </c>
      <c r="R121" s="16">
        <f t="shared" si="28"/>
        <v>26.27118644067797</v>
      </c>
      <c r="S121" s="9">
        <f t="shared" si="28"/>
        <v>31.289640591966172</v>
      </c>
    </row>
    <row r="122" spans="1:19" ht="13.5" customHeight="1">
      <c r="A122" s="67"/>
      <c r="B122" s="59"/>
      <c r="C122" s="10" t="s">
        <v>0</v>
      </c>
      <c r="D122" s="45">
        <v>115</v>
      </c>
      <c r="E122" s="24">
        <v>135</v>
      </c>
      <c r="F122" s="24">
        <v>168</v>
      </c>
      <c r="G122" s="24">
        <v>290</v>
      </c>
      <c r="H122" s="24">
        <v>557</v>
      </c>
      <c r="I122" s="24">
        <v>628</v>
      </c>
      <c r="J122" s="24">
        <v>472</v>
      </c>
      <c r="K122" s="25">
        <v>2365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67"/>
      <c r="B123" s="60" t="s">
        <v>35</v>
      </c>
      <c r="C123" s="8" t="s">
        <v>87</v>
      </c>
      <c r="D123" s="44">
        <v>62</v>
      </c>
      <c r="E123" s="19">
        <v>55</v>
      </c>
      <c r="F123" s="19">
        <v>51</v>
      </c>
      <c r="G123" s="19">
        <v>103</v>
      </c>
      <c r="H123" s="19">
        <v>253</v>
      </c>
      <c r="I123" s="19">
        <v>264</v>
      </c>
      <c r="J123" s="19">
        <v>226</v>
      </c>
      <c r="K123" s="20">
        <v>1014</v>
      </c>
      <c r="L123" s="26">
        <f>+D123/D$126*100</f>
        <v>68.88888888888889</v>
      </c>
      <c r="M123" s="15">
        <f aca="true" t="shared" si="29" ref="M123:S126">+E123/E$126*100</f>
        <v>59.78260869565217</v>
      </c>
      <c r="N123" s="15">
        <f t="shared" si="29"/>
        <v>38.93129770992366</v>
      </c>
      <c r="O123" s="15">
        <f t="shared" si="29"/>
        <v>39.163498098859314</v>
      </c>
      <c r="P123" s="15">
        <f t="shared" si="29"/>
        <v>39.46957878315133</v>
      </c>
      <c r="Q123" s="15">
        <f t="shared" si="29"/>
        <v>40.243902439024396</v>
      </c>
      <c r="R123" s="15">
        <f t="shared" si="29"/>
        <v>44.66403162055336</v>
      </c>
      <c r="S123" s="7">
        <f t="shared" si="29"/>
        <v>42.62295081967213</v>
      </c>
    </row>
    <row r="124" spans="1:19" ht="13.5" customHeight="1">
      <c r="A124" s="67"/>
      <c r="B124" s="59"/>
      <c r="C124" s="8" t="s">
        <v>88</v>
      </c>
      <c r="D124" s="44">
        <v>18</v>
      </c>
      <c r="E124" s="19">
        <v>19</v>
      </c>
      <c r="F124" s="19">
        <v>38</v>
      </c>
      <c r="G124" s="19">
        <v>72</v>
      </c>
      <c r="H124" s="19">
        <v>175</v>
      </c>
      <c r="I124" s="19">
        <v>193</v>
      </c>
      <c r="J124" s="19">
        <v>164</v>
      </c>
      <c r="K124" s="20">
        <v>679</v>
      </c>
      <c r="L124" s="21">
        <f>+D124/D$126*100</f>
        <v>20</v>
      </c>
      <c r="M124" s="16">
        <f t="shared" si="29"/>
        <v>20.652173913043477</v>
      </c>
      <c r="N124" s="16">
        <f t="shared" si="29"/>
        <v>29.00763358778626</v>
      </c>
      <c r="O124" s="16">
        <f t="shared" si="29"/>
        <v>27.376425855513308</v>
      </c>
      <c r="P124" s="16">
        <f t="shared" si="29"/>
        <v>27.301092043681745</v>
      </c>
      <c r="Q124" s="16">
        <f t="shared" si="29"/>
        <v>29.42073170731707</v>
      </c>
      <c r="R124" s="16">
        <f t="shared" si="29"/>
        <v>32.41106719367589</v>
      </c>
      <c r="S124" s="9">
        <f t="shared" si="29"/>
        <v>28.541403951240017</v>
      </c>
    </row>
    <row r="125" spans="1:19" ht="13.5" customHeight="1">
      <c r="A125" s="67"/>
      <c r="B125" s="59"/>
      <c r="C125" s="8" t="s">
        <v>89</v>
      </c>
      <c r="D125" s="44">
        <v>10</v>
      </c>
      <c r="E125" s="19">
        <v>18</v>
      </c>
      <c r="F125" s="19">
        <v>42</v>
      </c>
      <c r="G125" s="19">
        <v>88</v>
      </c>
      <c r="H125" s="19">
        <v>213</v>
      </c>
      <c r="I125" s="19">
        <v>199</v>
      </c>
      <c r="J125" s="19">
        <v>116</v>
      </c>
      <c r="K125" s="20">
        <v>686</v>
      </c>
      <c r="L125" s="21">
        <f>+D125/D$126*100</f>
        <v>11.11111111111111</v>
      </c>
      <c r="M125" s="16">
        <f t="shared" si="29"/>
        <v>19.565217391304348</v>
      </c>
      <c r="N125" s="16">
        <f t="shared" si="29"/>
        <v>32.06106870229007</v>
      </c>
      <c r="O125" s="16">
        <f t="shared" si="29"/>
        <v>33.460076045627375</v>
      </c>
      <c r="P125" s="16">
        <f t="shared" si="29"/>
        <v>33.229329173166924</v>
      </c>
      <c r="Q125" s="16">
        <f t="shared" si="29"/>
        <v>30.335365853658537</v>
      </c>
      <c r="R125" s="16">
        <f t="shared" si="29"/>
        <v>22.92490118577075</v>
      </c>
      <c r="S125" s="9">
        <f t="shared" si="29"/>
        <v>28.835645229087852</v>
      </c>
    </row>
    <row r="126" spans="1:19" ht="13.5" customHeight="1">
      <c r="A126" s="67"/>
      <c r="B126" s="61"/>
      <c r="C126" s="8" t="s">
        <v>0</v>
      </c>
      <c r="D126" s="44">
        <v>90</v>
      </c>
      <c r="E126" s="19">
        <v>92</v>
      </c>
      <c r="F126" s="19">
        <v>131</v>
      </c>
      <c r="G126" s="19">
        <v>263</v>
      </c>
      <c r="H126" s="19">
        <v>641</v>
      </c>
      <c r="I126" s="19">
        <v>656</v>
      </c>
      <c r="J126" s="19">
        <v>506</v>
      </c>
      <c r="K126" s="20">
        <v>2379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67"/>
      <c r="B127" s="59" t="s">
        <v>36</v>
      </c>
      <c r="C127" s="6" t="s">
        <v>87</v>
      </c>
      <c r="D127" s="43">
        <v>62</v>
      </c>
      <c r="E127" s="22">
        <v>42</v>
      </c>
      <c r="F127" s="22">
        <v>41</v>
      </c>
      <c r="G127" s="22">
        <v>67</v>
      </c>
      <c r="H127" s="22">
        <v>194</v>
      </c>
      <c r="I127" s="22">
        <v>297</v>
      </c>
      <c r="J127" s="22">
        <v>211</v>
      </c>
      <c r="K127" s="23">
        <v>914</v>
      </c>
      <c r="L127" s="21">
        <f>+D127/D$130*100</f>
        <v>72.09302325581395</v>
      </c>
      <c r="M127" s="16">
        <f aca="true" t="shared" si="30" ref="M127:S130">+E127/E$130*100</f>
        <v>53.84615384615385</v>
      </c>
      <c r="N127" s="16">
        <f t="shared" si="30"/>
        <v>44.086021505376344</v>
      </c>
      <c r="O127" s="16">
        <f t="shared" si="30"/>
        <v>30.73394495412844</v>
      </c>
      <c r="P127" s="16">
        <f t="shared" si="30"/>
        <v>34.09490333919156</v>
      </c>
      <c r="Q127" s="16">
        <f t="shared" si="30"/>
        <v>37.07865168539326</v>
      </c>
      <c r="R127" s="16">
        <f t="shared" si="30"/>
        <v>37.881508078994614</v>
      </c>
      <c r="S127" s="9">
        <f t="shared" si="30"/>
        <v>38.05162364696086</v>
      </c>
    </row>
    <row r="128" spans="1:19" ht="13.5" customHeight="1">
      <c r="A128" s="67"/>
      <c r="B128" s="59"/>
      <c r="C128" s="8" t="s">
        <v>88</v>
      </c>
      <c r="D128" s="44">
        <v>16</v>
      </c>
      <c r="E128" s="19">
        <v>19</v>
      </c>
      <c r="F128" s="19">
        <v>26</v>
      </c>
      <c r="G128" s="19">
        <v>61</v>
      </c>
      <c r="H128" s="19">
        <v>156</v>
      </c>
      <c r="I128" s="19">
        <v>211</v>
      </c>
      <c r="J128" s="19">
        <v>167</v>
      </c>
      <c r="K128" s="20">
        <v>656</v>
      </c>
      <c r="L128" s="21">
        <f>+D128/D$130*100</f>
        <v>18.6046511627907</v>
      </c>
      <c r="M128" s="16">
        <f t="shared" si="30"/>
        <v>24.358974358974358</v>
      </c>
      <c r="N128" s="16">
        <f t="shared" si="30"/>
        <v>27.956989247311824</v>
      </c>
      <c r="O128" s="16">
        <f t="shared" si="30"/>
        <v>27.981651376146786</v>
      </c>
      <c r="P128" s="16">
        <f t="shared" si="30"/>
        <v>27.416520210896312</v>
      </c>
      <c r="Q128" s="16">
        <f t="shared" si="30"/>
        <v>26.34207240948814</v>
      </c>
      <c r="R128" s="16">
        <f t="shared" si="30"/>
        <v>29.982046678635548</v>
      </c>
      <c r="S128" s="9">
        <f t="shared" si="30"/>
        <v>27.310574521232304</v>
      </c>
    </row>
    <row r="129" spans="1:19" ht="13.5" customHeight="1">
      <c r="A129" s="67"/>
      <c r="B129" s="59"/>
      <c r="C129" s="8" t="s">
        <v>89</v>
      </c>
      <c r="D129" s="44">
        <v>8</v>
      </c>
      <c r="E129" s="19">
        <v>17</v>
      </c>
      <c r="F129" s="19">
        <v>26</v>
      </c>
      <c r="G129" s="19">
        <v>90</v>
      </c>
      <c r="H129" s="19">
        <v>219</v>
      </c>
      <c r="I129" s="19">
        <v>293</v>
      </c>
      <c r="J129" s="19">
        <v>179</v>
      </c>
      <c r="K129" s="20">
        <v>832</v>
      </c>
      <c r="L129" s="21">
        <f>+D129/D$130*100</f>
        <v>9.30232558139535</v>
      </c>
      <c r="M129" s="16">
        <f t="shared" si="30"/>
        <v>21.794871794871796</v>
      </c>
      <c r="N129" s="16">
        <f t="shared" si="30"/>
        <v>27.956989247311824</v>
      </c>
      <c r="O129" s="16">
        <f t="shared" si="30"/>
        <v>41.284403669724774</v>
      </c>
      <c r="P129" s="16">
        <f t="shared" si="30"/>
        <v>38.488576449912124</v>
      </c>
      <c r="Q129" s="16">
        <f t="shared" si="30"/>
        <v>36.5792759051186</v>
      </c>
      <c r="R129" s="16">
        <f t="shared" si="30"/>
        <v>32.13644524236984</v>
      </c>
      <c r="S129" s="9">
        <f t="shared" si="30"/>
        <v>34.63780183180683</v>
      </c>
    </row>
    <row r="130" spans="1:19" ht="13.5" customHeight="1">
      <c r="A130" s="67"/>
      <c r="B130" s="59"/>
      <c r="C130" s="10" t="s">
        <v>0</v>
      </c>
      <c r="D130" s="45">
        <v>86</v>
      </c>
      <c r="E130" s="24">
        <v>78</v>
      </c>
      <c r="F130" s="24">
        <v>93</v>
      </c>
      <c r="G130" s="24">
        <v>218</v>
      </c>
      <c r="H130" s="24">
        <v>569</v>
      </c>
      <c r="I130" s="24">
        <v>801</v>
      </c>
      <c r="J130" s="24">
        <v>557</v>
      </c>
      <c r="K130" s="25">
        <v>2402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67"/>
      <c r="B131" s="60" t="s">
        <v>37</v>
      </c>
      <c r="C131" s="8" t="s">
        <v>87</v>
      </c>
      <c r="D131" s="44">
        <v>73</v>
      </c>
      <c r="E131" s="19">
        <v>49</v>
      </c>
      <c r="F131" s="19">
        <v>57</v>
      </c>
      <c r="G131" s="19">
        <v>104</v>
      </c>
      <c r="H131" s="19">
        <v>181</v>
      </c>
      <c r="I131" s="19">
        <v>171</v>
      </c>
      <c r="J131" s="19">
        <v>137</v>
      </c>
      <c r="K131" s="20">
        <v>772</v>
      </c>
      <c r="L131" s="26">
        <f>+D131/D$134*100</f>
        <v>69.52380952380952</v>
      </c>
      <c r="M131" s="15">
        <f aca="true" t="shared" si="31" ref="M131:S134">+E131/E$134*100</f>
        <v>62.82051282051282</v>
      </c>
      <c r="N131" s="15">
        <f t="shared" si="31"/>
        <v>42.53731343283582</v>
      </c>
      <c r="O131" s="15">
        <f t="shared" si="31"/>
        <v>37.95620437956204</v>
      </c>
      <c r="P131" s="15">
        <f t="shared" si="31"/>
        <v>33.150183150183146</v>
      </c>
      <c r="Q131" s="15">
        <f t="shared" si="31"/>
        <v>34.475806451612904</v>
      </c>
      <c r="R131" s="15">
        <f t="shared" si="31"/>
        <v>39.25501432664756</v>
      </c>
      <c r="S131" s="7">
        <f t="shared" si="31"/>
        <v>38.95055499495459</v>
      </c>
    </row>
    <row r="132" spans="1:19" ht="13.5" customHeight="1">
      <c r="A132" s="67"/>
      <c r="B132" s="59"/>
      <c r="C132" s="8" t="s">
        <v>88</v>
      </c>
      <c r="D132" s="44">
        <v>15</v>
      </c>
      <c r="E132" s="19">
        <v>15</v>
      </c>
      <c r="F132" s="19">
        <v>29</v>
      </c>
      <c r="G132" s="19">
        <v>74</v>
      </c>
      <c r="H132" s="19">
        <v>141</v>
      </c>
      <c r="I132" s="19">
        <v>130</v>
      </c>
      <c r="J132" s="19">
        <v>88</v>
      </c>
      <c r="K132" s="20">
        <v>492</v>
      </c>
      <c r="L132" s="21">
        <f>+D132/D$134*100</f>
        <v>14.285714285714285</v>
      </c>
      <c r="M132" s="16">
        <f t="shared" si="31"/>
        <v>19.230769230769234</v>
      </c>
      <c r="N132" s="16">
        <f t="shared" si="31"/>
        <v>21.641791044776117</v>
      </c>
      <c r="O132" s="16">
        <f t="shared" si="31"/>
        <v>27.00729927007299</v>
      </c>
      <c r="P132" s="16">
        <f t="shared" si="31"/>
        <v>25.82417582417583</v>
      </c>
      <c r="Q132" s="16">
        <f t="shared" si="31"/>
        <v>26.209677419354836</v>
      </c>
      <c r="R132" s="16">
        <f t="shared" si="31"/>
        <v>25.214899713467048</v>
      </c>
      <c r="S132" s="9">
        <f t="shared" si="31"/>
        <v>24.8234106962664</v>
      </c>
    </row>
    <row r="133" spans="1:19" ht="13.5" customHeight="1">
      <c r="A133" s="67"/>
      <c r="B133" s="59"/>
      <c r="C133" s="8" t="s">
        <v>89</v>
      </c>
      <c r="D133" s="44">
        <v>17</v>
      </c>
      <c r="E133" s="19">
        <v>14</v>
      </c>
      <c r="F133" s="19">
        <v>48</v>
      </c>
      <c r="G133" s="19">
        <v>96</v>
      </c>
      <c r="H133" s="19">
        <v>224</v>
      </c>
      <c r="I133" s="19">
        <v>195</v>
      </c>
      <c r="J133" s="19">
        <v>124</v>
      </c>
      <c r="K133" s="20">
        <v>718</v>
      </c>
      <c r="L133" s="21">
        <f>+D133/D$134*100</f>
        <v>16.19047619047619</v>
      </c>
      <c r="M133" s="16">
        <f t="shared" si="31"/>
        <v>17.94871794871795</v>
      </c>
      <c r="N133" s="16">
        <f t="shared" si="31"/>
        <v>35.82089552238806</v>
      </c>
      <c r="O133" s="16">
        <f t="shared" si="31"/>
        <v>35.03649635036496</v>
      </c>
      <c r="P133" s="16">
        <f t="shared" si="31"/>
        <v>41.02564102564102</v>
      </c>
      <c r="Q133" s="16">
        <f t="shared" si="31"/>
        <v>39.314516129032256</v>
      </c>
      <c r="R133" s="16">
        <f t="shared" si="31"/>
        <v>35.53008595988539</v>
      </c>
      <c r="S133" s="9">
        <f t="shared" si="31"/>
        <v>36.226034308779006</v>
      </c>
    </row>
    <row r="134" spans="1:19" ht="13.5" customHeight="1">
      <c r="A134" s="67"/>
      <c r="B134" s="65"/>
      <c r="C134" s="8" t="s">
        <v>0</v>
      </c>
      <c r="D134" s="44">
        <v>105</v>
      </c>
      <c r="E134" s="19">
        <v>78</v>
      </c>
      <c r="F134" s="19">
        <v>134</v>
      </c>
      <c r="G134" s="19">
        <v>274</v>
      </c>
      <c r="H134" s="19">
        <v>546</v>
      </c>
      <c r="I134" s="19">
        <v>496</v>
      </c>
      <c r="J134" s="19">
        <v>349</v>
      </c>
      <c r="K134" s="20">
        <v>1982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67"/>
      <c r="B135" s="59" t="s">
        <v>38</v>
      </c>
      <c r="C135" s="6" t="s">
        <v>87</v>
      </c>
      <c r="D135" s="43">
        <v>16</v>
      </c>
      <c r="E135" s="22">
        <v>8</v>
      </c>
      <c r="F135" s="22">
        <v>11</v>
      </c>
      <c r="G135" s="22">
        <v>18</v>
      </c>
      <c r="H135" s="22">
        <v>77</v>
      </c>
      <c r="I135" s="22">
        <v>100</v>
      </c>
      <c r="J135" s="22">
        <v>73</v>
      </c>
      <c r="K135" s="23">
        <v>303</v>
      </c>
      <c r="L135" s="21">
        <f>+D135/D$138*100</f>
        <v>80</v>
      </c>
      <c r="M135" s="16">
        <f aca="true" t="shared" si="32" ref="M135:S138">+E135/E$138*100</f>
        <v>44.44444444444444</v>
      </c>
      <c r="N135" s="16">
        <f t="shared" si="32"/>
        <v>39.285714285714285</v>
      </c>
      <c r="O135" s="16">
        <f t="shared" si="32"/>
        <v>28.125</v>
      </c>
      <c r="P135" s="16">
        <f t="shared" si="32"/>
        <v>37.019230769230774</v>
      </c>
      <c r="Q135" s="16">
        <f t="shared" si="32"/>
        <v>40.48582995951417</v>
      </c>
      <c r="R135" s="16">
        <f t="shared" si="32"/>
        <v>37.244897959183675</v>
      </c>
      <c r="S135" s="9">
        <f t="shared" si="32"/>
        <v>38.79641485275288</v>
      </c>
    </row>
    <row r="136" spans="1:19" ht="13.5" customHeight="1">
      <c r="A136" s="67"/>
      <c r="B136" s="59"/>
      <c r="C136" s="8" t="s">
        <v>88</v>
      </c>
      <c r="D136" s="44">
        <v>2</v>
      </c>
      <c r="E136" s="19">
        <v>8</v>
      </c>
      <c r="F136" s="19">
        <v>7</v>
      </c>
      <c r="G136" s="19">
        <v>19</v>
      </c>
      <c r="H136" s="19">
        <v>64</v>
      </c>
      <c r="I136" s="19">
        <v>65</v>
      </c>
      <c r="J136" s="19">
        <v>65</v>
      </c>
      <c r="K136" s="20">
        <v>230</v>
      </c>
      <c r="L136" s="21">
        <f>+D136/D$138*100</f>
        <v>10</v>
      </c>
      <c r="M136" s="16">
        <f t="shared" si="32"/>
        <v>44.44444444444444</v>
      </c>
      <c r="N136" s="16">
        <f t="shared" si="32"/>
        <v>25</v>
      </c>
      <c r="O136" s="16">
        <f t="shared" si="32"/>
        <v>29.6875</v>
      </c>
      <c r="P136" s="16">
        <f t="shared" si="32"/>
        <v>30.76923076923077</v>
      </c>
      <c r="Q136" s="16">
        <f t="shared" si="32"/>
        <v>26.31578947368421</v>
      </c>
      <c r="R136" s="16">
        <f t="shared" si="32"/>
        <v>33.16326530612245</v>
      </c>
      <c r="S136" s="9">
        <f t="shared" si="32"/>
        <v>29.449423815621</v>
      </c>
    </row>
    <row r="137" spans="1:19" ht="13.5" customHeight="1">
      <c r="A137" s="67"/>
      <c r="B137" s="59"/>
      <c r="C137" s="8" t="s">
        <v>89</v>
      </c>
      <c r="D137" s="44">
        <v>2</v>
      </c>
      <c r="E137" s="19">
        <v>2</v>
      </c>
      <c r="F137" s="19">
        <v>10</v>
      </c>
      <c r="G137" s="19">
        <v>27</v>
      </c>
      <c r="H137" s="19">
        <v>67</v>
      </c>
      <c r="I137" s="19">
        <v>82</v>
      </c>
      <c r="J137" s="19">
        <v>58</v>
      </c>
      <c r="K137" s="20">
        <v>248</v>
      </c>
      <c r="L137" s="21">
        <f>+D137/D$138*100</f>
        <v>10</v>
      </c>
      <c r="M137" s="16">
        <f t="shared" si="32"/>
        <v>11.11111111111111</v>
      </c>
      <c r="N137" s="16">
        <f t="shared" si="32"/>
        <v>35.714285714285715</v>
      </c>
      <c r="O137" s="16">
        <f t="shared" si="32"/>
        <v>42.1875</v>
      </c>
      <c r="P137" s="16">
        <f t="shared" si="32"/>
        <v>32.21153846153847</v>
      </c>
      <c r="Q137" s="16">
        <f t="shared" si="32"/>
        <v>33.198380566801625</v>
      </c>
      <c r="R137" s="16">
        <f t="shared" si="32"/>
        <v>29.591836734693878</v>
      </c>
      <c r="S137" s="9">
        <f t="shared" si="32"/>
        <v>31.75416133162612</v>
      </c>
    </row>
    <row r="138" spans="1:19" ht="13.5" customHeight="1">
      <c r="A138" s="67"/>
      <c r="B138" s="59"/>
      <c r="C138" s="10" t="s">
        <v>0</v>
      </c>
      <c r="D138" s="45">
        <v>20</v>
      </c>
      <c r="E138" s="24">
        <v>18</v>
      </c>
      <c r="F138" s="24">
        <v>28</v>
      </c>
      <c r="G138" s="24">
        <v>64</v>
      </c>
      <c r="H138" s="24">
        <v>208</v>
      </c>
      <c r="I138" s="24">
        <v>247</v>
      </c>
      <c r="J138" s="24">
        <v>196</v>
      </c>
      <c r="K138" s="25">
        <v>781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67"/>
      <c r="B139" s="60" t="s">
        <v>39</v>
      </c>
      <c r="C139" s="8" t="s">
        <v>87</v>
      </c>
      <c r="D139" s="44">
        <v>24</v>
      </c>
      <c r="E139" s="19">
        <v>18</v>
      </c>
      <c r="F139" s="19">
        <v>19</v>
      </c>
      <c r="G139" s="19">
        <v>41</v>
      </c>
      <c r="H139" s="19">
        <v>78</v>
      </c>
      <c r="I139" s="19">
        <v>79</v>
      </c>
      <c r="J139" s="19">
        <v>74</v>
      </c>
      <c r="K139" s="20">
        <v>333</v>
      </c>
      <c r="L139" s="26">
        <f>+D139/D$142*100</f>
        <v>70.58823529411765</v>
      </c>
      <c r="M139" s="15">
        <f aca="true" t="shared" si="33" ref="M139:S142">+E139/E$142*100</f>
        <v>64.28571428571429</v>
      </c>
      <c r="N139" s="15">
        <f t="shared" si="33"/>
        <v>36.53846153846153</v>
      </c>
      <c r="O139" s="15">
        <f t="shared" si="33"/>
        <v>38.31775700934579</v>
      </c>
      <c r="P139" s="15">
        <f t="shared" si="33"/>
        <v>30.115830115830118</v>
      </c>
      <c r="Q139" s="15">
        <f t="shared" si="33"/>
        <v>36.74418604651163</v>
      </c>
      <c r="R139" s="15">
        <f t="shared" si="33"/>
        <v>40.88397790055249</v>
      </c>
      <c r="S139" s="7">
        <f t="shared" si="33"/>
        <v>38.013698630136986</v>
      </c>
    </row>
    <row r="140" spans="1:19" ht="13.5" customHeight="1">
      <c r="A140" s="67"/>
      <c r="B140" s="59"/>
      <c r="C140" s="8" t="s">
        <v>88</v>
      </c>
      <c r="D140" s="44">
        <v>5</v>
      </c>
      <c r="E140" s="19">
        <v>3</v>
      </c>
      <c r="F140" s="19">
        <v>19</v>
      </c>
      <c r="G140" s="19">
        <v>17</v>
      </c>
      <c r="H140" s="19">
        <v>56</v>
      </c>
      <c r="I140" s="19">
        <v>56</v>
      </c>
      <c r="J140" s="19">
        <v>50</v>
      </c>
      <c r="K140" s="20">
        <v>206</v>
      </c>
      <c r="L140" s="21">
        <f>+D140/D$142*100</f>
        <v>14.705882352941178</v>
      </c>
      <c r="M140" s="16">
        <f t="shared" si="33"/>
        <v>10.714285714285714</v>
      </c>
      <c r="N140" s="16">
        <f t="shared" si="33"/>
        <v>36.53846153846153</v>
      </c>
      <c r="O140" s="16">
        <f t="shared" si="33"/>
        <v>15.887850467289718</v>
      </c>
      <c r="P140" s="16">
        <f t="shared" si="33"/>
        <v>21.62162162162162</v>
      </c>
      <c r="Q140" s="16">
        <f t="shared" si="33"/>
        <v>26.046511627906977</v>
      </c>
      <c r="R140" s="16">
        <f t="shared" si="33"/>
        <v>27.624309392265197</v>
      </c>
      <c r="S140" s="9">
        <f t="shared" si="33"/>
        <v>23.515981735159816</v>
      </c>
    </row>
    <row r="141" spans="1:19" ht="13.5" customHeight="1">
      <c r="A141" s="67"/>
      <c r="B141" s="59"/>
      <c r="C141" s="8" t="s">
        <v>89</v>
      </c>
      <c r="D141" s="44">
        <v>5</v>
      </c>
      <c r="E141" s="19">
        <v>7</v>
      </c>
      <c r="F141" s="19">
        <v>14</v>
      </c>
      <c r="G141" s="19">
        <v>49</v>
      </c>
      <c r="H141" s="19">
        <v>125</v>
      </c>
      <c r="I141" s="19">
        <v>80</v>
      </c>
      <c r="J141" s="19">
        <v>57</v>
      </c>
      <c r="K141" s="20">
        <v>337</v>
      </c>
      <c r="L141" s="21">
        <f>+D141/D$142*100</f>
        <v>14.705882352941178</v>
      </c>
      <c r="M141" s="16">
        <f t="shared" si="33"/>
        <v>25</v>
      </c>
      <c r="N141" s="16">
        <f t="shared" si="33"/>
        <v>26.923076923076923</v>
      </c>
      <c r="O141" s="16">
        <f t="shared" si="33"/>
        <v>45.794392523364486</v>
      </c>
      <c r="P141" s="16">
        <f t="shared" si="33"/>
        <v>48.26254826254826</v>
      </c>
      <c r="Q141" s="16">
        <f t="shared" si="33"/>
        <v>37.2093023255814</v>
      </c>
      <c r="R141" s="16">
        <f t="shared" si="33"/>
        <v>31.491712707182316</v>
      </c>
      <c r="S141" s="9">
        <f t="shared" si="33"/>
        <v>38.4703196347032</v>
      </c>
    </row>
    <row r="142" spans="1:19" ht="13.5" customHeight="1" thickBot="1">
      <c r="A142" s="67"/>
      <c r="B142" s="62"/>
      <c r="C142" s="28" t="s">
        <v>0</v>
      </c>
      <c r="D142" s="48">
        <v>34</v>
      </c>
      <c r="E142" s="29">
        <v>28</v>
      </c>
      <c r="F142" s="29">
        <v>52</v>
      </c>
      <c r="G142" s="29">
        <v>107</v>
      </c>
      <c r="H142" s="29">
        <v>259</v>
      </c>
      <c r="I142" s="29">
        <v>215</v>
      </c>
      <c r="J142" s="29">
        <v>181</v>
      </c>
      <c r="K142" s="30">
        <v>876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60" t="s">
        <v>40</v>
      </c>
      <c r="C143" s="8" t="s">
        <v>87</v>
      </c>
      <c r="D143" s="44">
        <v>105</v>
      </c>
      <c r="E143" s="19">
        <v>69</v>
      </c>
      <c r="F143" s="19">
        <v>84</v>
      </c>
      <c r="G143" s="19">
        <v>101</v>
      </c>
      <c r="H143" s="19">
        <v>301</v>
      </c>
      <c r="I143" s="19">
        <v>364</v>
      </c>
      <c r="J143" s="19">
        <v>347</v>
      </c>
      <c r="K143" s="20">
        <v>1371</v>
      </c>
      <c r="L143" s="21">
        <f>+D143/D$146*100</f>
        <v>69.5364238410596</v>
      </c>
      <c r="M143" s="16">
        <f aca="true" t="shared" si="34" ref="M143:S146">+E143/E$146*100</f>
        <v>51.8796992481203</v>
      </c>
      <c r="N143" s="16">
        <f t="shared" si="34"/>
        <v>41.584158415841586</v>
      </c>
      <c r="O143" s="16">
        <f t="shared" si="34"/>
        <v>36.594202898550726</v>
      </c>
      <c r="P143" s="16">
        <f t="shared" si="34"/>
        <v>34.32155074116305</v>
      </c>
      <c r="Q143" s="16">
        <f t="shared" si="34"/>
        <v>37.60330578512397</v>
      </c>
      <c r="R143" s="16">
        <f t="shared" si="34"/>
        <v>42.839506172839506</v>
      </c>
      <c r="S143" s="9">
        <f t="shared" si="34"/>
        <v>40.12291483757682</v>
      </c>
    </row>
    <row r="144" spans="1:19" ht="13.5" customHeight="1">
      <c r="A144" s="67"/>
      <c r="B144" s="59"/>
      <c r="C144" s="8" t="s">
        <v>88</v>
      </c>
      <c r="D144" s="44">
        <v>26</v>
      </c>
      <c r="E144" s="19">
        <v>41</v>
      </c>
      <c r="F144" s="19">
        <v>58</v>
      </c>
      <c r="G144" s="19">
        <v>76</v>
      </c>
      <c r="H144" s="19">
        <v>229</v>
      </c>
      <c r="I144" s="19">
        <v>247</v>
      </c>
      <c r="J144" s="19">
        <v>217</v>
      </c>
      <c r="K144" s="20">
        <v>894</v>
      </c>
      <c r="L144" s="21">
        <f>+D144/D$146*100</f>
        <v>17.218543046357617</v>
      </c>
      <c r="M144" s="16">
        <f t="shared" si="34"/>
        <v>30.82706766917293</v>
      </c>
      <c r="N144" s="16">
        <f t="shared" si="34"/>
        <v>28.71287128712871</v>
      </c>
      <c r="O144" s="16">
        <f t="shared" si="34"/>
        <v>27.536231884057973</v>
      </c>
      <c r="P144" s="16">
        <f t="shared" si="34"/>
        <v>26.111744583808438</v>
      </c>
      <c r="Q144" s="16">
        <f t="shared" si="34"/>
        <v>25.516528925619834</v>
      </c>
      <c r="R144" s="16">
        <f t="shared" si="34"/>
        <v>26.79012345679012</v>
      </c>
      <c r="S144" s="9">
        <f t="shared" si="34"/>
        <v>26.163301141352065</v>
      </c>
    </row>
    <row r="145" spans="1:19" ht="13.5" customHeight="1">
      <c r="A145" s="67"/>
      <c r="B145" s="59"/>
      <c r="C145" s="8" t="s">
        <v>89</v>
      </c>
      <c r="D145" s="44">
        <v>20</v>
      </c>
      <c r="E145" s="19">
        <v>23</v>
      </c>
      <c r="F145" s="19">
        <v>60</v>
      </c>
      <c r="G145" s="19">
        <v>99</v>
      </c>
      <c r="H145" s="19">
        <v>347</v>
      </c>
      <c r="I145" s="19">
        <v>357</v>
      </c>
      <c r="J145" s="19">
        <v>246</v>
      </c>
      <c r="K145" s="20">
        <v>1152</v>
      </c>
      <c r="L145" s="21">
        <f>+D145/D$146*100</f>
        <v>13.245033112582782</v>
      </c>
      <c r="M145" s="16">
        <f t="shared" si="34"/>
        <v>17.293233082706767</v>
      </c>
      <c r="N145" s="16">
        <f t="shared" si="34"/>
        <v>29.7029702970297</v>
      </c>
      <c r="O145" s="16">
        <f t="shared" si="34"/>
        <v>35.869565217391305</v>
      </c>
      <c r="P145" s="16">
        <f t="shared" si="34"/>
        <v>39.56670467502851</v>
      </c>
      <c r="Q145" s="16">
        <f t="shared" si="34"/>
        <v>36.8801652892562</v>
      </c>
      <c r="R145" s="16">
        <f t="shared" si="34"/>
        <v>30.37037037037037</v>
      </c>
      <c r="S145" s="9">
        <f t="shared" si="34"/>
        <v>33.71378402107111</v>
      </c>
    </row>
    <row r="146" spans="1:19" ht="13.5" customHeight="1">
      <c r="A146" s="67"/>
      <c r="B146" s="59"/>
      <c r="C146" s="10" t="s">
        <v>0</v>
      </c>
      <c r="D146" s="45">
        <v>151</v>
      </c>
      <c r="E146" s="24">
        <v>133</v>
      </c>
      <c r="F146" s="24">
        <v>202</v>
      </c>
      <c r="G146" s="24">
        <v>276</v>
      </c>
      <c r="H146" s="24">
        <v>877</v>
      </c>
      <c r="I146" s="24">
        <v>968</v>
      </c>
      <c r="J146" s="24">
        <v>810</v>
      </c>
      <c r="K146" s="25">
        <v>3417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2"/>
      <c r="B147" s="60" t="s">
        <v>41</v>
      </c>
      <c r="C147" s="8" t="s">
        <v>87</v>
      </c>
      <c r="D147" s="44">
        <v>19</v>
      </c>
      <c r="E147" s="19">
        <v>15</v>
      </c>
      <c r="F147" s="19">
        <v>19</v>
      </c>
      <c r="G147" s="19">
        <v>17</v>
      </c>
      <c r="H147" s="19">
        <v>43</v>
      </c>
      <c r="I147" s="19">
        <v>75</v>
      </c>
      <c r="J147" s="19">
        <v>66</v>
      </c>
      <c r="K147" s="20">
        <v>254</v>
      </c>
      <c r="L147" s="26">
        <f>+D147/D$150*100</f>
        <v>76</v>
      </c>
      <c r="M147" s="15">
        <f aca="true" t="shared" si="35" ref="M147:S150">+E147/E$150*100</f>
        <v>57.692307692307686</v>
      </c>
      <c r="N147" s="15">
        <f t="shared" si="35"/>
        <v>45.23809523809524</v>
      </c>
      <c r="O147" s="15">
        <f t="shared" si="35"/>
        <v>25</v>
      </c>
      <c r="P147" s="15">
        <f t="shared" si="35"/>
        <v>30.069930069930066</v>
      </c>
      <c r="Q147" s="15">
        <f t="shared" si="35"/>
        <v>43.859649122807014</v>
      </c>
      <c r="R147" s="15">
        <f t="shared" si="35"/>
        <v>44.89795918367347</v>
      </c>
      <c r="S147" s="7">
        <f t="shared" si="35"/>
        <v>40.836012861736336</v>
      </c>
    </row>
    <row r="148" spans="1:19" ht="13.5" customHeight="1">
      <c r="A148" s="52"/>
      <c r="B148" s="59"/>
      <c r="C148" s="8" t="s">
        <v>88</v>
      </c>
      <c r="D148" s="44">
        <v>4</v>
      </c>
      <c r="E148" s="19">
        <v>7</v>
      </c>
      <c r="F148" s="19">
        <v>12</v>
      </c>
      <c r="G148" s="19">
        <v>18</v>
      </c>
      <c r="H148" s="19">
        <v>42</v>
      </c>
      <c r="I148" s="19">
        <v>43</v>
      </c>
      <c r="J148" s="19">
        <v>41</v>
      </c>
      <c r="K148" s="20">
        <v>167</v>
      </c>
      <c r="L148" s="21">
        <f>+D148/D$150*100</f>
        <v>16</v>
      </c>
      <c r="M148" s="16">
        <f t="shared" si="35"/>
        <v>26.923076923076923</v>
      </c>
      <c r="N148" s="16">
        <f t="shared" si="35"/>
        <v>28.57142857142857</v>
      </c>
      <c r="O148" s="16">
        <f t="shared" si="35"/>
        <v>26.47058823529412</v>
      </c>
      <c r="P148" s="16">
        <f t="shared" si="35"/>
        <v>29.37062937062937</v>
      </c>
      <c r="Q148" s="16">
        <f t="shared" si="35"/>
        <v>25.146198830409354</v>
      </c>
      <c r="R148" s="16">
        <f t="shared" si="35"/>
        <v>27.89115646258503</v>
      </c>
      <c r="S148" s="9">
        <f t="shared" si="35"/>
        <v>26.848874598070736</v>
      </c>
    </row>
    <row r="149" spans="1:19" ht="13.5" customHeight="1">
      <c r="A149" s="52"/>
      <c r="B149" s="59"/>
      <c r="C149" s="8" t="s">
        <v>89</v>
      </c>
      <c r="D149" s="44">
        <v>2</v>
      </c>
      <c r="E149" s="19">
        <v>4</v>
      </c>
      <c r="F149" s="19">
        <v>11</v>
      </c>
      <c r="G149" s="19">
        <v>33</v>
      </c>
      <c r="H149" s="19">
        <v>58</v>
      </c>
      <c r="I149" s="19">
        <v>53</v>
      </c>
      <c r="J149" s="19">
        <v>40</v>
      </c>
      <c r="K149" s="20">
        <v>201</v>
      </c>
      <c r="L149" s="21">
        <f>+D149/D$150*100</f>
        <v>8</v>
      </c>
      <c r="M149" s="16">
        <f t="shared" si="35"/>
        <v>15.384615384615385</v>
      </c>
      <c r="N149" s="16">
        <f t="shared" si="35"/>
        <v>26.190476190476193</v>
      </c>
      <c r="O149" s="16">
        <f t="shared" si="35"/>
        <v>48.529411764705884</v>
      </c>
      <c r="P149" s="16">
        <f t="shared" si="35"/>
        <v>40.55944055944056</v>
      </c>
      <c r="Q149" s="16">
        <f t="shared" si="35"/>
        <v>30.994152046783626</v>
      </c>
      <c r="R149" s="16">
        <f t="shared" si="35"/>
        <v>27.2108843537415</v>
      </c>
      <c r="S149" s="9">
        <f t="shared" si="35"/>
        <v>32.31511254019293</v>
      </c>
    </row>
    <row r="150" spans="1:19" ht="13.5" customHeight="1">
      <c r="A150" s="52"/>
      <c r="B150" s="61"/>
      <c r="C150" s="8" t="s">
        <v>0</v>
      </c>
      <c r="D150" s="44">
        <v>25</v>
      </c>
      <c r="E150" s="19">
        <v>26</v>
      </c>
      <c r="F150" s="19">
        <v>42</v>
      </c>
      <c r="G150" s="19">
        <v>68</v>
      </c>
      <c r="H150" s="19">
        <v>143</v>
      </c>
      <c r="I150" s="19">
        <v>171</v>
      </c>
      <c r="J150" s="19">
        <v>147</v>
      </c>
      <c r="K150" s="20">
        <v>622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67"/>
      <c r="B151" s="59" t="s">
        <v>42</v>
      </c>
      <c r="C151" s="6" t="s">
        <v>87</v>
      </c>
      <c r="D151" s="43">
        <v>8</v>
      </c>
      <c r="E151" s="22">
        <v>9</v>
      </c>
      <c r="F151" s="22">
        <v>5</v>
      </c>
      <c r="G151" s="22">
        <v>21</v>
      </c>
      <c r="H151" s="22">
        <v>55</v>
      </c>
      <c r="I151" s="22">
        <v>44</v>
      </c>
      <c r="J151" s="22">
        <v>41</v>
      </c>
      <c r="K151" s="23">
        <v>183</v>
      </c>
      <c r="L151" s="21">
        <f>+D151/D$154*100</f>
        <v>57.14285714285714</v>
      </c>
      <c r="M151" s="16">
        <f aca="true" t="shared" si="36" ref="M151:S154">+E151/E$154*100</f>
        <v>56.25</v>
      </c>
      <c r="N151" s="16">
        <f t="shared" si="36"/>
        <v>55.55555555555556</v>
      </c>
      <c r="O151" s="16">
        <f t="shared" si="36"/>
        <v>46.666666666666664</v>
      </c>
      <c r="P151" s="16">
        <f t="shared" si="36"/>
        <v>44</v>
      </c>
      <c r="Q151" s="16">
        <f t="shared" si="36"/>
        <v>40.36697247706422</v>
      </c>
      <c r="R151" s="16">
        <f t="shared" si="36"/>
        <v>46.06741573033708</v>
      </c>
      <c r="S151" s="9">
        <f t="shared" si="36"/>
        <v>44.96314496314496</v>
      </c>
    </row>
    <row r="152" spans="1:19" ht="13.5" customHeight="1">
      <c r="A152" s="67"/>
      <c r="B152" s="59"/>
      <c r="C152" s="8" t="s">
        <v>88</v>
      </c>
      <c r="D152" s="44">
        <v>5</v>
      </c>
      <c r="E152" s="19">
        <v>2</v>
      </c>
      <c r="F152" s="19">
        <v>3</v>
      </c>
      <c r="G152" s="19">
        <v>8</v>
      </c>
      <c r="H152" s="19">
        <v>25</v>
      </c>
      <c r="I152" s="19">
        <v>26</v>
      </c>
      <c r="J152" s="19">
        <v>19</v>
      </c>
      <c r="K152" s="20">
        <v>88</v>
      </c>
      <c r="L152" s="21">
        <f>+D152/D$154*100</f>
        <v>35.714285714285715</v>
      </c>
      <c r="M152" s="16">
        <f t="shared" si="36"/>
        <v>12.5</v>
      </c>
      <c r="N152" s="16">
        <f t="shared" si="36"/>
        <v>33.33333333333333</v>
      </c>
      <c r="O152" s="16">
        <f t="shared" si="36"/>
        <v>17.77777777777778</v>
      </c>
      <c r="P152" s="16">
        <f t="shared" si="36"/>
        <v>20</v>
      </c>
      <c r="Q152" s="16">
        <f t="shared" si="36"/>
        <v>23.853211009174313</v>
      </c>
      <c r="R152" s="16">
        <f t="shared" si="36"/>
        <v>21.34831460674157</v>
      </c>
      <c r="S152" s="9">
        <f t="shared" si="36"/>
        <v>21.62162162162162</v>
      </c>
    </row>
    <row r="153" spans="1:19" ht="13.5" customHeight="1">
      <c r="A153" s="67"/>
      <c r="B153" s="59"/>
      <c r="C153" s="8" t="s">
        <v>89</v>
      </c>
      <c r="D153" s="44">
        <v>1</v>
      </c>
      <c r="E153" s="19">
        <v>5</v>
      </c>
      <c r="F153" s="19">
        <v>1</v>
      </c>
      <c r="G153" s="19">
        <v>16</v>
      </c>
      <c r="H153" s="19">
        <v>45</v>
      </c>
      <c r="I153" s="19">
        <v>39</v>
      </c>
      <c r="J153" s="19">
        <v>29</v>
      </c>
      <c r="K153" s="20">
        <v>136</v>
      </c>
      <c r="L153" s="21">
        <f>+D153/D$154*100</f>
        <v>7.142857142857142</v>
      </c>
      <c r="M153" s="16">
        <f t="shared" si="36"/>
        <v>31.25</v>
      </c>
      <c r="N153" s="16">
        <f t="shared" si="36"/>
        <v>11.11111111111111</v>
      </c>
      <c r="O153" s="16">
        <f t="shared" si="36"/>
        <v>35.55555555555556</v>
      </c>
      <c r="P153" s="16">
        <f t="shared" si="36"/>
        <v>36</v>
      </c>
      <c r="Q153" s="16">
        <f t="shared" si="36"/>
        <v>35.77981651376147</v>
      </c>
      <c r="R153" s="16">
        <f t="shared" si="36"/>
        <v>32.58426966292135</v>
      </c>
      <c r="S153" s="9">
        <f t="shared" si="36"/>
        <v>33.415233415233416</v>
      </c>
    </row>
    <row r="154" spans="1:19" ht="13.5" customHeight="1">
      <c r="A154" s="67"/>
      <c r="B154" s="59"/>
      <c r="C154" s="10" t="s">
        <v>0</v>
      </c>
      <c r="D154" s="45">
        <v>14</v>
      </c>
      <c r="E154" s="24">
        <v>16</v>
      </c>
      <c r="F154" s="24">
        <v>9</v>
      </c>
      <c r="G154" s="24">
        <v>45</v>
      </c>
      <c r="H154" s="24">
        <v>125</v>
      </c>
      <c r="I154" s="24">
        <v>109</v>
      </c>
      <c r="J154" s="24">
        <v>89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2"/>
      <c r="B155" s="60" t="s">
        <v>43</v>
      </c>
      <c r="C155" s="8" t="s">
        <v>87</v>
      </c>
      <c r="D155" s="44">
        <v>21</v>
      </c>
      <c r="E155" s="19">
        <v>14</v>
      </c>
      <c r="F155" s="19">
        <v>17</v>
      </c>
      <c r="G155" s="19">
        <v>26</v>
      </c>
      <c r="H155" s="19">
        <v>89</v>
      </c>
      <c r="I155" s="19">
        <v>109</v>
      </c>
      <c r="J155" s="19">
        <v>90</v>
      </c>
      <c r="K155" s="20">
        <v>366</v>
      </c>
      <c r="L155" s="26">
        <f>+D155/D$158*100</f>
        <v>70</v>
      </c>
      <c r="M155" s="15">
        <f aca="true" t="shared" si="37" ref="M155:S158">+E155/E$158*100</f>
        <v>40</v>
      </c>
      <c r="N155" s="15">
        <f t="shared" si="37"/>
        <v>43.58974358974359</v>
      </c>
      <c r="O155" s="15">
        <f t="shared" si="37"/>
        <v>36.11111111111111</v>
      </c>
      <c r="P155" s="15">
        <f t="shared" si="37"/>
        <v>48.369565217391305</v>
      </c>
      <c r="Q155" s="15">
        <f t="shared" si="37"/>
        <v>55.8974358974359</v>
      </c>
      <c r="R155" s="15">
        <f t="shared" si="37"/>
        <v>52.02312138728323</v>
      </c>
      <c r="S155" s="7">
        <f t="shared" si="37"/>
        <v>50.27472527472527</v>
      </c>
    </row>
    <row r="156" spans="1:19" ht="13.5" customHeight="1">
      <c r="A156" s="52"/>
      <c r="B156" s="59"/>
      <c r="C156" s="8" t="s">
        <v>88</v>
      </c>
      <c r="D156" s="44">
        <v>4</v>
      </c>
      <c r="E156" s="19">
        <v>10</v>
      </c>
      <c r="F156" s="19">
        <v>14</v>
      </c>
      <c r="G156" s="19">
        <v>15</v>
      </c>
      <c r="H156" s="19">
        <v>39</v>
      </c>
      <c r="I156" s="19">
        <v>44</v>
      </c>
      <c r="J156" s="19">
        <v>45</v>
      </c>
      <c r="K156" s="20">
        <v>171</v>
      </c>
      <c r="L156" s="21">
        <f>+D156/D$158*100</f>
        <v>13.333333333333334</v>
      </c>
      <c r="M156" s="16">
        <f t="shared" si="37"/>
        <v>28.57142857142857</v>
      </c>
      <c r="N156" s="16">
        <f t="shared" si="37"/>
        <v>35.8974358974359</v>
      </c>
      <c r="O156" s="16">
        <f t="shared" si="37"/>
        <v>20.833333333333336</v>
      </c>
      <c r="P156" s="16">
        <f t="shared" si="37"/>
        <v>21.195652173913043</v>
      </c>
      <c r="Q156" s="16">
        <f t="shared" si="37"/>
        <v>22.564102564102566</v>
      </c>
      <c r="R156" s="16">
        <f t="shared" si="37"/>
        <v>26.011560693641616</v>
      </c>
      <c r="S156" s="9">
        <f t="shared" si="37"/>
        <v>23.48901098901099</v>
      </c>
    </row>
    <row r="157" spans="1:19" ht="13.5" customHeight="1">
      <c r="A157" s="52"/>
      <c r="B157" s="59"/>
      <c r="C157" s="8" t="s">
        <v>89</v>
      </c>
      <c r="D157" s="44">
        <v>5</v>
      </c>
      <c r="E157" s="19">
        <v>11</v>
      </c>
      <c r="F157" s="19">
        <v>8</v>
      </c>
      <c r="G157" s="19">
        <v>31</v>
      </c>
      <c r="H157" s="19">
        <v>56</v>
      </c>
      <c r="I157" s="19">
        <v>42</v>
      </c>
      <c r="J157" s="19">
        <v>38</v>
      </c>
      <c r="K157" s="20">
        <v>191</v>
      </c>
      <c r="L157" s="21">
        <f>+D157/D$158*100</f>
        <v>16.666666666666664</v>
      </c>
      <c r="M157" s="16">
        <f t="shared" si="37"/>
        <v>31.428571428571427</v>
      </c>
      <c r="N157" s="16">
        <f t="shared" si="37"/>
        <v>20.51282051282051</v>
      </c>
      <c r="O157" s="16">
        <f t="shared" si="37"/>
        <v>43.05555555555556</v>
      </c>
      <c r="P157" s="16">
        <f t="shared" si="37"/>
        <v>30.434782608695656</v>
      </c>
      <c r="Q157" s="16">
        <f t="shared" si="37"/>
        <v>21.53846153846154</v>
      </c>
      <c r="R157" s="16">
        <f t="shared" si="37"/>
        <v>21.965317919075144</v>
      </c>
      <c r="S157" s="9">
        <f t="shared" si="37"/>
        <v>26.236263736263737</v>
      </c>
    </row>
    <row r="158" spans="1:19" ht="13.5" customHeight="1">
      <c r="A158" s="52"/>
      <c r="B158" s="61"/>
      <c r="C158" s="8" t="s">
        <v>0</v>
      </c>
      <c r="D158" s="44">
        <v>30</v>
      </c>
      <c r="E158" s="19">
        <v>35</v>
      </c>
      <c r="F158" s="19">
        <v>39</v>
      </c>
      <c r="G158" s="19">
        <v>72</v>
      </c>
      <c r="H158" s="19">
        <v>184</v>
      </c>
      <c r="I158" s="19">
        <v>195</v>
      </c>
      <c r="J158" s="19">
        <v>173</v>
      </c>
      <c r="K158" s="20">
        <v>728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67"/>
      <c r="B159" s="59" t="s">
        <v>44</v>
      </c>
      <c r="C159" s="6" t="s">
        <v>87</v>
      </c>
      <c r="D159" s="43">
        <v>10</v>
      </c>
      <c r="E159" s="22">
        <v>12</v>
      </c>
      <c r="F159" s="22">
        <v>8</v>
      </c>
      <c r="G159" s="22">
        <v>23</v>
      </c>
      <c r="H159" s="22">
        <v>49</v>
      </c>
      <c r="I159" s="22">
        <v>51</v>
      </c>
      <c r="J159" s="22">
        <v>48</v>
      </c>
      <c r="K159" s="23">
        <v>201</v>
      </c>
      <c r="L159" s="21">
        <f>+D159/D$162*100</f>
        <v>76.92307692307693</v>
      </c>
      <c r="M159" s="16">
        <f aca="true" t="shared" si="38" ref="M159:S162">+E159/E$162*100</f>
        <v>75</v>
      </c>
      <c r="N159" s="16">
        <f t="shared" si="38"/>
        <v>26.666666666666668</v>
      </c>
      <c r="O159" s="16">
        <f t="shared" si="38"/>
        <v>38.333333333333336</v>
      </c>
      <c r="P159" s="16">
        <f t="shared" si="38"/>
        <v>44.14414414414414</v>
      </c>
      <c r="Q159" s="16">
        <f t="shared" si="38"/>
        <v>43.22033898305085</v>
      </c>
      <c r="R159" s="16">
        <f t="shared" si="38"/>
        <v>57.14285714285714</v>
      </c>
      <c r="S159" s="9">
        <f t="shared" si="38"/>
        <v>46.52777777777778</v>
      </c>
    </row>
    <row r="160" spans="1:19" ht="13.5" customHeight="1">
      <c r="A160" s="67"/>
      <c r="B160" s="59"/>
      <c r="C160" s="8" t="s">
        <v>88</v>
      </c>
      <c r="D160" s="44">
        <v>2</v>
      </c>
      <c r="E160" s="19">
        <v>1</v>
      </c>
      <c r="F160" s="19">
        <v>12</v>
      </c>
      <c r="G160" s="19">
        <v>20</v>
      </c>
      <c r="H160" s="19">
        <v>36</v>
      </c>
      <c r="I160" s="19">
        <v>32</v>
      </c>
      <c r="J160" s="19">
        <v>14</v>
      </c>
      <c r="K160" s="20">
        <v>117</v>
      </c>
      <c r="L160" s="21">
        <f>+D160/D$162*100</f>
        <v>15.384615384615385</v>
      </c>
      <c r="M160" s="16">
        <f t="shared" si="38"/>
        <v>6.25</v>
      </c>
      <c r="N160" s="16">
        <f t="shared" si="38"/>
        <v>40</v>
      </c>
      <c r="O160" s="16">
        <f t="shared" si="38"/>
        <v>33.33333333333333</v>
      </c>
      <c r="P160" s="16">
        <f t="shared" si="38"/>
        <v>32.432432432432435</v>
      </c>
      <c r="Q160" s="16">
        <f t="shared" si="38"/>
        <v>27.11864406779661</v>
      </c>
      <c r="R160" s="16">
        <f t="shared" si="38"/>
        <v>16.666666666666664</v>
      </c>
      <c r="S160" s="9">
        <f t="shared" si="38"/>
        <v>27.083333333333332</v>
      </c>
    </row>
    <row r="161" spans="1:19" ht="13.5" customHeight="1">
      <c r="A161" s="67"/>
      <c r="B161" s="59"/>
      <c r="C161" s="8" t="s">
        <v>89</v>
      </c>
      <c r="D161" s="44">
        <v>1</v>
      </c>
      <c r="E161" s="19">
        <v>3</v>
      </c>
      <c r="F161" s="19">
        <v>10</v>
      </c>
      <c r="G161" s="19">
        <v>17</v>
      </c>
      <c r="H161" s="19">
        <v>26</v>
      </c>
      <c r="I161" s="19">
        <v>35</v>
      </c>
      <c r="J161" s="19">
        <v>22</v>
      </c>
      <c r="K161" s="20">
        <v>114</v>
      </c>
      <c r="L161" s="21">
        <f>+D161/D$162*100</f>
        <v>7.6923076923076925</v>
      </c>
      <c r="M161" s="16">
        <f t="shared" si="38"/>
        <v>18.75</v>
      </c>
      <c r="N161" s="16">
        <f t="shared" si="38"/>
        <v>33.33333333333333</v>
      </c>
      <c r="O161" s="16">
        <f t="shared" si="38"/>
        <v>28.333333333333332</v>
      </c>
      <c r="P161" s="16">
        <f t="shared" si="38"/>
        <v>23.423423423423422</v>
      </c>
      <c r="Q161" s="16">
        <f t="shared" si="38"/>
        <v>29.66101694915254</v>
      </c>
      <c r="R161" s="16">
        <f t="shared" si="38"/>
        <v>26.190476190476193</v>
      </c>
      <c r="S161" s="9">
        <f t="shared" si="38"/>
        <v>26.38888888888889</v>
      </c>
    </row>
    <row r="162" spans="1:19" ht="13.5" customHeight="1">
      <c r="A162" s="67"/>
      <c r="B162" s="59"/>
      <c r="C162" s="10" t="s">
        <v>0</v>
      </c>
      <c r="D162" s="45">
        <v>13</v>
      </c>
      <c r="E162" s="24">
        <v>16</v>
      </c>
      <c r="F162" s="24">
        <v>30</v>
      </c>
      <c r="G162" s="24">
        <v>60</v>
      </c>
      <c r="H162" s="24">
        <v>111</v>
      </c>
      <c r="I162" s="24">
        <v>118</v>
      </c>
      <c r="J162" s="24">
        <v>84</v>
      </c>
      <c r="K162" s="25">
        <v>432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2"/>
      <c r="B163" s="60" t="s">
        <v>45</v>
      </c>
      <c r="C163" s="8" t="s">
        <v>87</v>
      </c>
      <c r="D163" s="44">
        <v>5</v>
      </c>
      <c r="E163" s="19">
        <v>7</v>
      </c>
      <c r="F163" s="19">
        <v>12</v>
      </c>
      <c r="G163" s="19">
        <v>19</v>
      </c>
      <c r="H163" s="19">
        <v>47</v>
      </c>
      <c r="I163" s="19">
        <v>41</v>
      </c>
      <c r="J163" s="19">
        <v>45</v>
      </c>
      <c r="K163" s="20">
        <v>176</v>
      </c>
      <c r="L163" s="26">
        <f>+D163/D$166*100</f>
        <v>38.46153846153847</v>
      </c>
      <c r="M163" s="15">
        <f aca="true" t="shared" si="39" ref="M163:S166">+E163/E$166*100</f>
        <v>53.84615384615385</v>
      </c>
      <c r="N163" s="15">
        <f t="shared" si="39"/>
        <v>57.14285714285714</v>
      </c>
      <c r="O163" s="15">
        <f t="shared" si="39"/>
        <v>40.42553191489361</v>
      </c>
      <c r="P163" s="15">
        <f t="shared" si="39"/>
        <v>42.34234234234234</v>
      </c>
      <c r="Q163" s="15">
        <f t="shared" si="39"/>
        <v>40.19607843137255</v>
      </c>
      <c r="R163" s="15">
        <f t="shared" si="39"/>
        <v>45.45454545454545</v>
      </c>
      <c r="S163" s="7">
        <f t="shared" si="39"/>
        <v>43.34975369458128</v>
      </c>
    </row>
    <row r="164" spans="1:19" ht="13.5" customHeight="1">
      <c r="A164" s="52"/>
      <c r="B164" s="59"/>
      <c r="C164" s="8" t="s">
        <v>88</v>
      </c>
      <c r="D164" s="44">
        <v>2</v>
      </c>
      <c r="E164" s="19">
        <v>4</v>
      </c>
      <c r="F164" s="19">
        <v>5</v>
      </c>
      <c r="G164" s="19">
        <v>18</v>
      </c>
      <c r="H164" s="19">
        <v>25</v>
      </c>
      <c r="I164" s="19">
        <v>33</v>
      </c>
      <c r="J164" s="19">
        <v>29</v>
      </c>
      <c r="K164" s="20">
        <v>116</v>
      </c>
      <c r="L164" s="21">
        <f>+D164/D$166*100</f>
        <v>15.384615384615385</v>
      </c>
      <c r="M164" s="16">
        <f t="shared" si="39"/>
        <v>30.76923076923077</v>
      </c>
      <c r="N164" s="16">
        <f t="shared" si="39"/>
        <v>23.809523809523807</v>
      </c>
      <c r="O164" s="16">
        <f t="shared" si="39"/>
        <v>38.297872340425535</v>
      </c>
      <c r="P164" s="16">
        <f t="shared" si="39"/>
        <v>22.52252252252252</v>
      </c>
      <c r="Q164" s="16">
        <f t="shared" si="39"/>
        <v>32.35294117647059</v>
      </c>
      <c r="R164" s="16">
        <f t="shared" si="39"/>
        <v>29.292929292929294</v>
      </c>
      <c r="S164" s="9">
        <f t="shared" si="39"/>
        <v>28.57142857142857</v>
      </c>
    </row>
    <row r="165" spans="1:19" ht="13.5" customHeight="1">
      <c r="A165" s="52"/>
      <c r="B165" s="59"/>
      <c r="C165" s="8" t="s">
        <v>89</v>
      </c>
      <c r="D165" s="44">
        <v>6</v>
      </c>
      <c r="E165" s="19">
        <v>2</v>
      </c>
      <c r="F165" s="19">
        <v>4</v>
      </c>
      <c r="G165" s="19">
        <v>10</v>
      </c>
      <c r="H165" s="19">
        <v>39</v>
      </c>
      <c r="I165" s="19">
        <v>28</v>
      </c>
      <c r="J165" s="19">
        <v>25</v>
      </c>
      <c r="K165" s="20">
        <v>114</v>
      </c>
      <c r="L165" s="21">
        <f>+D165/D$166*100</f>
        <v>46.15384615384615</v>
      </c>
      <c r="M165" s="16">
        <f t="shared" si="39"/>
        <v>15.384615384615385</v>
      </c>
      <c r="N165" s="16">
        <f t="shared" si="39"/>
        <v>19.047619047619047</v>
      </c>
      <c r="O165" s="16">
        <f t="shared" si="39"/>
        <v>21.27659574468085</v>
      </c>
      <c r="P165" s="16">
        <f t="shared" si="39"/>
        <v>35.13513513513514</v>
      </c>
      <c r="Q165" s="16">
        <f t="shared" si="39"/>
        <v>27.450980392156865</v>
      </c>
      <c r="R165" s="16">
        <f t="shared" si="39"/>
        <v>25.252525252525253</v>
      </c>
      <c r="S165" s="9">
        <f t="shared" si="39"/>
        <v>28.078817733990146</v>
      </c>
    </row>
    <row r="166" spans="1:19" ht="13.5" customHeight="1">
      <c r="A166" s="52"/>
      <c r="B166" s="61"/>
      <c r="C166" s="8" t="s">
        <v>0</v>
      </c>
      <c r="D166" s="44">
        <v>13</v>
      </c>
      <c r="E166" s="19">
        <v>13</v>
      </c>
      <c r="F166" s="19">
        <v>21</v>
      </c>
      <c r="G166" s="19">
        <v>47</v>
      </c>
      <c r="H166" s="19">
        <v>111</v>
      </c>
      <c r="I166" s="19">
        <v>102</v>
      </c>
      <c r="J166" s="19">
        <v>99</v>
      </c>
      <c r="K166" s="20">
        <v>406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67"/>
      <c r="B167" s="59" t="s">
        <v>46</v>
      </c>
      <c r="C167" s="6" t="s">
        <v>87</v>
      </c>
      <c r="D167" s="43">
        <v>12</v>
      </c>
      <c r="E167" s="22">
        <v>3</v>
      </c>
      <c r="F167" s="22">
        <v>7</v>
      </c>
      <c r="G167" s="22">
        <v>12</v>
      </c>
      <c r="H167" s="22">
        <v>26</v>
      </c>
      <c r="I167" s="22">
        <v>43</v>
      </c>
      <c r="J167" s="22">
        <v>30</v>
      </c>
      <c r="K167" s="23">
        <v>133</v>
      </c>
      <c r="L167" s="21">
        <f>+D167/D$170*100</f>
        <v>70.58823529411765</v>
      </c>
      <c r="M167" s="16">
        <f aca="true" t="shared" si="40" ref="M167:S170">+E167/E$170*100</f>
        <v>33.33333333333333</v>
      </c>
      <c r="N167" s="16">
        <f t="shared" si="40"/>
        <v>53.84615384615385</v>
      </c>
      <c r="O167" s="16">
        <f t="shared" si="40"/>
        <v>35.294117647058826</v>
      </c>
      <c r="P167" s="16">
        <f t="shared" si="40"/>
        <v>32.098765432098766</v>
      </c>
      <c r="Q167" s="16">
        <f t="shared" si="40"/>
        <v>45.26315789473684</v>
      </c>
      <c r="R167" s="16">
        <f t="shared" si="40"/>
        <v>38.961038961038966</v>
      </c>
      <c r="S167" s="9">
        <f t="shared" si="40"/>
        <v>40.79754601226993</v>
      </c>
    </row>
    <row r="168" spans="1:19" ht="13.5" customHeight="1">
      <c r="A168" s="67"/>
      <c r="B168" s="59"/>
      <c r="C168" s="8" t="s">
        <v>88</v>
      </c>
      <c r="D168" s="44">
        <v>4</v>
      </c>
      <c r="E168" s="19">
        <v>2</v>
      </c>
      <c r="F168" s="19">
        <v>1</v>
      </c>
      <c r="G168" s="19">
        <v>5</v>
      </c>
      <c r="H168" s="19">
        <v>28</v>
      </c>
      <c r="I168" s="19">
        <v>28</v>
      </c>
      <c r="J168" s="19">
        <v>27</v>
      </c>
      <c r="K168" s="20">
        <v>95</v>
      </c>
      <c r="L168" s="21">
        <f>+D168/D$170*100</f>
        <v>23.52941176470588</v>
      </c>
      <c r="M168" s="16">
        <f t="shared" si="40"/>
        <v>22.22222222222222</v>
      </c>
      <c r="N168" s="16">
        <f t="shared" si="40"/>
        <v>7.6923076923076925</v>
      </c>
      <c r="O168" s="16">
        <f t="shared" si="40"/>
        <v>14.705882352941178</v>
      </c>
      <c r="P168" s="16">
        <f t="shared" si="40"/>
        <v>34.5679012345679</v>
      </c>
      <c r="Q168" s="16">
        <f t="shared" si="40"/>
        <v>29.47368421052631</v>
      </c>
      <c r="R168" s="16">
        <f t="shared" si="40"/>
        <v>35.064935064935064</v>
      </c>
      <c r="S168" s="9">
        <f t="shared" si="40"/>
        <v>29.141104294478527</v>
      </c>
    </row>
    <row r="169" spans="1:19" ht="13.5" customHeight="1">
      <c r="A169" s="67"/>
      <c r="B169" s="59"/>
      <c r="C169" s="8" t="s">
        <v>89</v>
      </c>
      <c r="D169" s="44">
        <v>1</v>
      </c>
      <c r="E169" s="19">
        <v>4</v>
      </c>
      <c r="F169" s="19">
        <v>5</v>
      </c>
      <c r="G169" s="19">
        <v>17</v>
      </c>
      <c r="H169" s="19">
        <v>27</v>
      </c>
      <c r="I169" s="19">
        <v>24</v>
      </c>
      <c r="J169" s="19">
        <v>20</v>
      </c>
      <c r="K169" s="20">
        <v>98</v>
      </c>
      <c r="L169" s="21">
        <f>+D169/D$170*100</f>
        <v>5.88235294117647</v>
      </c>
      <c r="M169" s="16">
        <f t="shared" si="40"/>
        <v>44.44444444444444</v>
      </c>
      <c r="N169" s="16">
        <f t="shared" si="40"/>
        <v>38.46153846153847</v>
      </c>
      <c r="O169" s="16">
        <f t="shared" si="40"/>
        <v>50</v>
      </c>
      <c r="P169" s="16">
        <f t="shared" si="40"/>
        <v>33.33333333333333</v>
      </c>
      <c r="Q169" s="16">
        <f t="shared" si="40"/>
        <v>25.263157894736842</v>
      </c>
      <c r="R169" s="16">
        <f t="shared" si="40"/>
        <v>25.97402597402597</v>
      </c>
      <c r="S169" s="9">
        <f t="shared" si="40"/>
        <v>30.061349693251532</v>
      </c>
    </row>
    <row r="170" spans="1:19" ht="13.5" customHeight="1" thickBot="1">
      <c r="A170" s="67"/>
      <c r="B170" s="61"/>
      <c r="C170" s="8" t="s">
        <v>0</v>
      </c>
      <c r="D170" s="44">
        <v>17</v>
      </c>
      <c r="E170" s="19">
        <v>9</v>
      </c>
      <c r="F170" s="19">
        <v>13</v>
      </c>
      <c r="G170" s="19">
        <v>34</v>
      </c>
      <c r="H170" s="19">
        <v>81</v>
      </c>
      <c r="I170" s="19">
        <v>95</v>
      </c>
      <c r="J170" s="19">
        <v>77</v>
      </c>
      <c r="K170" s="20">
        <v>326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67"/>
      <c r="B171" s="63" t="s">
        <v>47</v>
      </c>
      <c r="C171" s="31" t="s">
        <v>87</v>
      </c>
      <c r="D171" s="47">
        <v>12</v>
      </c>
      <c r="E171" s="32">
        <v>7</v>
      </c>
      <c r="F171" s="32">
        <v>8</v>
      </c>
      <c r="G171" s="32">
        <v>25</v>
      </c>
      <c r="H171" s="32">
        <v>47</v>
      </c>
      <c r="I171" s="32">
        <v>67</v>
      </c>
      <c r="J171" s="32">
        <v>64</v>
      </c>
      <c r="K171" s="33">
        <v>230</v>
      </c>
      <c r="L171" s="34">
        <f>+D171/D$174*100</f>
        <v>66.66666666666666</v>
      </c>
      <c r="M171" s="35">
        <f aca="true" t="shared" si="41" ref="M171:S174">+E171/E$174*100</f>
        <v>36.84210526315789</v>
      </c>
      <c r="N171" s="35">
        <f t="shared" si="41"/>
        <v>40</v>
      </c>
      <c r="O171" s="35">
        <f t="shared" si="41"/>
        <v>39.0625</v>
      </c>
      <c r="P171" s="35">
        <f t="shared" si="41"/>
        <v>37.301587301587304</v>
      </c>
      <c r="Q171" s="35">
        <f t="shared" si="41"/>
        <v>37.43016759776536</v>
      </c>
      <c r="R171" s="35">
        <f t="shared" si="41"/>
        <v>42.95302013422819</v>
      </c>
      <c r="S171" s="49">
        <f t="shared" si="41"/>
        <v>40</v>
      </c>
    </row>
    <row r="172" spans="1:19" ht="13.5" customHeight="1">
      <c r="A172" s="67"/>
      <c r="B172" s="59"/>
      <c r="C172" s="8" t="s">
        <v>88</v>
      </c>
      <c r="D172" s="44">
        <v>4</v>
      </c>
      <c r="E172" s="19">
        <v>9</v>
      </c>
      <c r="F172" s="19">
        <v>7</v>
      </c>
      <c r="G172" s="19">
        <v>14</v>
      </c>
      <c r="H172" s="19">
        <v>37</v>
      </c>
      <c r="I172" s="19">
        <v>48</v>
      </c>
      <c r="J172" s="19">
        <v>39</v>
      </c>
      <c r="K172" s="20">
        <v>158</v>
      </c>
      <c r="L172" s="21">
        <f>+D172/D$174*100</f>
        <v>22.22222222222222</v>
      </c>
      <c r="M172" s="16">
        <f t="shared" si="41"/>
        <v>47.368421052631575</v>
      </c>
      <c r="N172" s="16">
        <f t="shared" si="41"/>
        <v>35</v>
      </c>
      <c r="O172" s="16">
        <f t="shared" si="41"/>
        <v>21.875</v>
      </c>
      <c r="P172" s="16">
        <f t="shared" si="41"/>
        <v>29.365079365079367</v>
      </c>
      <c r="Q172" s="16">
        <f t="shared" si="41"/>
        <v>26.81564245810056</v>
      </c>
      <c r="R172" s="16">
        <f t="shared" si="41"/>
        <v>26.174496644295303</v>
      </c>
      <c r="S172" s="9">
        <f t="shared" si="41"/>
        <v>27.47826086956522</v>
      </c>
    </row>
    <row r="173" spans="1:19" ht="13.5" customHeight="1">
      <c r="A173" s="67"/>
      <c r="B173" s="59"/>
      <c r="C173" s="8" t="s">
        <v>89</v>
      </c>
      <c r="D173" s="44">
        <v>2</v>
      </c>
      <c r="E173" s="19">
        <v>3</v>
      </c>
      <c r="F173" s="19">
        <v>5</v>
      </c>
      <c r="G173" s="19">
        <v>25</v>
      </c>
      <c r="H173" s="19">
        <v>42</v>
      </c>
      <c r="I173" s="19">
        <v>64</v>
      </c>
      <c r="J173" s="19">
        <v>46</v>
      </c>
      <c r="K173" s="20">
        <v>187</v>
      </c>
      <c r="L173" s="21">
        <f>+D173/D$174*100</f>
        <v>11.11111111111111</v>
      </c>
      <c r="M173" s="16">
        <f t="shared" si="41"/>
        <v>15.789473684210526</v>
      </c>
      <c r="N173" s="16">
        <f t="shared" si="41"/>
        <v>25</v>
      </c>
      <c r="O173" s="16">
        <f t="shared" si="41"/>
        <v>39.0625</v>
      </c>
      <c r="P173" s="16">
        <f t="shared" si="41"/>
        <v>33.33333333333333</v>
      </c>
      <c r="Q173" s="16">
        <f t="shared" si="41"/>
        <v>35.754189944134076</v>
      </c>
      <c r="R173" s="16">
        <f t="shared" si="41"/>
        <v>30.87248322147651</v>
      </c>
      <c r="S173" s="9">
        <f t="shared" si="41"/>
        <v>32.52173913043478</v>
      </c>
    </row>
    <row r="174" spans="1:19" ht="13.5" customHeight="1">
      <c r="A174" s="67"/>
      <c r="B174" s="61"/>
      <c r="C174" s="8" t="s">
        <v>0</v>
      </c>
      <c r="D174" s="44">
        <v>18</v>
      </c>
      <c r="E174" s="19">
        <v>19</v>
      </c>
      <c r="F174" s="19">
        <v>20</v>
      </c>
      <c r="G174" s="19">
        <v>64</v>
      </c>
      <c r="H174" s="19">
        <v>126</v>
      </c>
      <c r="I174" s="19">
        <v>179</v>
      </c>
      <c r="J174" s="19">
        <v>149</v>
      </c>
      <c r="K174" s="20">
        <v>575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67"/>
      <c r="B175" s="59" t="s">
        <v>48</v>
      </c>
      <c r="C175" s="6" t="s">
        <v>87</v>
      </c>
      <c r="D175" s="43">
        <v>67</v>
      </c>
      <c r="E175" s="22">
        <v>42</v>
      </c>
      <c r="F175" s="22">
        <v>52</v>
      </c>
      <c r="G175" s="22">
        <v>83</v>
      </c>
      <c r="H175" s="22">
        <v>166</v>
      </c>
      <c r="I175" s="22">
        <v>181</v>
      </c>
      <c r="J175" s="22">
        <v>199</v>
      </c>
      <c r="K175" s="23">
        <v>790</v>
      </c>
      <c r="L175" s="21">
        <f>+D175/D$178*100</f>
        <v>63.20754716981132</v>
      </c>
      <c r="M175" s="16">
        <f aca="true" t="shared" si="42" ref="M175:S178">+E175/E$178*100</f>
        <v>62.68656716417911</v>
      </c>
      <c r="N175" s="16">
        <f t="shared" si="42"/>
        <v>45.21739130434783</v>
      </c>
      <c r="O175" s="16">
        <f t="shared" si="42"/>
        <v>43.91534391534391</v>
      </c>
      <c r="P175" s="16">
        <f t="shared" si="42"/>
        <v>36.56387665198238</v>
      </c>
      <c r="Q175" s="16">
        <f t="shared" si="42"/>
        <v>39.17748917748918</v>
      </c>
      <c r="R175" s="16">
        <f t="shared" si="42"/>
        <v>45.74712643678161</v>
      </c>
      <c r="S175" s="9">
        <f t="shared" si="42"/>
        <v>43.21663019693654</v>
      </c>
    </row>
    <row r="176" spans="1:19" ht="13.5" customHeight="1">
      <c r="A176" s="67"/>
      <c r="B176" s="59"/>
      <c r="C176" s="8" t="s">
        <v>88</v>
      </c>
      <c r="D176" s="44">
        <v>21</v>
      </c>
      <c r="E176" s="19">
        <v>13</v>
      </c>
      <c r="F176" s="19">
        <v>21</v>
      </c>
      <c r="G176" s="19">
        <v>46</v>
      </c>
      <c r="H176" s="19">
        <v>113</v>
      </c>
      <c r="I176" s="19">
        <v>116</v>
      </c>
      <c r="J176" s="19">
        <v>106</v>
      </c>
      <c r="K176" s="20">
        <v>436</v>
      </c>
      <c r="L176" s="21">
        <f>+D176/D$178*100</f>
        <v>19.81132075471698</v>
      </c>
      <c r="M176" s="16">
        <f t="shared" si="42"/>
        <v>19.402985074626866</v>
      </c>
      <c r="N176" s="16">
        <f t="shared" si="42"/>
        <v>18.26086956521739</v>
      </c>
      <c r="O176" s="16">
        <f t="shared" si="42"/>
        <v>24.33862433862434</v>
      </c>
      <c r="P176" s="16">
        <f t="shared" si="42"/>
        <v>24.88986784140969</v>
      </c>
      <c r="Q176" s="16">
        <f t="shared" si="42"/>
        <v>25.108225108225106</v>
      </c>
      <c r="R176" s="16">
        <f t="shared" si="42"/>
        <v>24.367816091954023</v>
      </c>
      <c r="S176" s="9">
        <f t="shared" si="42"/>
        <v>23.851203501094094</v>
      </c>
    </row>
    <row r="177" spans="1:19" ht="13.5" customHeight="1">
      <c r="A177" s="67"/>
      <c r="B177" s="59"/>
      <c r="C177" s="8" t="s">
        <v>89</v>
      </c>
      <c r="D177" s="44">
        <v>18</v>
      </c>
      <c r="E177" s="19">
        <v>12</v>
      </c>
      <c r="F177" s="19">
        <v>42</v>
      </c>
      <c r="G177" s="19">
        <v>60</v>
      </c>
      <c r="H177" s="19">
        <v>175</v>
      </c>
      <c r="I177" s="19">
        <v>165</v>
      </c>
      <c r="J177" s="19">
        <v>130</v>
      </c>
      <c r="K177" s="20">
        <v>602</v>
      </c>
      <c r="L177" s="21">
        <f>+D177/D$178*100</f>
        <v>16.9811320754717</v>
      </c>
      <c r="M177" s="16">
        <f t="shared" si="42"/>
        <v>17.91044776119403</v>
      </c>
      <c r="N177" s="16">
        <f t="shared" si="42"/>
        <v>36.52173913043478</v>
      </c>
      <c r="O177" s="16">
        <f t="shared" si="42"/>
        <v>31.746031746031743</v>
      </c>
      <c r="P177" s="16">
        <f t="shared" si="42"/>
        <v>38.54625550660793</v>
      </c>
      <c r="Q177" s="16">
        <f t="shared" si="42"/>
        <v>35.714285714285715</v>
      </c>
      <c r="R177" s="16">
        <f t="shared" si="42"/>
        <v>29.88505747126437</v>
      </c>
      <c r="S177" s="9">
        <f t="shared" si="42"/>
        <v>32.93216630196937</v>
      </c>
    </row>
    <row r="178" spans="1:19" ht="13.5" customHeight="1">
      <c r="A178" s="67"/>
      <c r="B178" s="59"/>
      <c r="C178" s="10" t="s">
        <v>0</v>
      </c>
      <c r="D178" s="45">
        <v>106</v>
      </c>
      <c r="E178" s="24">
        <v>67</v>
      </c>
      <c r="F178" s="24">
        <v>115</v>
      </c>
      <c r="G178" s="24">
        <v>189</v>
      </c>
      <c r="H178" s="24">
        <v>454</v>
      </c>
      <c r="I178" s="24">
        <v>462</v>
      </c>
      <c r="J178" s="24">
        <v>435</v>
      </c>
      <c r="K178" s="25">
        <v>1828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67"/>
      <c r="B179" s="60" t="s">
        <v>49</v>
      </c>
      <c r="C179" s="8" t="s">
        <v>87</v>
      </c>
      <c r="D179" s="44">
        <v>13</v>
      </c>
      <c r="E179" s="19">
        <v>11</v>
      </c>
      <c r="F179" s="19">
        <v>5</v>
      </c>
      <c r="G179" s="19">
        <v>16</v>
      </c>
      <c r="H179" s="19">
        <v>35</v>
      </c>
      <c r="I179" s="19">
        <v>51</v>
      </c>
      <c r="J179" s="19">
        <v>58</v>
      </c>
      <c r="K179" s="20">
        <v>189</v>
      </c>
      <c r="L179" s="26">
        <f>+D179/D$182*100</f>
        <v>65</v>
      </c>
      <c r="M179" s="15">
        <f aca="true" t="shared" si="43" ref="M179:S182">+E179/E$182*100</f>
        <v>61.111111111111114</v>
      </c>
      <c r="N179" s="15">
        <f t="shared" si="43"/>
        <v>22.727272727272727</v>
      </c>
      <c r="O179" s="15">
        <f t="shared" si="43"/>
        <v>37.2093023255814</v>
      </c>
      <c r="P179" s="15">
        <f t="shared" si="43"/>
        <v>38.46153846153847</v>
      </c>
      <c r="Q179" s="15">
        <f t="shared" si="43"/>
        <v>46.788990825688074</v>
      </c>
      <c r="R179" s="15">
        <f t="shared" si="43"/>
        <v>54.20560747663551</v>
      </c>
      <c r="S179" s="7">
        <f t="shared" si="43"/>
        <v>46.09756097560976</v>
      </c>
    </row>
    <row r="180" spans="1:19" ht="13.5" customHeight="1">
      <c r="A180" s="67"/>
      <c r="B180" s="59"/>
      <c r="C180" s="8" t="s">
        <v>88</v>
      </c>
      <c r="D180" s="44">
        <v>6</v>
      </c>
      <c r="E180" s="19">
        <v>2</v>
      </c>
      <c r="F180" s="19">
        <v>7</v>
      </c>
      <c r="G180" s="19">
        <v>14</v>
      </c>
      <c r="H180" s="19">
        <v>29</v>
      </c>
      <c r="I180" s="19">
        <v>25</v>
      </c>
      <c r="J180" s="19">
        <v>29</v>
      </c>
      <c r="K180" s="20">
        <v>112</v>
      </c>
      <c r="L180" s="21">
        <f>+D180/D$182*100</f>
        <v>30</v>
      </c>
      <c r="M180" s="16">
        <f t="shared" si="43"/>
        <v>11.11111111111111</v>
      </c>
      <c r="N180" s="16">
        <f t="shared" si="43"/>
        <v>31.818181818181817</v>
      </c>
      <c r="O180" s="16">
        <f t="shared" si="43"/>
        <v>32.55813953488372</v>
      </c>
      <c r="P180" s="16">
        <f t="shared" si="43"/>
        <v>31.868131868131865</v>
      </c>
      <c r="Q180" s="16">
        <f t="shared" si="43"/>
        <v>22.93577981651376</v>
      </c>
      <c r="R180" s="16">
        <f t="shared" si="43"/>
        <v>27.102803738317753</v>
      </c>
      <c r="S180" s="9">
        <f t="shared" si="43"/>
        <v>27.31707317073171</v>
      </c>
    </row>
    <row r="181" spans="1:19" ht="13.5" customHeight="1">
      <c r="A181" s="67"/>
      <c r="B181" s="59"/>
      <c r="C181" s="8" t="s">
        <v>89</v>
      </c>
      <c r="D181" s="44">
        <v>1</v>
      </c>
      <c r="E181" s="19">
        <v>5</v>
      </c>
      <c r="F181" s="19">
        <v>10</v>
      </c>
      <c r="G181" s="19">
        <v>13</v>
      </c>
      <c r="H181" s="19">
        <v>27</v>
      </c>
      <c r="I181" s="19">
        <v>33</v>
      </c>
      <c r="J181" s="19">
        <v>20</v>
      </c>
      <c r="K181" s="20">
        <v>109</v>
      </c>
      <c r="L181" s="21">
        <f>+D181/D$182*100</f>
        <v>5</v>
      </c>
      <c r="M181" s="16">
        <f t="shared" si="43"/>
        <v>27.77777777777778</v>
      </c>
      <c r="N181" s="16">
        <f t="shared" si="43"/>
        <v>45.45454545454545</v>
      </c>
      <c r="O181" s="16">
        <f t="shared" si="43"/>
        <v>30.23255813953488</v>
      </c>
      <c r="P181" s="16">
        <f t="shared" si="43"/>
        <v>29.67032967032967</v>
      </c>
      <c r="Q181" s="16">
        <f t="shared" si="43"/>
        <v>30.275229357798167</v>
      </c>
      <c r="R181" s="16">
        <f t="shared" si="43"/>
        <v>18.69158878504673</v>
      </c>
      <c r="S181" s="9">
        <f t="shared" si="43"/>
        <v>26.585365853658537</v>
      </c>
    </row>
    <row r="182" spans="1:19" ht="13.5" customHeight="1">
      <c r="A182" s="67"/>
      <c r="B182" s="61"/>
      <c r="C182" s="8" t="s">
        <v>0</v>
      </c>
      <c r="D182" s="44">
        <v>20</v>
      </c>
      <c r="E182" s="19">
        <v>18</v>
      </c>
      <c r="F182" s="19">
        <v>22</v>
      </c>
      <c r="G182" s="19">
        <v>43</v>
      </c>
      <c r="H182" s="19">
        <v>91</v>
      </c>
      <c r="I182" s="19">
        <v>109</v>
      </c>
      <c r="J182" s="19">
        <v>107</v>
      </c>
      <c r="K182" s="20">
        <v>410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67"/>
      <c r="B183" s="59" t="s">
        <v>50</v>
      </c>
      <c r="C183" s="6" t="s">
        <v>87</v>
      </c>
      <c r="D183" s="43">
        <v>9</v>
      </c>
      <c r="E183" s="22">
        <v>6</v>
      </c>
      <c r="F183" s="22">
        <v>6</v>
      </c>
      <c r="G183" s="22">
        <v>17</v>
      </c>
      <c r="H183" s="22">
        <v>28</v>
      </c>
      <c r="I183" s="22">
        <v>38</v>
      </c>
      <c r="J183" s="22">
        <v>50</v>
      </c>
      <c r="K183" s="23">
        <v>154</v>
      </c>
      <c r="L183" s="21">
        <f>+D183/D$186*100</f>
        <v>52.94117647058824</v>
      </c>
      <c r="M183" s="16">
        <f aca="true" t="shared" si="44" ref="M183:S186">+E183/E$186*100</f>
        <v>50</v>
      </c>
      <c r="N183" s="16">
        <f t="shared" si="44"/>
        <v>40</v>
      </c>
      <c r="O183" s="16">
        <f t="shared" si="44"/>
        <v>42.5</v>
      </c>
      <c r="P183" s="16">
        <f t="shared" si="44"/>
        <v>25.688073394495415</v>
      </c>
      <c r="Q183" s="16">
        <f t="shared" si="44"/>
        <v>32.47863247863248</v>
      </c>
      <c r="R183" s="16">
        <f t="shared" si="44"/>
        <v>43.103448275862064</v>
      </c>
      <c r="S183" s="9">
        <f t="shared" si="44"/>
        <v>36.15023474178404</v>
      </c>
    </row>
    <row r="184" spans="1:19" ht="13.5" customHeight="1">
      <c r="A184" s="67"/>
      <c r="B184" s="59"/>
      <c r="C184" s="8" t="s">
        <v>88</v>
      </c>
      <c r="D184" s="44">
        <v>6</v>
      </c>
      <c r="E184" s="19">
        <v>0</v>
      </c>
      <c r="F184" s="19">
        <v>3</v>
      </c>
      <c r="G184" s="19">
        <v>7</v>
      </c>
      <c r="H184" s="19">
        <v>36</v>
      </c>
      <c r="I184" s="19">
        <v>25</v>
      </c>
      <c r="J184" s="19">
        <v>28</v>
      </c>
      <c r="K184" s="20">
        <v>105</v>
      </c>
      <c r="L184" s="21">
        <f>+D184/D$186*100</f>
        <v>35.294117647058826</v>
      </c>
      <c r="M184" s="16">
        <f t="shared" si="44"/>
        <v>0</v>
      </c>
      <c r="N184" s="16">
        <f t="shared" si="44"/>
        <v>20</v>
      </c>
      <c r="O184" s="16">
        <f t="shared" si="44"/>
        <v>17.5</v>
      </c>
      <c r="P184" s="16">
        <f t="shared" si="44"/>
        <v>33.02752293577982</v>
      </c>
      <c r="Q184" s="16">
        <f t="shared" si="44"/>
        <v>21.367521367521366</v>
      </c>
      <c r="R184" s="16">
        <f t="shared" si="44"/>
        <v>24.137931034482758</v>
      </c>
      <c r="S184" s="9">
        <f t="shared" si="44"/>
        <v>24.647887323943664</v>
      </c>
    </row>
    <row r="185" spans="1:19" ht="13.5" customHeight="1">
      <c r="A185" s="67"/>
      <c r="B185" s="59"/>
      <c r="C185" s="8" t="s">
        <v>89</v>
      </c>
      <c r="D185" s="44">
        <v>2</v>
      </c>
      <c r="E185" s="19">
        <v>6</v>
      </c>
      <c r="F185" s="19">
        <v>6</v>
      </c>
      <c r="G185" s="19">
        <v>16</v>
      </c>
      <c r="H185" s="19">
        <v>45</v>
      </c>
      <c r="I185" s="19">
        <v>54</v>
      </c>
      <c r="J185" s="19">
        <v>38</v>
      </c>
      <c r="K185" s="20">
        <v>167</v>
      </c>
      <c r="L185" s="21">
        <f>+D185/D$186*100</f>
        <v>11.76470588235294</v>
      </c>
      <c r="M185" s="16">
        <f t="shared" si="44"/>
        <v>50</v>
      </c>
      <c r="N185" s="16">
        <f t="shared" si="44"/>
        <v>40</v>
      </c>
      <c r="O185" s="16">
        <f t="shared" si="44"/>
        <v>40</v>
      </c>
      <c r="P185" s="16">
        <f t="shared" si="44"/>
        <v>41.284403669724774</v>
      </c>
      <c r="Q185" s="16">
        <f t="shared" si="44"/>
        <v>46.15384615384615</v>
      </c>
      <c r="R185" s="16">
        <f t="shared" si="44"/>
        <v>32.758620689655174</v>
      </c>
      <c r="S185" s="9">
        <f t="shared" si="44"/>
        <v>39.201877934272304</v>
      </c>
    </row>
    <row r="186" spans="1:19" ht="13.5" customHeight="1" thickBot="1">
      <c r="A186" s="67"/>
      <c r="B186" s="62"/>
      <c r="C186" s="28" t="s">
        <v>0</v>
      </c>
      <c r="D186" s="48">
        <v>17</v>
      </c>
      <c r="E186" s="29">
        <v>12</v>
      </c>
      <c r="F186" s="29">
        <v>15</v>
      </c>
      <c r="G186" s="29">
        <v>40</v>
      </c>
      <c r="H186" s="29">
        <v>109</v>
      </c>
      <c r="I186" s="29">
        <v>117</v>
      </c>
      <c r="J186" s="29">
        <v>116</v>
      </c>
      <c r="K186" s="30">
        <v>426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2"/>
      <c r="B187" s="60" t="s">
        <v>51</v>
      </c>
      <c r="C187" s="8" t="s">
        <v>87</v>
      </c>
      <c r="D187" s="44">
        <v>264</v>
      </c>
      <c r="E187" s="19">
        <v>166</v>
      </c>
      <c r="F187" s="19">
        <v>175</v>
      </c>
      <c r="G187" s="19">
        <v>335</v>
      </c>
      <c r="H187" s="19">
        <v>957</v>
      </c>
      <c r="I187" s="19">
        <v>1189</v>
      </c>
      <c r="J187" s="19">
        <v>980</v>
      </c>
      <c r="K187" s="20">
        <v>4066</v>
      </c>
      <c r="L187" s="21">
        <f>+D187/D$190*100</f>
        <v>68.9295039164491</v>
      </c>
      <c r="M187" s="16">
        <f aca="true" t="shared" si="45" ref="M187:S190">+E187/E$190*100</f>
        <v>54.966887417218544</v>
      </c>
      <c r="N187" s="16">
        <f t="shared" si="45"/>
        <v>39.863325740318906</v>
      </c>
      <c r="O187" s="16">
        <f t="shared" si="45"/>
        <v>34.11405295315682</v>
      </c>
      <c r="P187" s="16">
        <f t="shared" si="45"/>
        <v>34.399712437095616</v>
      </c>
      <c r="Q187" s="16">
        <f t="shared" si="45"/>
        <v>38.566331495296794</v>
      </c>
      <c r="R187" s="16">
        <f t="shared" si="45"/>
        <v>42.79475982532751</v>
      </c>
      <c r="S187" s="9">
        <f t="shared" si="45"/>
        <v>39.6257674690576</v>
      </c>
    </row>
    <row r="188" spans="1:19" ht="13.5" customHeight="1">
      <c r="A188" s="52"/>
      <c r="B188" s="59"/>
      <c r="C188" s="8" t="s">
        <v>88</v>
      </c>
      <c r="D188" s="44">
        <v>65</v>
      </c>
      <c r="E188" s="19">
        <v>66</v>
      </c>
      <c r="F188" s="19">
        <v>108</v>
      </c>
      <c r="G188" s="19">
        <v>249</v>
      </c>
      <c r="H188" s="19">
        <v>730</v>
      </c>
      <c r="I188" s="19">
        <v>827</v>
      </c>
      <c r="J188" s="19">
        <v>588</v>
      </c>
      <c r="K188" s="20">
        <v>2633</v>
      </c>
      <c r="L188" s="21">
        <f>+D188/D$190*100</f>
        <v>16.971279373368144</v>
      </c>
      <c r="M188" s="16">
        <f t="shared" si="45"/>
        <v>21.85430463576159</v>
      </c>
      <c r="N188" s="16">
        <f t="shared" si="45"/>
        <v>24.601366742596813</v>
      </c>
      <c r="O188" s="16">
        <f t="shared" si="45"/>
        <v>25.35641547861507</v>
      </c>
      <c r="P188" s="16">
        <f t="shared" si="45"/>
        <v>26.240115025161753</v>
      </c>
      <c r="Q188" s="16">
        <f t="shared" si="45"/>
        <v>26.824521569899453</v>
      </c>
      <c r="R188" s="16">
        <f t="shared" si="45"/>
        <v>25.676855895196503</v>
      </c>
      <c r="S188" s="9">
        <f t="shared" si="45"/>
        <v>25.660267030503846</v>
      </c>
    </row>
    <row r="189" spans="1:19" ht="13.5" customHeight="1">
      <c r="A189" s="52"/>
      <c r="B189" s="59"/>
      <c r="C189" s="8" t="s">
        <v>89</v>
      </c>
      <c r="D189" s="44">
        <v>54</v>
      </c>
      <c r="E189" s="19">
        <v>70</v>
      </c>
      <c r="F189" s="19">
        <v>156</v>
      </c>
      <c r="G189" s="19">
        <v>398</v>
      </c>
      <c r="H189" s="19">
        <v>1095</v>
      </c>
      <c r="I189" s="19">
        <v>1067</v>
      </c>
      <c r="J189" s="19">
        <v>722</v>
      </c>
      <c r="K189" s="20">
        <v>3562</v>
      </c>
      <c r="L189" s="21">
        <f>+D189/D$190*100</f>
        <v>14.099216710182768</v>
      </c>
      <c r="M189" s="16">
        <f t="shared" si="45"/>
        <v>23.178807947019866</v>
      </c>
      <c r="N189" s="16">
        <f t="shared" si="45"/>
        <v>35.53530751708428</v>
      </c>
      <c r="O189" s="16">
        <f t="shared" si="45"/>
        <v>40.52953156822811</v>
      </c>
      <c r="P189" s="16">
        <f t="shared" si="45"/>
        <v>39.360172537742635</v>
      </c>
      <c r="Q189" s="16">
        <f t="shared" si="45"/>
        <v>34.60914693480376</v>
      </c>
      <c r="R189" s="16">
        <f t="shared" si="45"/>
        <v>31.528384279475986</v>
      </c>
      <c r="S189" s="9">
        <f t="shared" si="45"/>
        <v>34.713965500438555</v>
      </c>
    </row>
    <row r="190" spans="1:19" ht="13.5" customHeight="1" thickBot="1">
      <c r="A190" s="52"/>
      <c r="B190" s="61"/>
      <c r="C190" s="8" t="s">
        <v>0</v>
      </c>
      <c r="D190" s="44">
        <v>383</v>
      </c>
      <c r="E190" s="19">
        <v>302</v>
      </c>
      <c r="F190" s="19">
        <v>439</v>
      </c>
      <c r="G190" s="19">
        <v>982</v>
      </c>
      <c r="H190" s="19">
        <v>2782</v>
      </c>
      <c r="I190" s="19">
        <v>3083</v>
      </c>
      <c r="J190" s="19">
        <v>2290</v>
      </c>
      <c r="K190" s="20">
        <v>10261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67"/>
      <c r="B191" s="63" t="s">
        <v>52</v>
      </c>
      <c r="C191" s="31" t="s">
        <v>87</v>
      </c>
      <c r="D191" s="47">
        <v>124</v>
      </c>
      <c r="E191" s="32">
        <v>102</v>
      </c>
      <c r="F191" s="32">
        <v>90</v>
      </c>
      <c r="G191" s="32">
        <v>181</v>
      </c>
      <c r="H191" s="32">
        <v>535</v>
      </c>
      <c r="I191" s="32">
        <v>656</v>
      </c>
      <c r="J191" s="32">
        <v>614</v>
      </c>
      <c r="K191" s="33">
        <v>2302</v>
      </c>
      <c r="L191" s="34">
        <f>+D191/D$194*100</f>
        <v>69.27374301675978</v>
      </c>
      <c r="M191" s="35">
        <f aca="true" t="shared" si="46" ref="M191:S194">+E191/E$194*100</f>
        <v>57.95454545454546</v>
      </c>
      <c r="N191" s="35">
        <f t="shared" si="46"/>
        <v>43.689320388349515</v>
      </c>
      <c r="O191" s="35">
        <f t="shared" si="46"/>
        <v>38.675213675213676</v>
      </c>
      <c r="P191" s="35">
        <f t="shared" si="46"/>
        <v>40.0149588631264</v>
      </c>
      <c r="Q191" s="35">
        <f t="shared" si="46"/>
        <v>40.04884004884005</v>
      </c>
      <c r="R191" s="35">
        <f t="shared" si="46"/>
        <v>44.300144300144304</v>
      </c>
      <c r="S191" s="49">
        <f t="shared" si="46"/>
        <v>42.708719851576994</v>
      </c>
    </row>
    <row r="192" spans="1:19" ht="13.5" customHeight="1">
      <c r="A192" s="67"/>
      <c r="B192" s="59"/>
      <c r="C192" s="8" t="s">
        <v>88</v>
      </c>
      <c r="D192" s="44">
        <v>28</v>
      </c>
      <c r="E192" s="19">
        <v>34</v>
      </c>
      <c r="F192" s="19">
        <v>55</v>
      </c>
      <c r="G192" s="19">
        <v>128</v>
      </c>
      <c r="H192" s="19">
        <v>340</v>
      </c>
      <c r="I192" s="19">
        <v>438</v>
      </c>
      <c r="J192" s="19">
        <v>395</v>
      </c>
      <c r="K192" s="20">
        <v>1418</v>
      </c>
      <c r="L192" s="21">
        <f>+D192/D$194*100</f>
        <v>15.64245810055866</v>
      </c>
      <c r="M192" s="16">
        <f t="shared" si="46"/>
        <v>19.318181818181817</v>
      </c>
      <c r="N192" s="16">
        <f t="shared" si="46"/>
        <v>26.699029126213592</v>
      </c>
      <c r="O192" s="16">
        <f t="shared" si="46"/>
        <v>27.350427350427353</v>
      </c>
      <c r="P192" s="16">
        <f t="shared" si="46"/>
        <v>25.43006731488407</v>
      </c>
      <c r="Q192" s="16">
        <f t="shared" si="46"/>
        <v>26.73992673992674</v>
      </c>
      <c r="R192" s="16">
        <f t="shared" si="46"/>
        <v>28.499278499278503</v>
      </c>
      <c r="S192" s="9">
        <f t="shared" si="46"/>
        <v>26.307977736549166</v>
      </c>
    </row>
    <row r="193" spans="1:19" ht="13.5" customHeight="1">
      <c r="A193" s="67"/>
      <c r="B193" s="59"/>
      <c r="C193" s="8" t="s">
        <v>89</v>
      </c>
      <c r="D193" s="44">
        <v>27</v>
      </c>
      <c r="E193" s="19">
        <v>40</v>
      </c>
      <c r="F193" s="19">
        <v>61</v>
      </c>
      <c r="G193" s="19">
        <v>159</v>
      </c>
      <c r="H193" s="19">
        <v>462</v>
      </c>
      <c r="I193" s="19">
        <v>544</v>
      </c>
      <c r="J193" s="19">
        <v>377</v>
      </c>
      <c r="K193" s="20">
        <v>1670</v>
      </c>
      <c r="L193" s="21">
        <f>+D193/D$194*100</f>
        <v>15.083798882681565</v>
      </c>
      <c r="M193" s="16">
        <f t="shared" si="46"/>
        <v>22.727272727272727</v>
      </c>
      <c r="N193" s="16">
        <f t="shared" si="46"/>
        <v>29.61165048543689</v>
      </c>
      <c r="O193" s="16">
        <f t="shared" si="46"/>
        <v>33.97435897435898</v>
      </c>
      <c r="P193" s="16">
        <f t="shared" si="46"/>
        <v>34.55497382198953</v>
      </c>
      <c r="Q193" s="16">
        <f t="shared" si="46"/>
        <v>33.21123321123321</v>
      </c>
      <c r="R193" s="16">
        <f t="shared" si="46"/>
        <v>27.200577200577204</v>
      </c>
      <c r="S193" s="9">
        <f t="shared" si="46"/>
        <v>30.983302411873844</v>
      </c>
    </row>
    <row r="194" spans="1:19" ht="13.5" customHeight="1">
      <c r="A194" s="67"/>
      <c r="B194" s="59"/>
      <c r="C194" s="10" t="s">
        <v>0</v>
      </c>
      <c r="D194" s="45">
        <v>179</v>
      </c>
      <c r="E194" s="24">
        <v>176</v>
      </c>
      <c r="F194" s="24">
        <v>206</v>
      </c>
      <c r="G194" s="24">
        <v>468</v>
      </c>
      <c r="H194" s="24">
        <v>1337</v>
      </c>
      <c r="I194" s="24">
        <v>1638</v>
      </c>
      <c r="J194" s="24">
        <v>1386</v>
      </c>
      <c r="K194" s="25">
        <v>5390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67"/>
      <c r="B195" s="60" t="s">
        <v>53</v>
      </c>
      <c r="C195" s="8" t="s">
        <v>87</v>
      </c>
      <c r="D195" s="44">
        <v>103</v>
      </c>
      <c r="E195" s="19">
        <v>78</v>
      </c>
      <c r="F195" s="19">
        <v>76</v>
      </c>
      <c r="G195" s="19">
        <v>137</v>
      </c>
      <c r="H195" s="19">
        <v>364</v>
      </c>
      <c r="I195" s="19">
        <v>534</v>
      </c>
      <c r="J195" s="19">
        <v>518</v>
      </c>
      <c r="K195" s="20">
        <v>1810</v>
      </c>
      <c r="L195" s="26">
        <f>+D195/D$198*100</f>
        <v>61.67664670658682</v>
      </c>
      <c r="M195" s="15">
        <f aca="true" t="shared" si="47" ref="M195:S198">+E195/E$198*100</f>
        <v>52.348993288590606</v>
      </c>
      <c r="N195" s="15">
        <f t="shared" si="47"/>
        <v>42.69662921348314</v>
      </c>
      <c r="O195" s="15">
        <f t="shared" si="47"/>
        <v>37.12737127371274</v>
      </c>
      <c r="P195" s="15">
        <f t="shared" si="47"/>
        <v>35.86206896551724</v>
      </c>
      <c r="Q195" s="15">
        <f t="shared" si="47"/>
        <v>42.6517571884984</v>
      </c>
      <c r="R195" s="15">
        <f t="shared" si="47"/>
        <v>46.70874661857529</v>
      </c>
      <c r="S195" s="7">
        <f t="shared" si="47"/>
        <v>42.698749705119134</v>
      </c>
    </row>
    <row r="196" spans="1:19" ht="13.5" customHeight="1">
      <c r="A196" s="67"/>
      <c r="B196" s="59"/>
      <c r="C196" s="8" t="s">
        <v>88</v>
      </c>
      <c r="D196" s="44">
        <v>32</v>
      </c>
      <c r="E196" s="19">
        <v>33</v>
      </c>
      <c r="F196" s="19">
        <v>47</v>
      </c>
      <c r="G196" s="19">
        <v>80</v>
      </c>
      <c r="H196" s="19">
        <v>267</v>
      </c>
      <c r="I196" s="19">
        <v>316</v>
      </c>
      <c r="J196" s="19">
        <v>281</v>
      </c>
      <c r="K196" s="20">
        <v>1056</v>
      </c>
      <c r="L196" s="21">
        <f>+D196/D$198*100</f>
        <v>19.16167664670659</v>
      </c>
      <c r="M196" s="16">
        <f t="shared" si="47"/>
        <v>22.14765100671141</v>
      </c>
      <c r="N196" s="16">
        <f t="shared" si="47"/>
        <v>26.40449438202247</v>
      </c>
      <c r="O196" s="16">
        <f t="shared" si="47"/>
        <v>21.680216802168022</v>
      </c>
      <c r="P196" s="16">
        <f t="shared" si="47"/>
        <v>26.305418719211822</v>
      </c>
      <c r="Q196" s="16">
        <f t="shared" si="47"/>
        <v>25.23961661341853</v>
      </c>
      <c r="R196" s="16">
        <f t="shared" si="47"/>
        <v>25.33814247069432</v>
      </c>
      <c r="S196" s="9">
        <f t="shared" si="47"/>
        <v>24.911535739561216</v>
      </c>
    </row>
    <row r="197" spans="1:19" ht="13.5" customHeight="1">
      <c r="A197" s="67"/>
      <c r="B197" s="59"/>
      <c r="C197" s="8" t="s">
        <v>89</v>
      </c>
      <c r="D197" s="44">
        <v>32</v>
      </c>
      <c r="E197" s="19">
        <v>38</v>
      </c>
      <c r="F197" s="19">
        <v>55</v>
      </c>
      <c r="G197" s="19">
        <v>152</v>
      </c>
      <c r="H197" s="19">
        <v>384</v>
      </c>
      <c r="I197" s="19">
        <v>402</v>
      </c>
      <c r="J197" s="19">
        <v>310</v>
      </c>
      <c r="K197" s="20">
        <v>1373</v>
      </c>
      <c r="L197" s="21">
        <f>+D197/D$198*100</f>
        <v>19.16167664670659</v>
      </c>
      <c r="M197" s="16">
        <f t="shared" si="47"/>
        <v>25.503355704697988</v>
      </c>
      <c r="N197" s="16">
        <f t="shared" si="47"/>
        <v>30.89887640449438</v>
      </c>
      <c r="O197" s="16">
        <f t="shared" si="47"/>
        <v>41.19241192411924</v>
      </c>
      <c r="P197" s="16">
        <f t="shared" si="47"/>
        <v>37.83251231527094</v>
      </c>
      <c r="Q197" s="16">
        <f t="shared" si="47"/>
        <v>32.108626198083066</v>
      </c>
      <c r="R197" s="16">
        <f t="shared" si="47"/>
        <v>27.953110910730388</v>
      </c>
      <c r="S197" s="9">
        <f t="shared" si="47"/>
        <v>32.38971455531965</v>
      </c>
    </row>
    <row r="198" spans="1:19" ht="13.5" customHeight="1">
      <c r="A198" s="67"/>
      <c r="B198" s="61"/>
      <c r="C198" s="8" t="s">
        <v>0</v>
      </c>
      <c r="D198" s="44">
        <v>167</v>
      </c>
      <c r="E198" s="19">
        <v>149</v>
      </c>
      <c r="F198" s="19">
        <v>178</v>
      </c>
      <c r="G198" s="19">
        <v>369</v>
      </c>
      <c r="H198" s="19">
        <v>1015</v>
      </c>
      <c r="I198" s="19">
        <v>1252</v>
      </c>
      <c r="J198" s="19">
        <v>1109</v>
      </c>
      <c r="K198" s="20">
        <v>4239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67"/>
      <c r="B199" s="59" t="s">
        <v>54</v>
      </c>
      <c r="C199" s="6" t="s">
        <v>87</v>
      </c>
      <c r="D199" s="43">
        <v>47</v>
      </c>
      <c r="E199" s="22">
        <v>62</v>
      </c>
      <c r="F199" s="22">
        <v>53</v>
      </c>
      <c r="G199" s="22">
        <v>101</v>
      </c>
      <c r="H199" s="22">
        <v>256</v>
      </c>
      <c r="I199" s="22">
        <v>352</v>
      </c>
      <c r="J199" s="22">
        <v>359</v>
      </c>
      <c r="K199" s="23">
        <v>1230</v>
      </c>
      <c r="L199" s="21">
        <f>+D199/D$202*100</f>
        <v>61.8421052631579</v>
      </c>
      <c r="M199" s="16">
        <f aca="true" t="shared" si="48" ref="M199:S202">+E199/E$202*100</f>
        <v>58.490566037735846</v>
      </c>
      <c r="N199" s="16">
        <f t="shared" si="48"/>
        <v>44.91525423728814</v>
      </c>
      <c r="O199" s="16">
        <f t="shared" si="48"/>
        <v>44.888888888888886</v>
      </c>
      <c r="P199" s="16">
        <f t="shared" si="48"/>
        <v>42.95302013422819</v>
      </c>
      <c r="Q199" s="16">
        <f t="shared" si="48"/>
        <v>44.44444444444444</v>
      </c>
      <c r="R199" s="16">
        <f t="shared" si="48"/>
        <v>49.861111111111114</v>
      </c>
      <c r="S199" s="9">
        <f t="shared" si="48"/>
        <v>46.7147740220281</v>
      </c>
    </row>
    <row r="200" spans="1:19" ht="13.5" customHeight="1">
      <c r="A200" s="67"/>
      <c r="B200" s="59"/>
      <c r="C200" s="8" t="s">
        <v>88</v>
      </c>
      <c r="D200" s="44">
        <v>14</v>
      </c>
      <c r="E200" s="19">
        <v>19</v>
      </c>
      <c r="F200" s="19">
        <v>33</v>
      </c>
      <c r="G200" s="19">
        <v>54</v>
      </c>
      <c r="H200" s="19">
        <v>174</v>
      </c>
      <c r="I200" s="19">
        <v>220</v>
      </c>
      <c r="J200" s="19">
        <v>198</v>
      </c>
      <c r="K200" s="20">
        <v>712</v>
      </c>
      <c r="L200" s="21">
        <f>+D200/D$202*100</f>
        <v>18.421052631578945</v>
      </c>
      <c r="M200" s="16">
        <f t="shared" si="48"/>
        <v>17.92452830188679</v>
      </c>
      <c r="N200" s="16">
        <f t="shared" si="48"/>
        <v>27.966101694915253</v>
      </c>
      <c r="O200" s="16">
        <f t="shared" si="48"/>
        <v>24</v>
      </c>
      <c r="P200" s="16">
        <f t="shared" si="48"/>
        <v>29.194630872483224</v>
      </c>
      <c r="Q200" s="16">
        <f t="shared" si="48"/>
        <v>27.77777777777778</v>
      </c>
      <c r="R200" s="16">
        <f t="shared" si="48"/>
        <v>27.500000000000004</v>
      </c>
      <c r="S200" s="9">
        <f t="shared" si="48"/>
        <v>27.04139764527155</v>
      </c>
    </row>
    <row r="201" spans="1:19" ht="13.5" customHeight="1">
      <c r="A201" s="67"/>
      <c r="B201" s="59"/>
      <c r="C201" s="8" t="s">
        <v>89</v>
      </c>
      <c r="D201" s="44">
        <v>15</v>
      </c>
      <c r="E201" s="19">
        <v>25</v>
      </c>
      <c r="F201" s="19">
        <v>32</v>
      </c>
      <c r="G201" s="19">
        <v>70</v>
      </c>
      <c r="H201" s="19">
        <v>166</v>
      </c>
      <c r="I201" s="19">
        <v>220</v>
      </c>
      <c r="J201" s="19">
        <v>163</v>
      </c>
      <c r="K201" s="20">
        <v>691</v>
      </c>
      <c r="L201" s="21">
        <f>+D201/D$202*100</f>
        <v>19.736842105263158</v>
      </c>
      <c r="M201" s="16">
        <f t="shared" si="48"/>
        <v>23.58490566037736</v>
      </c>
      <c r="N201" s="16">
        <f t="shared" si="48"/>
        <v>27.11864406779661</v>
      </c>
      <c r="O201" s="16">
        <f t="shared" si="48"/>
        <v>31.11111111111111</v>
      </c>
      <c r="P201" s="16">
        <f t="shared" si="48"/>
        <v>27.85234899328859</v>
      </c>
      <c r="Q201" s="16">
        <f t="shared" si="48"/>
        <v>27.77777777777778</v>
      </c>
      <c r="R201" s="16">
        <f t="shared" si="48"/>
        <v>22.63888888888889</v>
      </c>
      <c r="S201" s="9">
        <f t="shared" si="48"/>
        <v>26.243828332700343</v>
      </c>
    </row>
    <row r="202" spans="1:19" ht="13.5" customHeight="1">
      <c r="A202" s="67"/>
      <c r="B202" s="59"/>
      <c r="C202" s="10" t="s">
        <v>0</v>
      </c>
      <c r="D202" s="45">
        <v>76</v>
      </c>
      <c r="E202" s="24">
        <v>106</v>
      </c>
      <c r="F202" s="24">
        <v>118</v>
      </c>
      <c r="G202" s="24">
        <v>225</v>
      </c>
      <c r="H202" s="24">
        <v>596</v>
      </c>
      <c r="I202" s="24">
        <v>792</v>
      </c>
      <c r="J202" s="24">
        <v>720</v>
      </c>
      <c r="K202" s="25">
        <v>2633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67"/>
      <c r="B203" s="60" t="s">
        <v>55</v>
      </c>
      <c r="C203" s="8" t="s">
        <v>87</v>
      </c>
      <c r="D203" s="44">
        <v>62</v>
      </c>
      <c r="E203" s="19">
        <v>60</v>
      </c>
      <c r="F203" s="19">
        <v>58</v>
      </c>
      <c r="G203" s="19">
        <v>111</v>
      </c>
      <c r="H203" s="19">
        <v>333</v>
      </c>
      <c r="I203" s="19">
        <v>423</v>
      </c>
      <c r="J203" s="19">
        <v>348</v>
      </c>
      <c r="K203" s="20">
        <v>1395</v>
      </c>
      <c r="L203" s="26">
        <f>+D203/D$206*100</f>
        <v>68.13186813186813</v>
      </c>
      <c r="M203" s="15">
        <f aca="true" t="shared" si="49" ref="M203:S206">+E203/E$206*100</f>
        <v>63.1578947368421</v>
      </c>
      <c r="N203" s="15">
        <f t="shared" si="49"/>
        <v>47.540983606557376</v>
      </c>
      <c r="O203" s="15">
        <f t="shared" si="49"/>
        <v>41.11111111111111</v>
      </c>
      <c r="P203" s="15">
        <f t="shared" si="49"/>
        <v>43.58638743455497</v>
      </c>
      <c r="Q203" s="15">
        <f t="shared" si="49"/>
        <v>43.2073544433095</v>
      </c>
      <c r="R203" s="15">
        <f t="shared" si="49"/>
        <v>45.729303547963205</v>
      </c>
      <c r="S203" s="7">
        <f t="shared" si="49"/>
        <v>45.26281635301752</v>
      </c>
    </row>
    <row r="204" spans="1:19" ht="13.5" customHeight="1">
      <c r="A204" s="67"/>
      <c r="B204" s="59"/>
      <c r="C204" s="8" t="s">
        <v>88</v>
      </c>
      <c r="D204" s="44">
        <v>18</v>
      </c>
      <c r="E204" s="19">
        <v>13</v>
      </c>
      <c r="F204" s="19">
        <v>27</v>
      </c>
      <c r="G204" s="19">
        <v>70</v>
      </c>
      <c r="H204" s="19">
        <v>206</v>
      </c>
      <c r="I204" s="19">
        <v>265</v>
      </c>
      <c r="J204" s="19">
        <v>212</v>
      </c>
      <c r="K204" s="20">
        <v>811</v>
      </c>
      <c r="L204" s="21">
        <f>+D204/D$206*100</f>
        <v>19.78021978021978</v>
      </c>
      <c r="M204" s="16">
        <f t="shared" si="49"/>
        <v>13.684210526315791</v>
      </c>
      <c r="N204" s="16">
        <f t="shared" si="49"/>
        <v>22.131147540983605</v>
      </c>
      <c r="O204" s="16">
        <f t="shared" si="49"/>
        <v>25.925925925925924</v>
      </c>
      <c r="P204" s="16">
        <f t="shared" si="49"/>
        <v>26.96335078534031</v>
      </c>
      <c r="Q204" s="16">
        <f t="shared" si="49"/>
        <v>27.068437180796735</v>
      </c>
      <c r="R204" s="16">
        <f t="shared" si="49"/>
        <v>27.8580814717477</v>
      </c>
      <c r="S204" s="9">
        <f t="shared" si="49"/>
        <v>26.314081765087604</v>
      </c>
    </row>
    <row r="205" spans="1:19" ht="13.5" customHeight="1">
      <c r="A205" s="67"/>
      <c r="B205" s="59"/>
      <c r="C205" s="8" t="s">
        <v>89</v>
      </c>
      <c r="D205" s="44">
        <v>11</v>
      </c>
      <c r="E205" s="19">
        <v>22</v>
      </c>
      <c r="F205" s="19">
        <v>37</v>
      </c>
      <c r="G205" s="19">
        <v>89</v>
      </c>
      <c r="H205" s="19">
        <v>225</v>
      </c>
      <c r="I205" s="19">
        <v>291</v>
      </c>
      <c r="J205" s="19">
        <v>201</v>
      </c>
      <c r="K205" s="20">
        <v>876</v>
      </c>
      <c r="L205" s="21">
        <f>+D205/D$206*100</f>
        <v>12.087912087912088</v>
      </c>
      <c r="M205" s="16">
        <f t="shared" si="49"/>
        <v>23.157894736842106</v>
      </c>
      <c r="N205" s="16">
        <f t="shared" si="49"/>
        <v>30.327868852459016</v>
      </c>
      <c r="O205" s="16">
        <f t="shared" si="49"/>
        <v>32.96296296296296</v>
      </c>
      <c r="P205" s="16">
        <f t="shared" si="49"/>
        <v>29.450261780104714</v>
      </c>
      <c r="Q205" s="16">
        <f t="shared" si="49"/>
        <v>29.724208375893767</v>
      </c>
      <c r="R205" s="16">
        <f t="shared" si="49"/>
        <v>26.412614980289096</v>
      </c>
      <c r="S205" s="9">
        <f t="shared" si="49"/>
        <v>28.423101881894873</v>
      </c>
    </row>
    <row r="206" spans="1:19" ht="13.5" customHeight="1" thickBot="1">
      <c r="A206" s="67"/>
      <c r="B206" s="62"/>
      <c r="C206" s="28" t="s">
        <v>0</v>
      </c>
      <c r="D206" s="48">
        <v>91</v>
      </c>
      <c r="E206" s="29">
        <v>95</v>
      </c>
      <c r="F206" s="29">
        <v>122</v>
      </c>
      <c r="G206" s="29">
        <v>270</v>
      </c>
      <c r="H206" s="29">
        <v>764</v>
      </c>
      <c r="I206" s="29">
        <v>979</v>
      </c>
      <c r="J206" s="29">
        <v>761</v>
      </c>
      <c r="K206" s="30">
        <v>3082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60" t="s">
        <v>56</v>
      </c>
      <c r="C207" s="8" t="s">
        <v>87</v>
      </c>
      <c r="D207" s="44">
        <v>341</v>
      </c>
      <c r="E207" s="19">
        <v>279</v>
      </c>
      <c r="F207" s="19">
        <v>246</v>
      </c>
      <c r="G207" s="19">
        <v>408</v>
      </c>
      <c r="H207" s="19">
        <v>1215</v>
      </c>
      <c r="I207" s="19">
        <v>1701</v>
      </c>
      <c r="J207" s="19">
        <v>1769</v>
      </c>
      <c r="K207" s="20">
        <v>5959</v>
      </c>
      <c r="L207" s="21">
        <f>+D207/D$210*100</f>
        <v>64.09774436090225</v>
      </c>
      <c r="M207" s="16">
        <f aca="true" t="shared" si="50" ref="M207:S210">+E207/E$210*100</f>
        <v>55.688622754491014</v>
      </c>
      <c r="N207" s="16">
        <f t="shared" si="50"/>
        <v>41.41414141414141</v>
      </c>
      <c r="O207" s="16">
        <f t="shared" si="50"/>
        <v>34.901625320787</v>
      </c>
      <c r="P207" s="16">
        <f t="shared" si="50"/>
        <v>32.634971796937954</v>
      </c>
      <c r="Q207" s="16">
        <f t="shared" si="50"/>
        <v>34.545085296506905</v>
      </c>
      <c r="R207" s="16">
        <f t="shared" si="50"/>
        <v>40.067950169875424</v>
      </c>
      <c r="S207" s="9">
        <f t="shared" si="50"/>
        <v>37.57724807668054</v>
      </c>
    </row>
    <row r="208" spans="1:19" ht="13.5" customHeight="1">
      <c r="A208" s="67"/>
      <c r="B208" s="59"/>
      <c r="C208" s="8" t="s">
        <v>88</v>
      </c>
      <c r="D208" s="44">
        <v>121</v>
      </c>
      <c r="E208" s="19">
        <v>117</v>
      </c>
      <c r="F208" s="19">
        <v>131</v>
      </c>
      <c r="G208" s="19">
        <v>284</v>
      </c>
      <c r="H208" s="19">
        <v>998</v>
      </c>
      <c r="I208" s="19">
        <v>1313</v>
      </c>
      <c r="J208" s="19">
        <v>1148</v>
      </c>
      <c r="K208" s="20">
        <v>4112</v>
      </c>
      <c r="L208" s="21">
        <f>+D208/D$210*100</f>
        <v>22.74436090225564</v>
      </c>
      <c r="M208" s="16">
        <f t="shared" si="50"/>
        <v>23.353293413173652</v>
      </c>
      <c r="N208" s="16">
        <f t="shared" si="50"/>
        <v>22.053872053872052</v>
      </c>
      <c r="O208" s="16">
        <f t="shared" si="50"/>
        <v>24.294268605645854</v>
      </c>
      <c r="P208" s="16">
        <f t="shared" si="50"/>
        <v>26.806338973945742</v>
      </c>
      <c r="Q208" s="16">
        <f t="shared" si="50"/>
        <v>26.66531275385865</v>
      </c>
      <c r="R208" s="16">
        <f t="shared" si="50"/>
        <v>26.00226500566251</v>
      </c>
      <c r="S208" s="9">
        <f t="shared" si="50"/>
        <v>25.930129902888133</v>
      </c>
    </row>
    <row r="209" spans="1:19" ht="13.5" customHeight="1">
      <c r="A209" s="67"/>
      <c r="B209" s="59"/>
      <c r="C209" s="8" t="s">
        <v>89</v>
      </c>
      <c r="D209" s="44">
        <v>70</v>
      </c>
      <c r="E209" s="19">
        <v>105</v>
      </c>
      <c r="F209" s="19">
        <v>217</v>
      </c>
      <c r="G209" s="19">
        <v>477</v>
      </c>
      <c r="H209" s="19">
        <v>1510</v>
      </c>
      <c r="I209" s="19">
        <v>1910</v>
      </c>
      <c r="J209" s="19">
        <v>1498</v>
      </c>
      <c r="K209" s="20">
        <v>5787</v>
      </c>
      <c r="L209" s="21">
        <f>+D209/D$210*100</f>
        <v>13.157894736842104</v>
      </c>
      <c r="M209" s="16">
        <f t="shared" si="50"/>
        <v>20.958083832335326</v>
      </c>
      <c r="N209" s="16">
        <f t="shared" si="50"/>
        <v>36.53198653198653</v>
      </c>
      <c r="O209" s="16">
        <f t="shared" si="50"/>
        <v>40.804106073567155</v>
      </c>
      <c r="P209" s="16">
        <f t="shared" si="50"/>
        <v>40.558689229116304</v>
      </c>
      <c r="Q209" s="16">
        <f t="shared" si="50"/>
        <v>38.789601949634445</v>
      </c>
      <c r="R209" s="16">
        <f t="shared" si="50"/>
        <v>33.92978482446206</v>
      </c>
      <c r="S209" s="9">
        <f t="shared" si="50"/>
        <v>36.49262202043133</v>
      </c>
    </row>
    <row r="210" spans="1:19" ht="13.5" customHeight="1" thickBot="1">
      <c r="A210" s="67"/>
      <c r="B210" s="61"/>
      <c r="C210" s="8" t="s">
        <v>0</v>
      </c>
      <c r="D210" s="44">
        <v>532</v>
      </c>
      <c r="E210" s="19">
        <v>501</v>
      </c>
      <c r="F210" s="19">
        <v>594</v>
      </c>
      <c r="G210" s="19">
        <v>1169</v>
      </c>
      <c r="H210" s="19">
        <v>3723</v>
      </c>
      <c r="I210" s="19">
        <v>4924</v>
      </c>
      <c r="J210" s="19">
        <v>4415</v>
      </c>
      <c r="K210" s="20">
        <v>15858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67"/>
      <c r="B211" s="63" t="s">
        <v>57</v>
      </c>
      <c r="C211" s="31" t="s">
        <v>87</v>
      </c>
      <c r="D211" s="47">
        <v>68</v>
      </c>
      <c r="E211" s="32">
        <v>75</v>
      </c>
      <c r="F211" s="32">
        <v>59</v>
      </c>
      <c r="G211" s="32">
        <v>103</v>
      </c>
      <c r="H211" s="32">
        <v>314</v>
      </c>
      <c r="I211" s="32">
        <v>541</v>
      </c>
      <c r="J211" s="32">
        <v>593</v>
      </c>
      <c r="K211" s="33">
        <v>1753</v>
      </c>
      <c r="L211" s="34">
        <f>+D211/D$214*100</f>
        <v>55.28455284552846</v>
      </c>
      <c r="M211" s="35">
        <f aca="true" t="shared" si="51" ref="M211:S214">+E211/E$214*100</f>
        <v>54.74452554744526</v>
      </c>
      <c r="N211" s="35">
        <f t="shared" si="51"/>
        <v>37.82051282051282</v>
      </c>
      <c r="O211" s="35">
        <f t="shared" si="51"/>
        <v>33.44155844155844</v>
      </c>
      <c r="P211" s="35">
        <f t="shared" si="51"/>
        <v>32.139201637666325</v>
      </c>
      <c r="Q211" s="35">
        <f t="shared" si="51"/>
        <v>34.56869009584664</v>
      </c>
      <c r="R211" s="35">
        <f t="shared" si="51"/>
        <v>38.15958815958816</v>
      </c>
      <c r="S211" s="49">
        <f t="shared" si="51"/>
        <v>36.369294605809124</v>
      </c>
    </row>
    <row r="212" spans="1:19" ht="13.5" customHeight="1">
      <c r="A212" s="67"/>
      <c r="B212" s="59"/>
      <c r="C212" s="8" t="s">
        <v>88</v>
      </c>
      <c r="D212" s="44">
        <v>28</v>
      </c>
      <c r="E212" s="19">
        <v>34</v>
      </c>
      <c r="F212" s="19">
        <v>31</v>
      </c>
      <c r="G212" s="19">
        <v>75</v>
      </c>
      <c r="H212" s="19">
        <v>252</v>
      </c>
      <c r="I212" s="19">
        <v>419</v>
      </c>
      <c r="J212" s="19">
        <v>423</v>
      </c>
      <c r="K212" s="20">
        <v>1262</v>
      </c>
      <c r="L212" s="21">
        <f>+D212/D$214*100</f>
        <v>22.76422764227642</v>
      </c>
      <c r="M212" s="16">
        <f t="shared" si="51"/>
        <v>24.817518248175183</v>
      </c>
      <c r="N212" s="16">
        <f t="shared" si="51"/>
        <v>19.871794871794872</v>
      </c>
      <c r="O212" s="16">
        <f t="shared" si="51"/>
        <v>24.350649350649352</v>
      </c>
      <c r="P212" s="16">
        <f t="shared" si="51"/>
        <v>25.79324462640737</v>
      </c>
      <c r="Q212" s="16">
        <f t="shared" si="51"/>
        <v>26.773162939297123</v>
      </c>
      <c r="R212" s="16">
        <f t="shared" si="51"/>
        <v>27.220077220077222</v>
      </c>
      <c r="S212" s="9">
        <f t="shared" si="51"/>
        <v>26.182572614107887</v>
      </c>
    </row>
    <row r="213" spans="1:19" ht="13.5" customHeight="1">
      <c r="A213" s="67"/>
      <c r="B213" s="59"/>
      <c r="C213" s="8" t="s">
        <v>89</v>
      </c>
      <c r="D213" s="44">
        <v>27</v>
      </c>
      <c r="E213" s="19">
        <v>28</v>
      </c>
      <c r="F213" s="19">
        <v>66</v>
      </c>
      <c r="G213" s="19">
        <v>130</v>
      </c>
      <c r="H213" s="19">
        <v>411</v>
      </c>
      <c r="I213" s="19">
        <v>605</v>
      </c>
      <c r="J213" s="19">
        <v>538</v>
      </c>
      <c r="K213" s="20">
        <v>1805</v>
      </c>
      <c r="L213" s="21">
        <f>+D213/D$214*100</f>
        <v>21.951219512195124</v>
      </c>
      <c r="M213" s="16">
        <f t="shared" si="51"/>
        <v>20.437956204379564</v>
      </c>
      <c r="N213" s="16">
        <f t="shared" si="51"/>
        <v>42.30769230769231</v>
      </c>
      <c r="O213" s="16">
        <f t="shared" si="51"/>
        <v>42.2077922077922</v>
      </c>
      <c r="P213" s="16">
        <f t="shared" si="51"/>
        <v>42.0675537359263</v>
      </c>
      <c r="Q213" s="16">
        <f t="shared" si="51"/>
        <v>38.65814696485623</v>
      </c>
      <c r="R213" s="16">
        <f t="shared" si="51"/>
        <v>34.62033462033462</v>
      </c>
      <c r="S213" s="9">
        <f t="shared" si="51"/>
        <v>37.448132780082986</v>
      </c>
    </row>
    <row r="214" spans="1:19" ht="13.5" customHeight="1">
      <c r="A214" s="67"/>
      <c r="B214" s="61"/>
      <c r="C214" s="8" t="s">
        <v>0</v>
      </c>
      <c r="D214" s="44">
        <v>123</v>
      </c>
      <c r="E214" s="19">
        <v>137</v>
      </c>
      <c r="F214" s="19">
        <v>156</v>
      </c>
      <c r="G214" s="19">
        <v>308</v>
      </c>
      <c r="H214" s="19">
        <v>977</v>
      </c>
      <c r="I214" s="19">
        <v>1565</v>
      </c>
      <c r="J214" s="19">
        <v>1554</v>
      </c>
      <c r="K214" s="20">
        <v>4820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67"/>
      <c r="B215" s="59" t="s">
        <v>58</v>
      </c>
      <c r="C215" s="6" t="s">
        <v>87</v>
      </c>
      <c r="D215" s="43">
        <v>59</v>
      </c>
      <c r="E215" s="22">
        <v>63</v>
      </c>
      <c r="F215" s="22">
        <v>44</v>
      </c>
      <c r="G215" s="22">
        <v>120</v>
      </c>
      <c r="H215" s="22">
        <v>355</v>
      </c>
      <c r="I215" s="22">
        <v>632</v>
      </c>
      <c r="J215" s="22">
        <v>733</v>
      </c>
      <c r="K215" s="23">
        <v>2006</v>
      </c>
      <c r="L215" s="21">
        <f>+D215/D$218*100</f>
        <v>64.83516483516483</v>
      </c>
      <c r="M215" s="16">
        <f aca="true" t="shared" si="52" ref="M215:S218">+E215/E$218*100</f>
        <v>47.72727272727273</v>
      </c>
      <c r="N215" s="16">
        <f t="shared" si="52"/>
        <v>35.77235772357724</v>
      </c>
      <c r="O215" s="16">
        <f t="shared" si="52"/>
        <v>38.46153846153847</v>
      </c>
      <c r="P215" s="16">
        <f t="shared" si="52"/>
        <v>34.06909788867563</v>
      </c>
      <c r="Q215" s="16">
        <f t="shared" si="52"/>
        <v>36.30097645031591</v>
      </c>
      <c r="R215" s="16">
        <f t="shared" si="52"/>
        <v>41.718838929994305</v>
      </c>
      <c r="S215" s="9">
        <f t="shared" si="52"/>
        <v>38.59176606387072</v>
      </c>
    </row>
    <row r="216" spans="1:19" ht="13.5" customHeight="1">
      <c r="A216" s="67"/>
      <c r="B216" s="59"/>
      <c r="C216" s="8" t="s">
        <v>88</v>
      </c>
      <c r="D216" s="44">
        <v>15</v>
      </c>
      <c r="E216" s="19">
        <v>40</v>
      </c>
      <c r="F216" s="19">
        <v>37</v>
      </c>
      <c r="G216" s="19">
        <v>81</v>
      </c>
      <c r="H216" s="19">
        <v>301</v>
      </c>
      <c r="I216" s="19">
        <v>493</v>
      </c>
      <c r="J216" s="19">
        <v>499</v>
      </c>
      <c r="K216" s="20">
        <v>1466</v>
      </c>
      <c r="L216" s="21">
        <f>+D216/D$218*100</f>
        <v>16.483516483516482</v>
      </c>
      <c r="M216" s="16">
        <f t="shared" si="52"/>
        <v>30.303030303030305</v>
      </c>
      <c r="N216" s="16">
        <f t="shared" si="52"/>
        <v>30.081300813008134</v>
      </c>
      <c r="O216" s="16">
        <f t="shared" si="52"/>
        <v>25.961538461538463</v>
      </c>
      <c r="P216" s="16">
        <f t="shared" si="52"/>
        <v>28.88675623800384</v>
      </c>
      <c r="Q216" s="16">
        <f t="shared" si="52"/>
        <v>28.31705916140149</v>
      </c>
      <c r="R216" s="16">
        <f t="shared" si="52"/>
        <v>28.40068298235629</v>
      </c>
      <c r="S216" s="9">
        <f t="shared" si="52"/>
        <v>28.203155059638323</v>
      </c>
    </row>
    <row r="217" spans="1:19" ht="13.5" customHeight="1">
      <c r="A217" s="67"/>
      <c r="B217" s="59"/>
      <c r="C217" s="8" t="s">
        <v>89</v>
      </c>
      <c r="D217" s="44">
        <v>17</v>
      </c>
      <c r="E217" s="19">
        <v>29</v>
      </c>
      <c r="F217" s="19">
        <v>42</v>
      </c>
      <c r="G217" s="19">
        <v>111</v>
      </c>
      <c r="H217" s="19">
        <v>386</v>
      </c>
      <c r="I217" s="19">
        <v>616</v>
      </c>
      <c r="J217" s="19">
        <v>525</v>
      </c>
      <c r="K217" s="20">
        <v>1726</v>
      </c>
      <c r="L217" s="21">
        <f>+D217/D$218*100</f>
        <v>18.681318681318682</v>
      </c>
      <c r="M217" s="16">
        <f t="shared" si="52"/>
        <v>21.96969696969697</v>
      </c>
      <c r="N217" s="16">
        <f t="shared" si="52"/>
        <v>34.146341463414636</v>
      </c>
      <c r="O217" s="16">
        <f t="shared" si="52"/>
        <v>35.57692307692308</v>
      </c>
      <c r="P217" s="16">
        <f t="shared" si="52"/>
        <v>37.04414587332054</v>
      </c>
      <c r="Q217" s="16">
        <f t="shared" si="52"/>
        <v>35.3819643882826</v>
      </c>
      <c r="R217" s="16">
        <f t="shared" si="52"/>
        <v>29.880478087649404</v>
      </c>
      <c r="S217" s="9">
        <f t="shared" si="52"/>
        <v>33.20507887649096</v>
      </c>
    </row>
    <row r="218" spans="1:19" ht="13.5" customHeight="1">
      <c r="A218" s="67"/>
      <c r="B218" s="59"/>
      <c r="C218" s="10" t="s">
        <v>0</v>
      </c>
      <c r="D218" s="45">
        <v>91</v>
      </c>
      <c r="E218" s="24">
        <v>132</v>
      </c>
      <c r="F218" s="24">
        <v>123</v>
      </c>
      <c r="G218" s="24">
        <v>312</v>
      </c>
      <c r="H218" s="24">
        <v>1042</v>
      </c>
      <c r="I218" s="24">
        <v>1741</v>
      </c>
      <c r="J218" s="24">
        <v>1757</v>
      </c>
      <c r="K218" s="25">
        <v>5198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67"/>
      <c r="B219" s="60" t="s">
        <v>59</v>
      </c>
      <c r="C219" s="8" t="s">
        <v>87</v>
      </c>
      <c r="D219" s="44">
        <v>67</v>
      </c>
      <c r="E219" s="19">
        <v>60</v>
      </c>
      <c r="F219" s="19">
        <v>57</v>
      </c>
      <c r="G219" s="19">
        <v>90</v>
      </c>
      <c r="H219" s="19">
        <v>261</v>
      </c>
      <c r="I219" s="19">
        <v>457</v>
      </c>
      <c r="J219" s="19">
        <v>461</v>
      </c>
      <c r="K219" s="20">
        <v>1453</v>
      </c>
      <c r="L219" s="26">
        <f>+D219/D$222*100</f>
        <v>72.04301075268818</v>
      </c>
      <c r="M219" s="15">
        <f aca="true" t="shared" si="53" ref="M219:S222">+E219/E$222*100</f>
        <v>55.04587155963303</v>
      </c>
      <c r="N219" s="15">
        <f t="shared" si="53"/>
        <v>49.56521739130435</v>
      </c>
      <c r="O219" s="15">
        <f t="shared" si="53"/>
        <v>37.9746835443038</v>
      </c>
      <c r="P219" s="15">
        <f t="shared" si="53"/>
        <v>32.422360248447205</v>
      </c>
      <c r="Q219" s="15">
        <f t="shared" si="53"/>
        <v>34.5427059712774</v>
      </c>
      <c r="R219" s="15">
        <f t="shared" si="53"/>
        <v>38.73949579831933</v>
      </c>
      <c r="S219" s="7">
        <f t="shared" si="53"/>
        <v>37.52582644628099</v>
      </c>
    </row>
    <row r="220" spans="1:19" ht="13.5" customHeight="1">
      <c r="A220" s="67"/>
      <c r="B220" s="59"/>
      <c r="C220" s="8" t="s">
        <v>88</v>
      </c>
      <c r="D220" s="44">
        <v>16</v>
      </c>
      <c r="E220" s="19">
        <v>23</v>
      </c>
      <c r="F220" s="19">
        <v>24</v>
      </c>
      <c r="G220" s="19">
        <v>52</v>
      </c>
      <c r="H220" s="19">
        <v>217</v>
      </c>
      <c r="I220" s="19">
        <v>352</v>
      </c>
      <c r="J220" s="19">
        <v>352</v>
      </c>
      <c r="K220" s="20">
        <v>1036</v>
      </c>
      <c r="L220" s="21">
        <f>+D220/D$222*100</f>
        <v>17.20430107526882</v>
      </c>
      <c r="M220" s="16">
        <f t="shared" si="53"/>
        <v>21.100917431192663</v>
      </c>
      <c r="N220" s="16">
        <f t="shared" si="53"/>
        <v>20.869565217391305</v>
      </c>
      <c r="O220" s="16">
        <f t="shared" si="53"/>
        <v>21.940928270042196</v>
      </c>
      <c r="P220" s="16">
        <f t="shared" si="53"/>
        <v>26.956521739130434</v>
      </c>
      <c r="Q220" s="16">
        <f t="shared" si="53"/>
        <v>26.606198034769463</v>
      </c>
      <c r="R220" s="16">
        <f t="shared" si="53"/>
        <v>29.57983193277311</v>
      </c>
      <c r="S220" s="9">
        <f t="shared" si="53"/>
        <v>26.75619834710744</v>
      </c>
    </row>
    <row r="221" spans="1:19" ht="13.5" customHeight="1">
      <c r="A221" s="67"/>
      <c r="B221" s="59"/>
      <c r="C221" s="8" t="s">
        <v>89</v>
      </c>
      <c r="D221" s="44">
        <v>10</v>
      </c>
      <c r="E221" s="19">
        <v>26</v>
      </c>
      <c r="F221" s="19">
        <v>34</v>
      </c>
      <c r="G221" s="19">
        <v>95</v>
      </c>
      <c r="H221" s="19">
        <v>327</v>
      </c>
      <c r="I221" s="19">
        <v>514</v>
      </c>
      <c r="J221" s="19">
        <v>377</v>
      </c>
      <c r="K221" s="20">
        <v>1383</v>
      </c>
      <c r="L221" s="21">
        <f>+D221/D$222*100</f>
        <v>10.75268817204301</v>
      </c>
      <c r="M221" s="16">
        <f t="shared" si="53"/>
        <v>23.853211009174313</v>
      </c>
      <c r="N221" s="16">
        <f t="shared" si="53"/>
        <v>29.565217391304348</v>
      </c>
      <c r="O221" s="16">
        <f t="shared" si="53"/>
        <v>40.08438818565401</v>
      </c>
      <c r="P221" s="16">
        <f t="shared" si="53"/>
        <v>40.62111801242236</v>
      </c>
      <c r="Q221" s="16">
        <f t="shared" si="53"/>
        <v>38.85109599395314</v>
      </c>
      <c r="R221" s="16">
        <f t="shared" si="53"/>
        <v>31.68067226890756</v>
      </c>
      <c r="S221" s="9">
        <f t="shared" si="53"/>
        <v>35.71797520661157</v>
      </c>
    </row>
    <row r="222" spans="1:19" ht="13.5" customHeight="1" thickBot="1">
      <c r="A222" s="67"/>
      <c r="B222" s="62"/>
      <c r="C222" s="28" t="s">
        <v>0</v>
      </c>
      <c r="D222" s="48">
        <v>93</v>
      </c>
      <c r="E222" s="29">
        <v>109</v>
      </c>
      <c r="F222" s="29">
        <v>115</v>
      </c>
      <c r="G222" s="29">
        <v>237</v>
      </c>
      <c r="H222" s="29">
        <v>805</v>
      </c>
      <c r="I222" s="29">
        <v>1323</v>
      </c>
      <c r="J222" s="29">
        <v>1190</v>
      </c>
      <c r="K222" s="30">
        <v>3872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60" t="s">
        <v>60</v>
      </c>
      <c r="C223" s="8" t="s">
        <v>87</v>
      </c>
      <c r="D223" s="44">
        <v>108</v>
      </c>
      <c r="E223" s="19">
        <v>131</v>
      </c>
      <c r="F223" s="19">
        <v>86</v>
      </c>
      <c r="G223" s="19">
        <v>181</v>
      </c>
      <c r="H223" s="19">
        <v>382</v>
      </c>
      <c r="I223" s="19">
        <v>370</v>
      </c>
      <c r="J223" s="19">
        <v>386</v>
      </c>
      <c r="K223" s="20">
        <v>1644</v>
      </c>
      <c r="L223" s="21">
        <f>+D223/D$226*100</f>
        <v>65.85365853658537</v>
      </c>
      <c r="M223" s="16">
        <f aca="true" t="shared" si="54" ref="M223:S226">+E223/E$226*100</f>
        <v>57.9646017699115</v>
      </c>
      <c r="N223" s="16">
        <f t="shared" si="54"/>
        <v>34.959349593495936</v>
      </c>
      <c r="O223" s="16">
        <f t="shared" si="54"/>
        <v>33.58070500927644</v>
      </c>
      <c r="P223" s="16">
        <f t="shared" si="54"/>
        <v>33.83525243578388</v>
      </c>
      <c r="Q223" s="16">
        <f t="shared" si="54"/>
        <v>32.51318101933216</v>
      </c>
      <c r="R223" s="16">
        <f t="shared" si="54"/>
        <v>41.15138592750533</v>
      </c>
      <c r="S223" s="9">
        <f t="shared" si="54"/>
        <v>37.534246575342465</v>
      </c>
    </row>
    <row r="224" spans="1:19" ht="13.5" customHeight="1">
      <c r="A224" s="67"/>
      <c r="B224" s="59"/>
      <c r="C224" s="8" t="s">
        <v>88</v>
      </c>
      <c r="D224" s="44">
        <v>32</v>
      </c>
      <c r="E224" s="19">
        <v>57</v>
      </c>
      <c r="F224" s="19">
        <v>65</v>
      </c>
      <c r="G224" s="19">
        <v>121</v>
      </c>
      <c r="H224" s="19">
        <v>295</v>
      </c>
      <c r="I224" s="19">
        <v>332</v>
      </c>
      <c r="J224" s="19">
        <v>258</v>
      </c>
      <c r="K224" s="20">
        <v>1160</v>
      </c>
      <c r="L224" s="21">
        <f>+D224/D$226*100</f>
        <v>19.51219512195122</v>
      </c>
      <c r="M224" s="16">
        <f t="shared" si="54"/>
        <v>25.221238938053098</v>
      </c>
      <c r="N224" s="16">
        <f t="shared" si="54"/>
        <v>26.422764227642276</v>
      </c>
      <c r="O224" s="16">
        <f t="shared" si="54"/>
        <v>22.448979591836736</v>
      </c>
      <c r="P224" s="16">
        <f t="shared" si="54"/>
        <v>26.12931798051373</v>
      </c>
      <c r="Q224" s="16">
        <f t="shared" si="54"/>
        <v>29.173989455184536</v>
      </c>
      <c r="R224" s="16">
        <f t="shared" si="54"/>
        <v>27.505330490405118</v>
      </c>
      <c r="S224" s="9">
        <f t="shared" si="54"/>
        <v>26.48401826484018</v>
      </c>
    </row>
    <row r="225" spans="1:19" ht="13.5" customHeight="1">
      <c r="A225" s="67"/>
      <c r="B225" s="59"/>
      <c r="C225" s="8" t="s">
        <v>89</v>
      </c>
      <c r="D225" s="44">
        <v>24</v>
      </c>
      <c r="E225" s="19">
        <v>38</v>
      </c>
      <c r="F225" s="19">
        <v>95</v>
      </c>
      <c r="G225" s="19">
        <v>237</v>
      </c>
      <c r="H225" s="19">
        <v>452</v>
      </c>
      <c r="I225" s="19">
        <v>436</v>
      </c>
      <c r="J225" s="19">
        <v>294</v>
      </c>
      <c r="K225" s="20">
        <v>1576</v>
      </c>
      <c r="L225" s="21">
        <f>+D225/D$226*100</f>
        <v>14.634146341463413</v>
      </c>
      <c r="M225" s="16">
        <f t="shared" si="54"/>
        <v>16.8141592920354</v>
      </c>
      <c r="N225" s="16">
        <f t="shared" si="54"/>
        <v>38.61788617886179</v>
      </c>
      <c r="O225" s="16">
        <f t="shared" si="54"/>
        <v>43.970315398886825</v>
      </c>
      <c r="P225" s="16">
        <f t="shared" si="54"/>
        <v>40.035429583702395</v>
      </c>
      <c r="Q225" s="16">
        <f t="shared" si="54"/>
        <v>38.3128295254833</v>
      </c>
      <c r="R225" s="16">
        <f t="shared" si="54"/>
        <v>31.343283582089555</v>
      </c>
      <c r="S225" s="9">
        <f t="shared" si="54"/>
        <v>35.981735159817354</v>
      </c>
    </row>
    <row r="226" spans="1:19" ht="13.5" customHeight="1">
      <c r="A226" s="67"/>
      <c r="B226" s="59"/>
      <c r="C226" s="10" t="s">
        <v>0</v>
      </c>
      <c r="D226" s="45">
        <v>164</v>
      </c>
      <c r="E226" s="24">
        <v>226</v>
      </c>
      <c r="F226" s="24">
        <v>246</v>
      </c>
      <c r="G226" s="24">
        <v>539</v>
      </c>
      <c r="H226" s="24">
        <v>1129</v>
      </c>
      <c r="I226" s="24">
        <v>1138</v>
      </c>
      <c r="J226" s="24">
        <v>938</v>
      </c>
      <c r="K226" s="25">
        <v>4380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2"/>
      <c r="B227" s="60" t="s">
        <v>61</v>
      </c>
      <c r="C227" s="8" t="s">
        <v>87</v>
      </c>
      <c r="D227" s="44">
        <v>4</v>
      </c>
      <c r="E227" s="19">
        <v>8</v>
      </c>
      <c r="F227" s="19">
        <v>6</v>
      </c>
      <c r="G227" s="19">
        <v>5</v>
      </c>
      <c r="H227" s="19">
        <v>21</v>
      </c>
      <c r="I227" s="19">
        <v>37</v>
      </c>
      <c r="J227" s="19">
        <v>36</v>
      </c>
      <c r="K227" s="20">
        <v>117</v>
      </c>
      <c r="L227" s="26">
        <f>+D227/D$230*100</f>
        <v>30.76923076923077</v>
      </c>
      <c r="M227" s="15">
        <f aca="true" t="shared" si="55" ref="M227:S230">+E227/E$230*100</f>
        <v>47.05882352941176</v>
      </c>
      <c r="N227" s="15">
        <f t="shared" si="55"/>
        <v>50</v>
      </c>
      <c r="O227" s="15">
        <f t="shared" si="55"/>
        <v>18.51851851851852</v>
      </c>
      <c r="P227" s="15">
        <f t="shared" si="55"/>
        <v>37.5</v>
      </c>
      <c r="Q227" s="15">
        <f t="shared" si="55"/>
        <v>41.11111111111111</v>
      </c>
      <c r="R227" s="15">
        <f t="shared" si="55"/>
        <v>45</v>
      </c>
      <c r="S227" s="7">
        <f t="shared" si="55"/>
        <v>39.66101694915255</v>
      </c>
    </row>
    <row r="228" spans="1:19" ht="13.5" customHeight="1">
      <c r="A228" s="52"/>
      <c r="B228" s="59"/>
      <c r="C228" s="8" t="s">
        <v>88</v>
      </c>
      <c r="D228" s="44">
        <v>1</v>
      </c>
      <c r="E228" s="19">
        <v>4</v>
      </c>
      <c r="F228" s="19">
        <v>2</v>
      </c>
      <c r="G228" s="19">
        <v>12</v>
      </c>
      <c r="H228" s="19">
        <v>16</v>
      </c>
      <c r="I228" s="19">
        <v>24</v>
      </c>
      <c r="J228" s="19">
        <v>22</v>
      </c>
      <c r="K228" s="20">
        <v>81</v>
      </c>
      <c r="L228" s="21">
        <f>+D228/D$230*100</f>
        <v>7.6923076923076925</v>
      </c>
      <c r="M228" s="16">
        <f t="shared" si="55"/>
        <v>23.52941176470588</v>
      </c>
      <c r="N228" s="16">
        <f t="shared" si="55"/>
        <v>16.666666666666664</v>
      </c>
      <c r="O228" s="16">
        <f t="shared" si="55"/>
        <v>44.44444444444444</v>
      </c>
      <c r="P228" s="16">
        <f t="shared" si="55"/>
        <v>28.57142857142857</v>
      </c>
      <c r="Q228" s="16">
        <f t="shared" si="55"/>
        <v>26.666666666666668</v>
      </c>
      <c r="R228" s="16">
        <f t="shared" si="55"/>
        <v>27.500000000000004</v>
      </c>
      <c r="S228" s="9">
        <f t="shared" si="55"/>
        <v>27.45762711864407</v>
      </c>
    </row>
    <row r="229" spans="1:19" ht="13.5" customHeight="1">
      <c r="A229" s="52"/>
      <c r="B229" s="59"/>
      <c r="C229" s="8" t="s">
        <v>89</v>
      </c>
      <c r="D229" s="44">
        <v>8</v>
      </c>
      <c r="E229" s="19">
        <v>5</v>
      </c>
      <c r="F229" s="19">
        <v>4</v>
      </c>
      <c r="G229" s="19">
        <v>10</v>
      </c>
      <c r="H229" s="19">
        <v>19</v>
      </c>
      <c r="I229" s="19">
        <v>29</v>
      </c>
      <c r="J229" s="19">
        <v>22</v>
      </c>
      <c r="K229" s="20">
        <v>97</v>
      </c>
      <c r="L229" s="21">
        <f>+D229/D$230*100</f>
        <v>61.53846153846154</v>
      </c>
      <c r="M229" s="16">
        <f t="shared" si="55"/>
        <v>29.411764705882355</v>
      </c>
      <c r="N229" s="16">
        <f t="shared" si="55"/>
        <v>33.33333333333333</v>
      </c>
      <c r="O229" s="16">
        <f t="shared" si="55"/>
        <v>37.03703703703704</v>
      </c>
      <c r="P229" s="16">
        <f t="shared" si="55"/>
        <v>33.92857142857143</v>
      </c>
      <c r="Q229" s="16">
        <f t="shared" si="55"/>
        <v>32.22222222222222</v>
      </c>
      <c r="R229" s="16">
        <f t="shared" si="55"/>
        <v>27.500000000000004</v>
      </c>
      <c r="S229" s="9">
        <f t="shared" si="55"/>
        <v>32.88135593220339</v>
      </c>
    </row>
    <row r="230" spans="1:19" ht="13.5" customHeight="1">
      <c r="A230" s="52"/>
      <c r="B230" s="61"/>
      <c r="C230" s="8" t="s">
        <v>0</v>
      </c>
      <c r="D230" s="44">
        <v>13</v>
      </c>
      <c r="E230" s="19">
        <v>17</v>
      </c>
      <c r="F230" s="19">
        <v>12</v>
      </c>
      <c r="G230" s="19">
        <v>27</v>
      </c>
      <c r="H230" s="19">
        <v>56</v>
      </c>
      <c r="I230" s="19">
        <v>90</v>
      </c>
      <c r="J230" s="19">
        <v>80</v>
      </c>
      <c r="K230" s="20">
        <v>295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67"/>
      <c r="B231" s="59" t="s">
        <v>62</v>
      </c>
      <c r="C231" s="6" t="s">
        <v>87</v>
      </c>
      <c r="D231" s="43">
        <v>19</v>
      </c>
      <c r="E231" s="22">
        <v>29</v>
      </c>
      <c r="F231" s="22">
        <v>24</v>
      </c>
      <c r="G231" s="22">
        <v>47</v>
      </c>
      <c r="H231" s="22">
        <v>69</v>
      </c>
      <c r="I231" s="22">
        <v>106</v>
      </c>
      <c r="J231" s="22">
        <v>124</v>
      </c>
      <c r="K231" s="23">
        <v>418</v>
      </c>
      <c r="L231" s="21">
        <f>+D231/D$234*100</f>
        <v>61.29032258064516</v>
      </c>
      <c r="M231" s="16">
        <f aca="true" t="shared" si="56" ref="M231:S234">+E231/E$234*100</f>
        <v>55.769230769230774</v>
      </c>
      <c r="N231" s="16">
        <f t="shared" si="56"/>
        <v>33.80281690140845</v>
      </c>
      <c r="O231" s="16">
        <f t="shared" si="56"/>
        <v>37.301587301587304</v>
      </c>
      <c r="P231" s="16">
        <f t="shared" si="56"/>
        <v>32.54716981132076</v>
      </c>
      <c r="Q231" s="16">
        <f t="shared" si="56"/>
        <v>43.80165289256198</v>
      </c>
      <c r="R231" s="16">
        <f t="shared" si="56"/>
        <v>45.42124542124542</v>
      </c>
      <c r="S231" s="9">
        <f t="shared" si="56"/>
        <v>41.509433962264154</v>
      </c>
    </row>
    <row r="232" spans="1:19" ht="13.5" customHeight="1">
      <c r="A232" s="67"/>
      <c r="B232" s="59"/>
      <c r="C232" s="8" t="s">
        <v>88</v>
      </c>
      <c r="D232" s="44">
        <v>8</v>
      </c>
      <c r="E232" s="19">
        <v>11</v>
      </c>
      <c r="F232" s="19">
        <v>21</v>
      </c>
      <c r="G232" s="19">
        <v>28</v>
      </c>
      <c r="H232" s="19">
        <v>62</v>
      </c>
      <c r="I232" s="19">
        <v>52</v>
      </c>
      <c r="J232" s="19">
        <v>78</v>
      </c>
      <c r="K232" s="20">
        <v>260</v>
      </c>
      <c r="L232" s="21">
        <f>+D232/D$234*100</f>
        <v>25.806451612903224</v>
      </c>
      <c r="M232" s="16">
        <f t="shared" si="56"/>
        <v>21.153846153846153</v>
      </c>
      <c r="N232" s="16">
        <f t="shared" si="56"/>
        <v>29.577464788732392</v>
      </c>
      <c r="O232" s="16">
        <f t="shared" si="56"/>
        <v>22.22222222222222</v>
      </c>
      <c r="P232" s="16">
        <f t="shared" si="56"/>
        <v>29.245283018867923</v>
      </c>
      <c r="Q232" s="16">
        <f t="shared" si="56"/>
        <v>21.487603305785125</v>
      </c>
      <c r="R232" s="16">
        <f t="shared" si="56"/>
        <v>28.57142857142857</v>
      </c>
      <c r="S232" s="9">
        <f t="shared" si="56"/>
        <v>25.819265143992055</v>
      </c>
    </row>
    <row r="233" spans="1:19" ht="13.5" customHeight="1">
      <c r="A233" s="67"/>
      <c r="B233" s="59"/>
      <c r="C233" s="8" t="s">
        <v>89</v>
      </c>
      <c r="D233" s="44">
        <v>4</v>
      </c>
      <c r="E233" s="19">
        <v>12</v>
      </c>
      <c r="F233" s="19">
        <v>26</v>
      </c>
      <c r="G233" s="19">
        <v>51</v>
      </c>
      <c r="H233" s="19">
        <v>81</v>
      </c>
      <c r="I233" s="19">
        <v>84</v>
      </c>
      <c r="J233" s="19">
        <v>71</v>
      </c>
      <c r="K233" s="20">
        <v>329</v>
      </c>
      <c r="L233" s="21">
        <f>+D233/D$234*100</f>
        <v>12.903225806451612</v>
      </c>
      <c r="M233" s="16">
        <f t="shared" si="56"/>
        <v>23.076923076923077</v>
      </c>
      <c r="N233" s="16">
        <f t="shared" si="56"/>
        <v>36.61971830985916</v>
      </c>
      <c r="O233" s="16">
        <f t="shared" si="56"/>
        <v>40.476190476190474</v>
      </c>
      <c r="P233" s="16">
        <f t="shared" si="56"/>
        <v>38.20754716981132</v>
      </c>
      <c r="Q233" s="16">
        <f t="shared" si="56"/>
        <v>34.710743801652896</v>
      </c>
      <c r="R233" s="16">
        <f t="shared" si="56"/>
        <v>26.00732600732601</v>
      </c>
      <c r="S233" s="9">
        <f t="shared" si="56"/>
        <v>32.67130089374379</v>
      </c>
    </row>
    <row r="234" spans="1:19" ht="13.5" customHeight="1">
      <c r="A234" s="67"/>
      <c r="B234" s="59"/>
      <c r="C234" s="10" t="s">
        <v>0</v>
      </c>
      <c r="D234" s="45">
        <v>31</v>
      </c>
      <c r="E234" s="24">
        <v>52</v>
      </c>
      <c r="F234" s="24">
        <v>71</v>
      </c>
      <c r="G234" s="24">
        <v>126</v>
      </c>
      <c r="H234" s="24">
        <v>212</v>
      </c>
      <c r="I234" s="24">
        <v>242</v>
      </c>
      <c r="J234" s="24">
        <v>273</v>
      </c>
      <c r="K234" s="25">
        <v>1007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2"/>
      <c r="B235" s="60" t="s">
        <v>63</v>
      </c>
      <c r="C235" s="8" t="s">
        <v>87</v>
      </c>
      <c r="D235" s="44">
        <v>39</v>
      </c>
      <c r="E235" s="19">
        <v>30</v>
      </c>
      <c r="F235" s="19">
        <v>42</v>
      </c>
      <c r="G235" s="19">
        <v>68</v>
      </c>
      <c r="H235" s="19">
        <v>119</v>
      </c>
      <c r="I235" s="19">
        <v>118</v>
      </c>
      <c r="J235" s="19">
        <v>125</v>
      </c>
      <c r="K235" s="20">
        <v>541</v>
      </c>
      <c r="L235" s="26">
        <f>+D235/D$238*100</f>
        <v>68.42105263157895</v>
      </c>
      <c r="M235" s="15">
        <f aca="true" t="shared" si="57" ref="M235:S238">+E235/E$238*100</f>
        <v>69.76744186046511</v>
      </c>
      <c r="N235" s="15">
        <f t="shared" si="57"/>
        <v>51.85185185185185</v>
      </c>
      <c r="O235" s="15">
        <f t="shared" si="57"/>
        <v>44.44444444444444</v>
      </c>
      <c r="P235" s="15">
        <f t="shared" si="57"/>
        <v>41.60839160839161</v>
      </c>
      <c r="Q235" s="15">
        <f t="shared" si="57"/>
        <v>44.19475655430712</v>
      </c>
      <c r="R235" s="15">
        <f t="shared" si="57"/>
        <v>53.648068669527895</v>
      </c>
      <c r="S235" s="7">
        <f t="shared" si="57"/>
        <v>48.30357142857143</v>
      </c>
    </row>
    <row r="236" spans="1:19" ht="13.5" customHeight="1">
      <c r="A236" s="52"/>
      <c r="B236" s="59"/>
      <c r="C236" s="8" t="s">
        <v>88</v>
      </c>
      <c r="D236" s="44">
        <v>13</v>
      </c>
      <c r="E236" s="19">
        <v>8</v>
      </c>
      <c r="F236" s="19">
        <v>24</v>
      </c>
      <c r="G236" s="19">
        <v>41</v>
      </c>
      <c r="H236" s="19">
        <v>83</v>
      </c>
      <c r="I236" s="19">
        <v>70</v>
      </c>
      <c r="J236" s="19">
        <v>72</v>
      </c>
      <c r="K236" s="20">
        <v>311</v>
      </c>
      <c r="L236" s="21">
        <f>+D236/D$238*100</f>
        <v>22.807017543859647</v>
      </c>
      <c r="M236" s="16">
        <f t="shared" si="57"/>
        <v>18.6046511627907</v>
      </c>
      <c r="N236" s="16">
        <f t="shared" si="57"/>
        <v>29.629629629629626</v>
      </c>
      <c r="O236" s="16">
        <f t="shared" si="57"/>
        <v>26.797385620915033</v>
      </c>
      <c r="P236" s="16">
        <f t="shared" si="57"/>
        <v>29.02097902097902</v>
      </c>
      <c r="Q236" s="16">
        <f t="shared" si="57"/>
        <v>26.217228464419474</v>
      </c>
      <c r="R236" s="16">
        <f t="shared" si="57"/>
        <v>30.90128755364807</v>
      </c>
      <c r="S236" s="9">
        <f t="shared" si="57"/>
        <v>27.767857142857146</v>
      </c>
    </row>
    <row r="237" spans="1:19" ht="13.5" customHeight="1">
      <c r="A237" s="52"/>
      <c r="B237" s="59"/>
      <c r="C237" s="8" t="s">
        <v>89</v>
      </c>
      <c r="D237" s="44">
        <v>5</v>
      </c>
      <c r="E237" s="19">
        <v>5</v>
      </c>
      <c r="F237" s="19">
        <v>15</v>
      </c>
      <c r="G237" s="19">
        <v>44</v>
      </c>
      <c r="H237" s="19">
        <v>84</v>
      </c>
      <c r="I237" s="19">
        <v>79</v>
      </c>
      <c r="J237" s="19">
        <v>36</v>
      </c>
      <c r="K237" s="20">
        <v>268</v>
      </c>
      <c r="L237" s="21">
        <f>+D237/D$238*100</f>
        <v>8.771929824561402</v>
      </c>
      <c r="M237" s="16">
        <f t="shared" si="57"/>
        <v>11.627906976744185</v>
      </c>
      <c r="N237" s="16">
        <f t="shared" si="57"/>
        <v>18.51851851851852</v>
      </c>
      <c r="O237" s="16">
        <f t="shared" si="57"/>
        <v>28.75816993464052</v>
      </c>
      <c r="P237" s="16">
        <f t="shared" si="57"/>
        <v>29.37062937062937</v>
      </c>
      <c r="Q237" s="16">
        <f t="shared" si="57"/>
        <v>29.588014981273407</v>
      </c>
      <c r="R237" s="16">
        <f t="shared" si="57"/>
        <v>15.450643776824036</v>
      </c>
      <c r="S237" s="9">
        <f t="shared" si="57"/>
        <v>23.92857142857143</v>
      </c>
    </row>
    <row r="238" spans="1:19" ht="13.5" customHeight="1" thickBot="1">
      <c r="A238" s="52"/>
      <c r="B238" s="61"/>
      <c r="C238" s="8" t="s">
        <v>0</v>
      </c>
      <c r="D238" s="44">
        <v>57</v>
      </c>
      <c r="E238" s="19">
        <v>43</v>
      </c>
      <c r="F238" s="19">
        <v>81</v>
      </c>
      <c r="G238" s="19">
        <v>153</v>
      </c>
      <c r="H238" s="19">
        <v>286</v>
      </c>
      <c r="I238" s="19">
        <v>267</v>
      </c>
      <c r="J238" s="19">
        <v>233</v>
      </c>
      <c r="K238" s="20">
        <v>1120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67"/>
      <c r="B239" s="63" t="s">
        <v>64</v>
      </c>
      <c r="C239" s="31" t="s">
        <v>87</v>
      </c>
      <c r="D239" s="47">
        <v>70</v>
      </c>
      <c r="E239" s="32">
        <v>105</v>
      </c>
      <c r="F239" s="32">
        <v>96</v>
      </c>
      <c r="G239" s="32">
        <v>130</v>
      </c>
      <c r="H239" s="32">
        <v>216</v>
      </c>
      <c r="I239" s="32">
        <v>267</v>
      </c>
      <c r="J239" s="32">
        <v>301</v>
      </c>
      <c r="K239" s="33">
        <v>1185</v>
      </c>
      <c r="L239" s="34">
        <f>+D239/D$242*100</f>
        <v>64.81481481481481</v>
      </c>
      <c r="M239" s="35">
        <f aca="true" t="shared" si="58" ref="M239:S242">+E239/E$242*100</f>
        <v>64.41717791411043</v>
      </c>
      <c r="N239" s="35">
        <f t="shared" si="58"/>
        <v>44.85981308411215</v>
      </c>
      <c r="O239" s="35">
        <f t="shared" si="58"/>
        <v>41.00946372239748</v>
      </c>
      <c r="P239" s="35">
        <f t="shared" si="58"/>
        <v>35.94009983361065</v>
      </c>
      <c r="Q239" s="35">
        <f t="shared" si="58"/>
        <v>42.72</v>
      </c>
      <c r="R239" s="35">
        <f t="shared" si="58"/>
        <v>49.506578947368425</v>
      </c>
      <c r="S239" s="49">
        <f t="shared" si="58"/>
        <v>44.95447647951442</v>
      </c>
    </row>
    <row r="240" spans="1:19" ht="13.5" customHeight="1">
      <c r="A240" s="67"/>
      <c r="B240" s="59"/>
      <c r="C240" s="8" t="s">
        <v>88</v>
      </c>
      <c r="D240" s="44">
        <v>20</v>
      </c>
      <c r="E240" s="19">
        <v>25</v>
      </c>
      <c r="F240" s="19">
        <v>61</v>
      </c>
      <c r="G240" s="19">
        <v>79</v>
      </c>
      <c r="H240" s="19">
        <v>183</v>
      </c>
      <c r="I240" s="19">
        <v>170</v>
      </c>
      <c r="J240" s="19">
        <v>155</v>
      </c>
      <c r="K240" s="20">
        <v>693</v>
      </c>
      <c r="L240" s="21">
        <f>+D240/D$242*100</f>
        <v>18.51851851851852</v>
      </c>
      <c r="M240" s="16">
        <f t="shared" si="58"/>
        <v>15.337423312883436</v>
      </c>
      <c r="N240" s="16">
        <f t="shared" si="58"/>
        <v>28.504672897196258</v>
      </c>
      <c r="O240" s="16">
        <f t="shared" si="58"/>
        <v>24.9211356466877</v>
      </c>
      <c r="P240" s="16">
        <f t="shared" si="58"/>
        <v>30.449251247920134</v>
      </c>
      <c r="Q240" s="16">
        <f t="shared" si="58"/>
        <v>27.200000000000003</v>
      </c>
      <c r="R240" s="16">
        <f t="shared" si="58"/>
        <v>25.493421052631575</v>
      </c>
      <c r="S240" s="9">
        <f t="shared" si="58"/>
        <v>26.289833080424884</v>
      </c>
    </row>
    <row r="241" spans="1:19" ht="13.5" customHeight="1">
      <c r="A241" s="67"/>
      <c r="B241" s="59"/>
      <c r="C241" s="8" t="s">
        <v>89</v>
      </c>
      <c r="D241" s="44">
        <v>18</v>
      </c>
      <c r="E241" s="19">
        <v>33</v>
      </c>
      <c r="F241" s="19">
        <v>57</v>
      </c>
      <c r="G241" s="19">
        <v>108</v>
      </c>
      <c r="H241" s="19">
        <v>202</v>
      </c>
      <c r="I241" s="19">
        <v>188</v>
      </c>
      <c r="J241" s="19">
        <v>152</v>
      </c>
      <c r="K241" s="20">
        <v>758</v>
      </c>
      <c r="L241" s="21">
        <f>+D241/D$242*100</f>
        <v>16.666666666666664</v>
      </c>
      <c r="M241" s="16">
        <f t="shared" si="58"/>
        <v>20.245398773006134</v>
      </c>
      <c r="N241" s="16">
        <f t="shared" si="58"/>
        <v>26.635514018691588</v>
      </c>
      <c r="O241" s="16">
        <f t="shared" si="58"/>
        <v>34.06940063091483</v>
      </c>
      <c r="P241" s="16">
        <f t="shared" si="58"/>
        <v>33.61064891846922</v>
      </c>
      <c r="Q241" s="16">
        <f t="shared" si="58"/>
        <v>30.080000000000002</v>
      </c>
      <c r="R241" s="16">
        <f t="shared" si="58"/>
        <v>25</v>
      </c>
      <c r="S241" s="9">
        <f t="shared" si="58"/>
        <v>28.7556904400607</v>
      </c>
    </row>
    <row r="242" spans="1:19" ht="13.5" customHeight="1">
      <c r="A242" s="67"/>
      <c r="B242" s="59"/>
      <c r="C242" s="10" t="s">
        <v>0</v>
      </c>
      <c r="D242" s="45">
        <v>108</v>
      </c>
      <c r="E242" s="24">
        <v>163</v>
      </c>
      <c r="F242" s="24">
        <v>214</v>
      </c>
      <c r="G242" s="24">
        <v>317</v>
      </c>
      <c r="H242" s="24">
        <v>601</v>
      </c>
      <c r="I242" s="24">
        <v>625</v>
      </c>
      <c r="J242" s="24">
        <v>608</v>
      </c>
      <c r="K242" s="25">
        <v>2636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67"/>
      <c r="B243" s="60" t="s">
        <v>65</v>
      </c>
      <c r="C243" s="8" t="s">
        <v>87</v>
      </c>
      <c r="D243" s="44">
        <v>157</v>
      </c>
      <c r="E243" s="19">
        <v>157</v>
      </c>
      <c r="F243" s="19">
        <v>142</v>
      </c>
      <c r="G243" s="19">
        <v>258</v>
      </c>
      <c r="H243" s="19">
        <v>435</v>
      </c>
      <c r="I243" s="19">
        <v>423</v>
      </c>
      <c r="J243" s="19">
        <v>450</v>
      </c>
      <c r="K243" s="20">
        <v>2022</v>
      </c>
      <c r="L243" s="26">
        <f>+D243/D$246*100</f>
        <v>65.69037656903765</v>
      </c>
      <c r="M243" s="15">
        <f aca="true" t="shared" si="59" ref="M243:S246">+E243/E$246*100</f>
        <v>60.61776061776062</v>
      </c>
      <c r="N243" s="15">
        <f t="shared" si="59"/>
        <v>41.040462427745666</v>
      </c>
      <c r="O243" s="15">
        <f t="shared" si="59"/>
        <v>40.375586854460096</v>
      </c>
      <c r="P243" s="15">
        <f t="shared" si="59"/>
        <v>39.509536784741144</v>
      </c>
      <c r="Q243" s="15">
        <f t="shared" si="59"/>
        <v>43.925233644859816</v>
      </c>
      <c r="R243" s="15">
        <f t="shared" si="59"/>
        <v>51.02040816326531</v>
      </c>
      <c r="S243" s="7">
        <f t="shared" si="59"/>
        <v>45.653646421314065</v>
      </c>
    </row>
    <row r="244" spans="1:19" ht="13.5" customHeight="1">
      <c r="A244" s="67"/>
      <c r="B244" s="59"/>
      <c r="C244" s="8" t="s">
        <v>88</v>
      </c>
      <c r="D244" s="44">
        <v>50</v>
      </c>
      <c r="E244" s="19">
        <v>50</v>
      </c>
      <c r="F244" s="19">
        <v>92</v>
      </c>
      <c r="G244" s="19">
        <v>174</v>
      </c>
      <c r="H244" s="19">
        <v>307</v>
      </c>
      <c r="I244" s="19">
        <v>280</v>
      </c>
      <c r="J244" s="19">
        <v>231</v>
      </c>
      <c r="K244" s="20">
        <v>1184</v>
      </c>
      <c r="L244" s="21">
        <f>+D244/D$246*100</f>
        <v>20.920502092050206</v>
      </c>
      <c r="M244" s="16">
        <f t="shared" si="59"/>
        <v>19.305019305019304</v>
      </c>
      <c r="N244" s="16">
        <f t="shared" si="59"/>
        <v>26.589595375722542</v>
      </c>
      <c r="O244" s="16">
        <f t="shared" si="59"/>
        <v>27.230046948356808</v>
      </c>
      <c r="P244" s="16">
        <f t="shared" si="59"/>
        <v>27.883742052679384</v>
      </c>
      <c r="Q244" s="16">
        <f t="shared" si="59"/>
        <v>29.075804776739357</v>
      </c>
      <c r="R244" s="16">
        <f t="shared" si="59"/>
        <v>26.190476190476193</v>
      </c>
      <c r="S244" s="9">
        <f t="shared" si="59"/>
        <v>26.73289681643712</v>
      </c>
    </row>
    <row r="245" spans="1:19" ht="13.5" customHeight="1">
      <c r="A245" s="67"/>
      <c r="B245" s="59"/>
      <c r="C245" s="8" t="s">
        <v>89</v>
      </c>
      <c r="D245" s="44">
        <v>32</v>
      </c>
      <c r="E245" s="19">
        <v>52</v>
      </c>
      <c r="F245" s="19">
        <v>112</v>
      </c>
      <c r="G245" s="19">
        <v>207</v>
      </c>
      <c r="H245" s="19">
        <v>359</v>
      </c>
      <c r="I245" s="19">
        <v>260</v>
      </c>
      <c r="J245" s="19">
        <v>201</v>
      </c>
      <c r="K245" s="20">
        <v>1223</v>
      </c>
      <c r="L245" s="21">
        <f>+D245/D$246*100</f>
        <v>13.389121338912133</v>
      </c>
      <c r="M245" s="16">
        <f t="shared" si="59"/>
        <v>20.077220077220076</v>
      </c>
      <c r="N245" s="16">
        <f t="shared" si="59"/>
        <v>32.369942196531795</v>
      </c>
      <c r="O245" s="16">
        <f t="shared" si="59"/>
        <v>32.3943661971831</v>
      </c>
      <c r="P245" s="16">
        <f t="shared" si="59"/>
        <v>32.60672116257947</v>
      </c>
      <c r="Q245" s="16">
        <f t="shared" si="59"/>
        <v>26.99896157840083</v>
      </c>
      <c r="R245" s="16">
        <f t="shared" si="59"/>
        <v>22.789115646258505</v>
      </c>
      <c r="S245" s="9">
        <f t="shared" si="59"/>
        <v>27.613456762248816</v>
      </c>
    </row>
    <row r="246" spans="1:19" ht="13.5" customHeight="1">
      <c r="A246" s="67"/>
      <c r="B246" s="61"/>
      <c r="C246" s="8" t="s">
        <v>0</v>
      </c>
      <c r="D246" s="44">
        <v>239</v>
      </c>
      <c r="E246" s="19">
        <v>259</v>
      </c>
      <c r="F246" s="19">
        <v>346</v>
      </c>
      <c r="G246" s="19">
        <v>639</v>
      </c>
      <c r="H246" s="19">
        <v>1101</v>
      </c>
      <c r="I246" s="19">
        <v>963</v>
      </c>
      <c r="J246" s="19">
        <v>882</v>
      </c>
      <c r="K246" s="20">
        <v>4429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67"/>
      <c r="B247" s="59" t="s">
        <v>66</v>
      </c>
      <c r="C247" s="6" t="s">
        <v>87</v>
      </c>
      <c r="D247" s="43">
        <v>94</v>
      </c>
      <c r="E247" s="22">
        <v>68</v>
      </c>
      <c r="F247" s="22">
        <v>71</v>
      </c>
      <c r="G247" s="22">
        <v>109</v>
      </c>
      <c r="H247" s="22">
        <v>231</v>
      </c>
      <c r="I247" s="22">
        <v>200</v>
      </c>
      <c r="J247" s="22">
        <v>237</v>
      </c>
      <c r="K247" s="23">
        <v>1010</v>
      </c>
      <c r="L247" s="21">
        <f>+D247/D$250*100</f>
        <v>78.99159663865547</v>
      </c>
      <c r="M247" s="16">
        <f aca="true" t="shared" si="60" ref="M247:S250">+E247/E$250*100</f>
        <v>64.15094339622641</v>
      </c>
      <c r="N247" s="16">
        <f t="shared" si="60"/>
        <v>53.383458646616546</v>
      </c>
      <c r="O247" s="16">
        <f t="shared" si="60"/>
        <v>40.823970037453186</v>
      </c>
      <c r="P247" s="16">
        <f t="shared" si="60"/>
        <v>43.667296786389414</v>
      </c>
      <c r="Q247" s="16">
        <f t="shared" si="60"/>
        <v>44.052863436123346</v>
      </c>
      <c r="R247" s="16">
        <f t="shared" si="60"/>
        <v>51.18790496760259</v>
      </c>
      <c r="S247" s="9">
        <f t="shared" si="60"/>
        <v>48.76871076774505</v>
      </c>
    </row>
    <row r="248" spans="1:19" ht="13.5" customHeight="1">
      <c r="A248" s="67"/>
      <c r="B248" s="59"/>
      <c r="C248" s="8" t="s">
        <v>88</v>
      </c>
      <c r="D248" s="44">
        <v>12</v>
      </c>
      <c r="E248" s="19">
        <v>21</v>
      </c>
      <c r="F248" s="19">
        <v>27</v>
      </c>
      <c r="G248" s="19">
        <v>71</v>
      </c>
      <c r="H248" s="19">
        <v>161</v>
      </c>
      <c r="I248" s="19">
        <v>137</v>
      </c>
      <c r="J248" s="19">
        <v>130</v>
      </c>
      <c r="K248" s="20">
        <v>559</v>
      </c>
      <c r="L248" s="21">
        <f>+D248/D$250*100</f>
        <v>10.084033613445378</v>
      </c>
      <c r="M248" s="16">
        <f t="shared" si="60"/>
        <v>19.81132075471698</v>
      </c>
      <c r="N248" s="16">
        <f t="shared" si="60"/>
        <v>20.30075187969925</v>
      </c>
      <c r="O248" s="16">
        <f t="shared" si="60"/>
        <v>26.591760299625467</v>
      </c>
      <c r="P248" s="16">
        <f t="shared" si="60"/>
        <v>30.434782608695656</v>
      </c>
      <c r="Q248" s="16">
        <f t="shared" si="60"/>
        <v>30.176211453744493</v>
      </c>
      <c r="R248" s="16">
        <f t="shared" si="60"/>
        <v>28.077753779697623</v>
      </c>
      <c r="S248" s="9">
        <f t="shared" si="60"/>
        <v>26.9917914051183</v>
      </c>
    </row>
    <row r="249" spans="1:19" ht="13.5" customHeight="1">
      <c r="A249" s="67"/>
      <c r="B249" s="59"/>
      <c r="C249" s="8" t="s">
        <v>89</v>
      </c>
      <c r="D249" s="44">
        <v>13</v>
      </c>
      <c r="E249" s="19">
        <v>17</v>
      </c>
      <c r="F249" s="19">
        <v>35</v>
      </c>
      <c r="G249" s="19">
        <v>87</v>
      </c>
      <c r="H249" s="19">
        <v>137</v>
      </c>
      <c r="I249" s="19">
        <v>117</v>
      </c>
      <c r="J249" s="19">
        <v>96</v>
      </c>
      <c r="K249" s="20">
        <v>502</v>
      </c>
      <c r="L249" s="21">
        <f>+D249/D$250*100</f>
        <v>10.92436974789916</v>
      </c>
      <c r="M249" s="16">
        <f t="shared" si="60"/>
        <v>16.037735849056602</v>
      </c>
      <c r="N249" s="16">
        <f t="shared" si="60"/>
        <v>26.31578947368421</v>
      </c>
      <c r="O249" s="16">
        <f t="shared" si="60"/>
        <v>32.58426966292135</v>
      </c>
      <c r="P249" s="16">
        <f t="shared" si="60"/>
        <v>25.89792060491493</v>
      </c>
      <c r="Q249" s="16">
        <f t="shared" si="60"/>
        <v>25.770925110132158</v>
      </c>
      <c r="R249" s="16">
        <f t="shared" si="60"/>
        <v>20.734341252699785</v>
      </c>
      <c r="S249" s="9">
        <f t="shared" si="60"/>
        <v>24.23949782713665</v>
      </c>
    </row>
    <row r="250" spans="1:19" ht="13.5" customHeight="1" thickBot="1">
      <c r="A250" s="67"/>
      <c r="B250" s="62"/>
      <c r="C250" s="28" t="s">
        <v>0</v>
      </c>
      <c r="D250" s="48">
        <v>119</v>
      </c>
      <c r="E250" s="29">
        <v>106</v>
      </c>
      <c r="F250" s="29">
        <v>133</v>
      </c>
      <c r="G250" s="29">
        <v>267</v>
      </c>
      <c r="H250" s="29">
        <v>529</v>
      </c>
      <c r="I250" s="29">
        <v>454</v>
      </c>
      <c r="J250" s="29">
        <v>463</v>
      </c>
      <c r="K250" s="30">
        <v>2071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2"/>
      <c r="B251" s="60" t="s">
        <v>67</v>
      </c>
      <c r="C251" s="8" t="s">
        <v>87</v>
      </c>
      <c r="D251" s="44">
        <v>93</v>
      </c>
      <c r="E251" s="19">
        <v>93</v>
      </c>
      <c r="F251" s="19">
        <v>81</v>
      </c>
      <c r="G251" s="19">
        <v>128</v>
      </c>
      <c r="H251" s="19">
        <v>284</v>
      </c>
      <c r="I251" s="19">
        <v>336</v>
      </c>
      <c r="J251" s="19">
        <v>294</v>
      </c>
      <c r="K251" s="20">
        <v>1309</v>
      </c>
      <c r="L251" s="21">
        <f>+D251/D$254*100</f>
        <v>68.38235294117648</v>
      </c>
      <c r="M251" s="16">
        <f aca="true" t="shared" si="61" ref="M251:S254">+E251/E$254*100</f>
        <v>65.49295774647888</v>
      </c>
      <c r="N251" s="16">
        <f t="shared" si="61"/>
        <v>45.76271186440678</v>
      </c>
      <c r="O251" s="16">
        <f t="shared" si="61"/>
        <v>37.64705882352941</v>
      </c>
      <c r="P251" s="16">
        <f t="shared" si="61"/>
        <v>41.09985528219971</v>
      </c>
      <c r="Q251" s="16">
        <f t="shared" si="61"/>
        <v>49.051094890510946</v>
      </c>
      <c r="R251" s="16">
        <f t="shared" si="61"/>
        <v>50.34246575342466</v>
      </c>
      <c r="S251" s="9">
        <f t="shared" si="61"/>
        <v>47.51361161524501</v>
      </c>
    </row>
    <row r="252" spans="1:19" ht="13.5" customHeight="1">
      <c r="A252" s="52"/>
      <c r="B252" s="59"/>
      <c r="C252" s="8" t="s">
        <v>88</v>
      </c>
      <c r="D252" s="44">
        <v>22</v>
      </c>
      <c r="E252" s="19">
        <v>28</v>
      </c>
      <c r="F252" s="19">
        <v>43</v>
      </c>
      <c r="G252" s="19">
        <v>85</v>
      </c>
      <c r="H252" s="19">
        <v>194</v>
      </c>
      <c r="I252" s="19">
        <v>167</v>
      </c>
      <c r="J252" s="19">
        <v>138</v>
      </c>
      <c r="K252" s="20">
        <v>677</v>
      </c>
      <c r="L252" s="21">
        <f>+D252/D$254*100</f>
        <v>16.176470588235293</v>
      </c>
      <c r="M252" s="16">
        <f t="shared" si="61"/>
        <v>19.718309859154928</v>
      </c>
      <c r="N252" s="16">
        <f t="shared" si="61"/>
        <v>24.293785310734464</v>
      </c>
      <c r="O252" s="16">
        <f t="shared" si="61"/>
        <v>25</v>
      </c>
      <c r="P252" s="16">
        <f t="shared" si="61"/>
        <v>28.075253256150507</v>
      </c>
      <c r="Q252" s="16">
        <f t="shared" si="61"/>
        <v>24.379562043795623</v>
      </c>
      <c r="R252" s="16">
        <f t="shared" si="61"/>
        <v>23.63013698630137</v>
      </c>
      <c r="S252" s="9">
        <f t="shared" si="61"/>
        <v>24.57350272232305</v>
      </c>
    </row>
    <row r="253" spans="1:19" ht="13.5" customHeight="1">
      <c r="A253" s="52"/>
      <c r="B253" s="59"/>
      <c r="C253" s="8" t="s">
        <v>89</v>
      </c>
      <c r="D253" s="44">
        <v>21</v>
      </c>
      <c r="E253" s="19">
        <v>21</v>
      </c>
      <c r="F253" s="19">
        <v>53</v>
      </c>
      <c r="G253" s="19">
        <v>127</v>
      </c>
      <c r="H253" s="19">
        <v>213</v>
      </c>
      <c r="I253" s="19">
        <v>182</v>
      </c>
      <c r="J253" s="19">
        <v>152</v>
      </c>
      <c r="K253" s="20">
        <v>769</v>
      </c>
      <c r="L253" s="21">
        <f>+D253/D$254*100</f>
        <v>15.441176470588236</v>
      </c>
      <c r="M253" s="16">
        <f t="shared" si="61"/>
        <v>14.788732394366196</v>
      </c>
      <c r="N253" s="16">
        <f t="shared" si="61"/>
        <v>29.943502824858758</v>
      </c>
      <c r="O253" s="16">
        <f t="shared" si="61"/>
        <v>37.35294117647059</v>
      </c>
      <c r="P253" s="16">
        <f t="shared" si="61"/>
        <v>30.824891461649784</v>
      </c>
      <c r="Q253" s="16">
        <f t="shared" si="61"/>
        <v>26.56934306569343</v>
      </c>
      <c r="R253" s="16">
        <f t="shared" si="61"/>
        <v>26.027397260273972</v>
      </c>
      <c r="S253" s="9">
        <f t="shared" si="61"/>
        <v>27.91288566243194</v>
      </c>
    </row>
    <row r="254" spans="1:19" ht="13.5" customHeight="1">
      <c r="A254" s="52"/>
      <c r="B254" s="61"/>
      <c r="C254" s="8" t="s">
        <v>0</v>
      </c>
      <c r="D254" s="44">
        <v>136</v>
      </c>
      <c r="E254" s="19">
        <v>142</v>
      </c>
      <c r="F254" s="19">
        <v>177</v>
      </c>
      <c r="G254" s="19">
        <v>340</v>
      </c>
      <c r="H254" s="19">
        <v>691</v>
      </c>
      <c r="I254" s="19">
        <v>685</v>
      </c>
      <c r="J254" s="19">
        <v>584</v>
      </c>
      <c r="K254" s="20">
        <v>2755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67"/>
      <c r="B255" s="59" t="s">
        <v>68</v>
      </c>
      <c r="C255" s="6" t="s">
        <v>87</v>
      </c>
      <c r="D255" s="43">
        <v>95</v>
      </c>
      <c r="E255" s="22">
        <v>77</v>
      </c>
      <c r="F255" s="22">
        <v>98</v>
      </c>
      <c r="G255" s="22">
        <v>119</v>
      </c>
      <c r="H255" s="22">
        <v>263</v>
      </c>
      <c r="I255" s="22">
        <v>240</v>
      </c>
      <c r="J255" s="22">
        <v>263</v>
      </c>
      <c r="K255" s="23">
        <v>1155</v>
      </c>
      <c r="L255" s="21">
        <f>+D255/D$258*100</f>
        <v>76</v>
      </c>
      <c r="M255" s="16">
        <f aca="true" t="shared" si="62" ref="M255:S258">+E255/E$258*100</f>
        <v>62.601626016260155</v>
      </c>
      <c r="N255" s="16">
        <f t="shared" si="62"/>
        <v>46.22641509433962</v>
      </c>
      <c r="O255" s="16">
        <f t="shared" si="62"/>
        <v>38.019169329073485</v>
      </c>
      <c r="P255" s="16">
        <f t="shared" si="62"/>
        <v>39.13690476190476</v>
      </c>
      <c r="Q255" s="16">
        <f t="shared" si="62"/>
        <v>39.66942148760331</v>
      </c>
      <c r="R255" s="16">
        <f t="shared" si="62"/>
        <v>46.88057040998218</v>
      </c>
      <c r="S255" s="9">
        <f t="shared" si="62"/>
        <v>44.23592493297587</v>
      </c>
    </row>
    <row r="256" spans="1:19" ht="13.5" customHeight="1">
      <c r="A256" s="67"/>
      <c r="B256" s="59"/>
      <c r="C256" s="8" t="s">
        <v>88</v>
      </c>
      <c r="D256" s="44">
        <v>21</v>
      </c>
      <c r="E256" s="19">
        <v>25</v>
      </c>
      <c r="F256" s="19">
        <v>47</v>
      </c>
      <c r="G256" s="19">
        <v>87</v>
      </c>
      <c r="H256" s="19">
        <v>187</v>
      </c>
      <c r="I256" s="19">
        <v>174</v>
      </c>
      <c r="J256" s="19">
        <v>162</v>
      </c>
      <c r="K256" s="20">
        <v>703</v>
      </c>
      <c r="L256" s="21">
        <f>+D256/D$258*100</f>
        <v>16.8</v>
      </c>
      <c r="M256" s="16">
        <f t="shared" si="62"/>
        <v>20.32520325203252</v>
      </c>
      <c r="N256" s="16">
        <f t="shared" si="62"/>
        <v>22.169811320754718</v>
      </c>
      <c r="O256" s="16">
        <f t="shared" si="62"/>
        <v>27.79552715654952</v>
      </c>
      <c r="P256" s="16">
        <f t="shared" si="62"/>
        <v>27.827380952380953</v>
      </c>
      <c r="Q256" s="16">
        <f t="shared" si="62"/>
        <v>28.760330578512395</v>
      </c>
      <c r="R256" s="16">
        <f t="shared" si="62"/>
        <v>28.87700534759358</v>
      </c>
      <c r="S256" s="9">
        <f t="shared" si="62"/>
        <v>26.924549980850248</v>
      </c>
    </row>
    <row r="257" spans="1:19" ht="13.5" customHeight="1">
      <c r="A257" s="67"/>
      <c r="B257" s="59"/>
      <c r="C257" s="8" t="s">
        <v>89</v>
      </c>
      <c r="D257" s="44">
        <v>9</v>
      </c>
      <c r="E257" s="19">
        <v>21</v>
      </c>
      <c r="F257" s="19">
        <v>67</v>
      </c>
      <c r="G257" s="19">
        <v>107</v>
      </c>
      <c r="H257" s="19">
        <v>222</v>
      </c>
      <c r="I257" s="19">
        <v>191</v>
      </c>
      <c r="J257" s="19">
        <v>136</v>
      </c>
      <c r="K257" s="20">
        <v>753</v>
      </c>
      <c r="L257" s="21">
        <f>+D257/D$258*100</f>
        <v>7.199999999999999</v>
      </c>
      <c r="M257" s="16">
        <f t="shared" si="62"/>
        <v>17.073170731707318</v>
      </c>
      <c r="N257" s="16">
        <f t="shared" si="62"/>
        <v>31.60377358490566</v>
      </c>
      <c r="O257" s="16">
        <f t="shared" si="62"/>
        <v>34.185303514377</v>
      </c>
      <c r="P257" s="16">
        <f t="shared" si="62"/>
        <v>33.035714285714285</v>
      </c>
      <c r="Q257" s="16">
        <f t="shared" si="62"/>
        <v>31.5702479338843</v>
      </c>
      <c r="R257" s="16">
        <f t="shared" si="62"/>
        <v>24.242424242424242</v>
      </c>
      <c r="S257" s="9">
        <f t="shared" si="62"/>
        <v>28.83952508617388</v>
      </c>
    </row>
    <row r="258" spans="1:19" ht="13.5" customHeight="1">
      <c r="A258" s="67"/>
      <c r="B258" s="59"/>
      <c r="C258" s="10" t="s">
        <v>0</v>
      </c>
      <c r="D258" s="45">
        <v>125</v>
      </c>
      <c r="E258" s="24">
        <v>123</v>
      </c>
      <c r="F258" s="24">
        <v>212</v>
      </c>
      <c r="G258" s="24">
        <v>313</v>
      </c>
      <c r="H258" s="24">
        <v>672</v>
      </c>
      <c r="I258" s="24">
        <v>605</v>
      </c>
      <c r="J258" s="24">
        <v>561</v>
      </c>
      <c r="K258" s="25">
        <v>2611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2"/>
      <c r="B259" s="60" t="s">
        <v>69</v>
      </c>
      <c r="C259" s="8" t="s">
        <v>87</v>
      </c>
      <c r="D259" s="44">
        <v>34</v>
      </c>
      <c r="E259" s="19">
        <v>51</v>
      </c>
      <c r="F259" s="19">
        <v>52</v>
      </c>
      <c r="G259" s="19">
        <v>57</v>
      </c>
      <c r="H259" s="19">
        <v>134</v>
      </c>
      <c r="I259" s="19">
        <v>156</v>
      </c>
      <c r="J259" s="19">
        <v>136</v>
      </c>
      <c r="K259" s="20">
        <v>620</v>
      </c>
      <c r="L259" s="26">
        <f>+D259/D$262*100</f>
        <v>66.66666666666666</v>
      </c>
      <c r="M259" s="15">
        <f aca="true" t="shared" si="63" ref="M259:S262">+E259/E$262*100</f>
        <v>70.83333333333334</v>
      </c>
      <c r="N259" s="15">
        <f t="shared" si="63"/>
        <v>47.706422018348626</v>
      </c>
      <c r="O259" s="15">
        <f t="shared" si="63"/>
        <v>34.54545454545455</v>
      </c>
      <c r="P259" s="15">
        <f t="shared" si="63"/>
        <v>37.640449438202246</v>
      </c>
      <c r="Q259" s="15">
        <f t="shared" si="63"/>
        <v>38.23529411764706</v>
      </c>
      <c r="R259" s="15">
        <f t="shared" si="63"/>
        <v>45.182724252491695</v>
      </c>
      <c r="S259" s="7">
        <f t="shared" si="63"/>
        <v>42.40766073871409</v>
      </c>
    </row>
    <row r="260" spans="1:19" ht="13.5" customHeight="1">
      <c r="A260" s="52"/>
      <c r="B260" s="59"/>
      <c r="C260" s="8" t="s">
        <v>88</v>
      </c>
      <c r="D260" s="44">
        <v>5</v>
      </c>
      <c r="E260" s="19">
        <v>11</v>
      </c>
      <c r="F260" s="19">
        <v>29</v>
      </c>
      <c r="G260" s="19">
        <v>46</v>
      </c>
      <c r="H260" s="19">
        <v>98</v>
      </c>
      <c r="I260" s="19">
        <v>97</v>
      </c>
      <c r="J260" s="19">
        <v>80</v>
      </c>
      <c r="K260" s="20">
        <v>366</v>
      </c>
      <c r="L260" s="21">
        <f>+D260/D$262*100</f>
        <v>9.803921568627452</v>
      </c>
      <c r="M260" s="16">
        <f t="shared" si="63"/>
        <v>15.277777777777779</v>
      </c>
      <c r="N260" s="16">
        <f t="shared" si="63"/>
        <v>26.605504587155966</v>
      </c>
      <c r="O260" s="16">
        <f t="shared" si="63"/>
        <v>27.878787878787882</v>
      </c>
      <c r="P260" s="16">
        <f t="shared" si="63"/>
        <v>27.52808988764045</v>
      </c>
      <c r="Q260" s="16">
        <f t="shared" si="63"/>
        <v>23.774509803921568</v>
      </c>
      <c r="R260" s="16">
        <f t="shared" si="63"/>
        <v>26.578073089701</v>
      </c>
      <c r="S260" s="9">
        <f t="shared" si="63"/>
        <v>25.03419972640219</v>
      </c>
    </row>
    <row r="261" spans="1:19" ht="13.5" customHeight="1">
      <c r="A261" s="52"/>
      <c r="B261" s="59"/>
      <c r="C261" s="8" t="s">
        <v>89</v>
      </c>
      <c r="D261" s="44">
        <v>12</v>
      </c>
      <c r="E261" s="19">
        <v>10</v>
      </c>
      <c r="F261" s="19">
        <v>28</v>
      </c>
      <c r="G261" s="19">
        <v>62</v>
      </c>
      <c r="H261" s="19">
        <v>124</v>
      </c>
      <c r="I261" s="19">
        <v>155</v>
      </c>
      <c r="J261" s="19">
        <v>85</v>
      </c>
      <c r="K261" s="20">
        <v>476</v>
      </c>
      <c r="L261" s="21">
        <f>+D261/D$262*100</f>
        <v>23.52941176470588</v>
      </c>
      <c r="M261" s="16">
        <f t="shared" si="63"/>
        <v>13.88888888888889</v>
      </c>
      <c r="N261" s="16">
        <f t="shared" si="63"/>
        <v>25.688073394495415</v>
      </c>
      <c r="O261" s="16">
        <f t="shared" si="63"/>
        <v>37.57575757575757</v>
      </c>
      <c r="P261" s="16">
        <f t="shared" si="63"/>
        <v>34.831460674157306</v>
      </c>
      <c r="Q261" s="16">
        <f t="shared" si="63"/>
        <v>37.99019607843137</v>
      </c>
      <c r="R261" s="16">
        <f t="shared" si="63"/>
        <v>28.23920265780731</v>
      </c>
      <c r="S261" s="9">
        <f t="shared" si="63"/>
        <v>32.55813953488372</v>
      </c>
    </row>
    <row r="262" spans="1:19" ht="13.5" customHeight="1">
      <c r="A262" s="52"/>
      <c r="B262" s="61"/>
      <c r="C262" s="8" t="s">
        <v>0</v>
      </c>
      <c r="D262" s="44">
        <v>51</v>
      </c>
      <c r="E262" s="19">
        <v>72</v>
      </c>
      <c r="F262" s="19">
        <v>109</v>
      </c>
      <c r="G262" s="19">
        <v>165</v>
      </c>
      <c r="H262" s="19">
        <v>356</v>
      </c>
      <c r="I262" s="19">
        <v>408</v>
      </c>
      <c r="J262" s="19">
        <v>301</v>
      </c>
      <c r="K262" s="20">
        <v>1462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67"/>
      <c r="B263" s="59" t="s">
        <v>70</v>
      </c>
      <c r="C263" s="6" t="s">
        <v>87</v>
      </c>
      <c r="D263" s="43">
        <v>24</v>
      </c>
      <c r="E263" s="22">
        <v>23</v>
      </c>
      <c r="F263" s="22">
        <v>25</v>
      </c>
      <c r="G263" s="22">
        <v>45</v>
      </c>
      <c r="H263" s="22">
        <v>75</v>
      </c>
      <c r="I263" s="22">
        <v>86</v>
      </c>
      <c r="J263" s="22">
        <v>113</v>
      </c>
      <c r="K263" s="23">
        <v>391</v>
      </c>
      <c r="L263" s="21">
        <f>+D263/D$266*100</f>
        <v>60</v>
      </c>
      <c r="M263" s="16">
        <f aca="true" t="shared" si="64" ref="M263:S266">+E263/E$266*100</f>
        <v>71.875</v>
      </c>
      <c r="N263" s="16">
        <f t="shared" si="64"/>
        <v>51.02040816326531</v>
      </c>
      <c r="O263" s="16">
        <f t="shared" si="64"/>
        <v>44.11764705882353</v>
      </c>
      <c r="P263" s="16">
        <f t="shared" si="64"/>
        <v>37.878787878787875</v>
      </c>
      <c r="Q263" s="16">
        <f t="shared" si="64"/>
        <v>38.05309734513274</v>
      </c>
      <c r="R263" s="16">
        <f t="shared" si="64"/>
        <v>48.497854077253216</v>
      </c>
      <c r="S263" s="9">
        <f t="shared" si="64"/>
        <v>44.43181818181819</v>
      </c>
    </row>
    <row r="264" spans="1:19" ht="13.5" customHeight="1">
      <c r="A264" s="67"/>
      <c r="B264" s="59"/>
      <c r="C264" s="8" t="s">
        <v>88</v>
      </c>
      <c r="D264" s="44">
        <v>7</v>
      </c>
      <c r="E264" s="19">
        <v>4</v>
      </c>
      <c r="F264" s="19">
        <v>9</v>
      </c>
      <c r="G264" s="19">
        <v>31</v>
      </c>
      <c r="H264" s="19">
        <v>55</v>
      </c>
      <c r="I264" s="19">
        <v>56</v>
      </c>
      <c r="J264" s="19">
        <v>67</v>
      </c>
      <c r="K264" s="20">
        <v>229</v>
      </c>
      <c r="L264" s="21">
        <f>+D264/D$266*100</f>
        <v>17.5</v>
      </c>
      <c r="M264" s="16">
        <f t="shared" si="64"/>
        <v>12.5</v>
      </c>
      <c r="N264" s="16">
        <f t="shared" si="64"/>
        <v>18.367346938775512</v>
      </c>
      <c r="O264" s="16">
        <f t="shared" si="64"/>
        <v>30.392156862745097</v>
      </c>
      <c r="P264" s="16">
        <f t="shared" si="64"/>
        <v>27.77777777777778</v>
      </c>
      <c r="Q264" s="16">
        <f t="shared" si="64"/>
        <v>24.778761061946902</v>
      </c>
      <c r="R264" s="16">
        <f t="shared" si="64"/>
        <v>28.75536480686695</v>
      </c>
      <c r="S264" s="9">
        <f t="shared" si="64"/>
        <v>26.022727272727273</v>
      </c>
    </row>
    <row r="265" spans="1:19" ht="13.5" customHeight="1">
      <c r="A265" s="67"/>
      <c r="B265" s="59"/>
      <c r="C265" s="8" t="s">
        <v>89</v>
      </c>
      <c r="D265" s="44">
        <v>9</v>
      </c>
      <c r="E265" s="19">
        <v>5</v>
      </c>
      <c r="F265" s="19">
        <v>15</v>
      </c>
      <c r="G265" s="19">
        <v>26</v>
      </c>
      <c r="H265" s="19">
        <v>68</v>
      </c>
      <c r="I265" s="19">
        <v>84</v>
      </c>
      <c r="J265" s="19">
        <v>53</v>
      </c>
      <c r="K265" s="20">
        <v>260</v>
      </c>
      <c r="L265" s="21">
        <f>+D265/D$266*100</f>
        <v>22.5</v>
      </c>
      <c r="M265" s="16">
        <f t="shared" si="64"/>
        <v>15.625</v>
      </c>
      <c r="N265" s="16">
        <f t="shared" si="64"/>
        <v>30.612244897959183</v>
      </c>
      <c r="O265" s="16">
        <f t="shared" si="64"/>
        <v>25.49019607843137</v>
      </c>
      <c r="P265" s="16">
        <f t="shared" si="64"/>
        <v>34.34343434343434</v>
      </c>
      <c r="Q265" s="16">
        <f t="shared" si="64"/>
        <v>37.16814159292036</v>
      </c>
      <c r="R265" s="16">
        <f t="shared" si="64"/>
        <v>22.746781115879827</v>
      </c>
      <c r="S265" s="9">
        <f t="shared" si="64"/>
        <v>29.545454545454547</v>
      </c>
    </row>
    <row r="266" spans="1:19" ht="13.5" customHeight="1">
      <c r="A266" s="67"/>
      <c r="B266" s="59"/>
      <c r="C266" s="10" t="s">
        <v>0</v>
      </c>
      <c r="D266" s="45">
        <v>40</v>
      </c>
      <c r="E266" s="24">
        <v>32</v>
      </c>
      <c r="F266" s="24">
        <v>49</v>
      </c>
      <c r="G266" s="24">
        <v>102</v>
      </c>
      <c r="H266" s="24">
        <v>198</v>
      </c>
      <c r="I266" s="24">
        <v>226</v>
      </c>
      <c r="J266" s="24">
        <v>233</v>
      </c>
      <c r="K266" s="25">
        <v>880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2"/>
      <c r="B267" s="54" t="s">
        <v>71</v>
      </c>
      <c r="C267" s="8" t="s">
        <v>87</v>
      </c>
      <c r="D267" s="44">
        <v>17</v>
      </c>
      <c r="E267" s="19">
        <v>13</v>
      </c>
      <c r="F267" s="19">
        <v>22</v>
      </c>
      <c r="G267" s="19">
        <v>16</v>
      </c>
      <c r="H267" s="19">
        <v>30</v>
      </c>
      <c r="I267" s="19">
        <v>39</v>
      </c>
      <c r="J267" s="19">
        <v>31</v>
      </c>
      <c r="K267" s="20">
        <v>168</v>
      </c>
      <c r="L267" s="26">
        <f>+D267/D$270*100</f>
        <v>80.95238095238095</v>
      </c>
      <c r="M267" s="15">
        <f aca="true" t="shared" si="65" ref="M267:S270">+E267/E$270*100</f>
        <v>76.47058823529412</v>
      </c>
      <c r="N267" s="15">
        <f t="shared" si="65"/>
        <v>52.38095238095239</v>
      </c>
      <c r="O267" s="15">
        <f t="shared" si="65"/>
        <v>35.55555555555556</v>
      </c>
      <c r="P267" s="15">
        <f t="shared" si="65"/>
        <v>42.857142857142854</v>
      </c>
      <c r="Q267" s="15">
        <f t="shared" si="65"/>
        <v>49.36708860759494</v>
      </c>
      <c r="R267" s="15">
        <f t="shared" si="65"/>
        <v>46.26865671641791</v>
      </c>
      <c r="S267" s="7">
        <f t="shared" si="65"/>
        <v>49.266862170087975</v>
      </c>
    </row>
    <row r="268" spans="1:19" ht="13.5" customHeight="1">
      <c r="A268" s="52"/>
      <c r="B268" s="52"/>
      <c r="C268" s="8" t="s">
        <v>88</v>
      </c>
      <c r="D268" s="44">
        <v>3</v>
      </c>
      <c r="E268" s="19">
        <v>3</v>
      </c>
      <c r="F268" s="19">
        <v>12</v>
      </c>
      <c r="G268" s="19">
        <v>17</v>
      </c>
      <c r="H268" s="19">
        <v>24</v>
      </c>
      <c r="I268" s="19">
        <v>20</v>
      </c>
      <c r="J268" s="19">
        <v>18</v>
      </c>
      <c r="K268" s="20">
        <v>97</v>
      </c>
      <c r="L268" s="21">
        <f>+D268/D$270*100</f>
        <v>14.285714285714285</v>
      </c>
      <c r="M268" s="16">
        <f t="shared" si="65"/>
        <v>17.647058823529413</v>
      </c>
      <c r="N268" s="16">
        <f t="shared" si="65"/>
        <v>28.57142857142857</v>
      </c>
      <c r="O268" s="16">
        <f t="shared" si="65"/>
        <v>37.77777777777778</v>
      </c>
      <c r="P268" s="16">
        <f t="shared" si="65"/>
        <v>34.285714285714285</v>
      </c>
      <c r="Q268" s="16">
        <f t="shared" si="65"/>
        <v>25.31645569620253</v>
      </c>
      <c r="R268" s="16">
        <f t="shared" si="65"/>
        <v>26.865671641791046</v>
      </c>
      <c r="S268" s="9">
        <f t="shared" si="65"/>
        <v>28.445747800586513</v>
      </c>
    </row>
    <row r="269" spans="1:19" ht="13.5" customHeight="1">
      <c r="A269" s="52"/>
      <c r="B269" s="52"/>
      <c r="C269" s="8" t="s">
        <v>89</v>
      </c>
      <c r="D269" s="44">
        <v>1</v>
      </c>
      <c r="E269" s="19">
        <v>1</v>
      </c>
      <c r="F269" s="19">
        <v>8</v>
      </c>
      <c r="G269" s="19">
        <v>12</v>
      </c>
      <c r="H269" s="19">
        <v>16</v>
      </c>
      <c r="I269" s="19">
        <v>20</v>
      </c>
      <c r="J269" s="19">
        <v>18</v>
      </c>
      <c r="K269" s="20">
        <v>76</v>
      </c>
      <c r="L269" s="21">
        <f>+D269/D$270*100</f>
        <v>4.761904761904762</v>
      </c>
      <c r="M269" s="16">
        <f t="shared" si="65"/>
        <v>5.88235294117647</v>
      </c>
      <c r="N269" s="16">
        <f t="shared" si="65"/>
        <v>19.047619047619047</v>
      </c>
      <c r="O269" s="16">
        <f t="shared" si="65"/>
        <v>26.666666666666668</v>
      </c>
      <c r="P269" s="16">
        <f t="shared" si="65"/>
        <v>22.857142857142858</v>
      </c>
      <c r="Q269" s="16">
        <f t="shared" si="65"/>
        <v>25.31645569620253</v>
      </c>
      <c r="R269" s="16">
        <f t="shared" si="65"/>
        <v>26.865671641791046</v>
      </c>
      <c r="S269" s="9">
        <f t="shared" si="65"/>
        <v>22.28739002932551</v>
      </c>
    </row>
    <row r="270" spans="1:19" ht="13.5" customHeight="1">
      <c r="A270" s="52"/>
      <c r="B270" s="57"/>
      <c r="C270" s="8" t="s">
        <v>0</v>
      </c>
      <c r="D270" s="44">
        <v>21</v>
      </c>
      <c r="E270" s="19">
        <v>17</v>
      </c>
      <c r="F270" s="19">
        <v>42</v>
      </c>
      <c r="G270" s="19">
        <v>45</v>
      </c>
      <c r="H270" s="19">
        <v>70</v>
      </c>
      <c r="I270" s="19">
        <v>79</v>
      </c>
      <c r="J270" s="19">
        <v>67</v>
      </c>
      <c r="K270" s="20">
        <v>341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67"/>
      <c r="B271" s="52" t="s">
        <v>72</v>
      </c>
      <c r="C271" s="6" t="s">
        <v>87</v>
      </c>
      <c r="D271" s="43">
        <v>43</v>
      </c>
      <c r="E271" s="22">
        <v>51</v>
      </c>
      <c r="F271" s="22">
        <v>60</v>
      </c>
      <c r="G271" s="22">
        <v>68</v>
      </c>
      <c r="H271" s="22">
        <v>147</v>
      </c>
      <c r="I271" s="22">
        <v>149</v>
      </c>
      <c r="J271" s="22">
        <v>131</v>
      </c>
      <c r="K271" s="23">
        <v>649</v>
      </c>
      <c r="L271" s="21">
        <f>+D271/D$274*100</f>
        <v>68.25396825396825</v>
      </c>
      <c r="M271" s="16">
        <f aca="true" t="shared" si="66" ref="M271:S274">+E271/E$274*100</f>
        <v>68</v>
      </c>
      <c r="N271" s="16">
        <f t="shared" si="66"/>
        <v>56.60377358490566</v>
      </c>
      <c r="O271" s="16">
        <f t="shared" si="66"/>
        <v>38.4180790960452</v>
      </c>
      <c r="P271" s="16">
        <f t="shared" si="66"/>
        <v>42.857142857142854</v>
      </c>
      <c r="Q271" s="16">
        <f t="shared" si="66"/>
        <v>42.45014245014245</v>
      </c>
      <c r="R271" s="16">
        <f t="shared" si="66"/>
        <v>48.698884758364315</v>
      </c>
      <c r="S271" s="9">
        <f t="shared" si="66"/>
        <v>46.89306358381503</v>
      </c>
    </row>
    <row r="272" spans="1:19" ht="13.5" customHeight="1">
      <c r="A272" s="67"/>
      <c r="B272" s="52"/>
      <c r="C272" s="8" t="s">
        <v>88</v>
      </c>
      <c r="D272" s="44">
        <v>11</v>
      </c>
      <c r="E272" s="19">
        <v>15</v>
      </c>
      <c r="F272" s="19">
        <v>14</v>
      </c>
      <c r="G272" s="19">
        <v>44</v>
      </c>
      <c r="H272" s="19">
        <v>82</v>
      </c>
      <c r="I272" s="19">
        <v>100</v>
      </c>
      <c r="J272" s="19">
        <v>81</v>
      </c>
      <c r="K272" s="20">
        <v>347</v>
      </c>
      <c r="L272" s="21">
        <f>+D272/D$274*100</f>
        <v>17.46031746031746</v>
      </c>
      <c r="M272" s="16">
        <f t="shared" si="66"/>
        <v>20</v>
      </c>
      <c r="N272" s="16">
        <f t="shared" si="66"/>
        <v>13.20754716981132</v>
      </c>
      <c r="O272" s="16">
        <f t="shared" si="66"/>
        <v>24.858757062146893</v>
      </c>
      <c r="P272" s="16">
        <f t="shared" si="66"/>
        <v>23.9067055393586</v>
      </c>
      <c r="Q272" s="16">
        <f t="shared" si="66"/>
        <v>28.49002849002849</v>
      </c>
      <c r="R272" s="16">
        <f t="shared" si="66"/>
        <v>30.111524163568777</v>
      </c>
      <c r="S272" s="9">
        <f t="shared" si="66"/>
        <v>25.072254335260112</v>
      </c>
    </row>
    <row r="273" spans="1:19" ht="13.5" customHeight="1">
      <c r="A273" s="67"/>
      <c r="B273" s="52"/>
      <c r="C273" s="8" t="s">
        <v>89</v>
      </c>
      <c r="D273" s="44">
        <v>9</v>
      </c>
      <c r="E273" s="19">
        <v>9</v>
      </c>
      <c r="F273" s="19">
        <v>32</v>
      </c>
      <c r="G273" s="19">
        <v>65</v>
      </c>
      <c r="H273" s="19">
        <v>114</v>
      </c>
      <c r="I273" s="19">
        <v>102</v>
      </c>
      <c r="J273" s="19">
        <v>57</v>
      </c>
      <c r="K273" s="20">
        <v>388</v>
      </c>
      <c r="L273" s="21">
        <f>+D273/D$274*100</f>
        <v>14.285714285714285</v>
      </c>
      <c r="M273" s="16">
        <f t="shared" si="66"/>
        <v>12</v>
      </c>
      <c r="N273" s="16">
        <f t="shared" si="66"/>
        <v>30.18867924528302</v>
      </c>
      <c r="O273" s="16">
        <f t="shared" si="66"/>
        <v>36.72316384180791</v>
      </c>
      <c r="P273" s="16">
        <f t="shared" si="66"/>
        <v>33.23615160349854</v>
      </c>
      <c r="Q273" s="16">
        <f t="shared" si="66"/>
        <v>29.059829059829063</v>
      </c>
      <c r="R273" s="16">
        <f t="shared" si="66"/>
        <v>21.189591078066915</v>
      </c>
      <c r="S273" s="9">
        <f t="shared" si="66"/>
        <v>28.034682080924856</v>
      </c>
    </row>
    <row r="274" spans="1:19" ht="13.5" customHeight="1" thickBot="1">
      <c r="A274" s="67"/>
      <c r="B274" s="57"/>
      <c r="C274" s="8" t="s">
        <v>0</v>
      </c>
      <c r="D274" s="44">
        <v>63</v>
      </c>
      <c r="E274" s="19">
        <v>75</v>
      </c>
      <c r="F274" s="19">
        <v>106</v>
      </c>
      <c r="G274" s="19">
        <v>177</v>
      </c>
      <c r="H274" s="19">
        <v>343</v>
      </c>
      <c r="I274" s="19">
        <v>351</v>
      </c>
      <c r="J274" s="19">
        <v>269</v>
      </c>
      <c r="K274" s="20">
        <v>1384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67"/>
      <c r="B275" s="58" t="s">
        <v>73</v>
      </c>
      <c r="C275" s="31" t="s">
        <v>87</v>
      </c>
      <c r="D275" s="47">
        <v>54</v>
      </c>
      <c r="E275" s="32">
        <v>43</v>
      </c>
      <c r="F275" s="32">
        <v>52</v>
      </c>
      <c r="G275" s="32">
        <v>82</v>
      </c>
      <c r="H275" s="32">
        <v>193</v>
      </c>
      <c r="I275" s="32">
        <v>224</v>
      </c>
      <c r="J275" s="32">
        <v>200</v>
      </c>
      <c r="K275" s="33">
        <v>848</v>
      </c>
      <c r="L275" s="34">
        <f>+D275/D$278*100</f>
        <v>70.12987012987013</v>
      </c>
      <c r="M275" s="35">
        <f aca="true" t="shared" si="67" ref="M275:S278">+E275/E$278*100</f>
        <v>67.1875</v>
      </c>
      <c r="N275" s="35">
        <f t="shared" si="67"/>
        <v>50.48543689320388</v>
      </c>
      <c r="O275" s="35">
        <f t="shared" si="67"/>
        <v>38.497652582159624</v>
      </c>
      <c r="P275" s="35">
        <f t="shared" si="67"/>
        <v>37.4757281553398</v>
      </c>
      <c r="Q275" s="35">
        <f t="shared" si="67"/>
        <v>41.32841328413284</v>
      </c>
      <c r="R275" s="35">
        <f t="shared" si="67"/>
        <v>41.49377593360996</v>
      </c>
      <c r="S275" s="49">
        <f t="shared" si="67"/>
        <v>42.48496993987976</v>
      </c>
    </row>
    <row r="276" spans="1:19" ht="13.5" customHeight="1">
      <c r="A276" s="67"/>
      <c r="B276" s="52"/>
      <c r="C276" s="8" t="s">
        <v>88</v>
      </c>
      <c r="D276" s="44">
        <v>12</v>
      </c>
      <c r="E276" s="19">
        <v>15</v>
      </c>
      <c r="F276" s="19">
        <v>28</v>
      </c>
      <c r="G276" s="19">
        <v>58</v>
      </c>
      <c r="H276" s="19">
        <v>139</v>
      </c>
      <c r="I276" s="19">
        <v>145</v>
      </c>
      <c r="J276" s="19">
        <v>153</v>
      </c>
      <c r="K276" s="20">
        <v>550</v>
      </c>
      <c r="L276" s="21">
        <f>+D276/D$278*100</f>
        <v>15.584415584415584</v>
      </c>
      <c r="M276" s="16">
        <f t="shared" si="67"/>
        <v>23.4375</v>
      </c>
      <c r="N276" s="16">
        <f t="shared" si="67"/>
        <v>27.184466019417474</v>
      </c>
      <c r="O276" s="16">
        <f t="shared" si="67"/>
        <v>27.230046948356808</v>
      </c>
      <c r="P276" s="16">
        <f t="shared" si="67"/>
        <v>26.990291262135923</v>
      </c>
      <c r="Q276" s="16">
        <f t="shared" si="67"/>
        <v>26.752767527675275</v>
      </c>
      <c r="R276" s="16">
        <f t="shared" si="67"/>
        <v>31.742738589211616</v>
      </c>
      <c r="S276" s="9">
        <f t="shared" si="67"/>
        <v>27.55511022044088</v>
      </c>
    </row>
    <row r="277" spans="1:19" ht="13.5" customHeight="1">
      <c r="A277" s="67"/>
      <c r="B277" s="52"/>
      <c r="C277" s="8" t="s">
        <v>89</v>
      </c>
      <c r="D277" s="44">
        <v>11</v>
      </c>
      <c r="E277" s="19">
        <v>6</v>
      </c>
      <c r="F277" s="19">
        <v>23</v>
      </c>
      <c r="G277" s="19">
        <v>73</v>
      </c>
      <c r="H277" s="19">
        <v>183</v>
      </c>
      <c r="I277" s="19">
        <v>173</v>
      </c>
      <c r="J277" s="19">
        <v>129</v>
      </c>
      <c r="K277" s="20">
        <v>598</v>
      </c>
      <c r="L277" s="21">
        <f>+D277/D$278*100</f>
        <v>14.285714285714285</v>
      </c>
      <c r="M277" s="16">
        <f t="shared" si="67"/>
        <v>9.375</v>
      </c>
      <c r="N277" s="16">
        <f t="shared" si="67"/>
        <v>22.330097087378643</v>
      </c>
      <c r="O277" s="16">
        <f t="shared" si="67"/>
        <v>34.27230046948357</v>
      </c>
      <c r="P277" s="16">
        <f t="shared" si="67"/>
        <v>35.53398058252427</v>
      </c>
      <c r="Q277" s="16">
        <f t="shared" si="67"/>
        <v>31.918819188191883</v>
      </c>
      <c r="R277" s="16">
        <f t="shared" si="67"/>
        <v>26.763485477178424</v>
      </c>
      <c r="S277" s="9">
        <f t="shared" si="67"/>
        <v>29.959919839679362</v>
      </c>
    </row>
    <row r="278" spans="1:19" ht="13.5" customHeight="1">
      <c r="A278" s="67"/>
      <c r="B278" s="57"/>
      <c r="C278" s="8" t="s">
        <v>0</v>
      </c>
      <c r="D278" s="44">
        <v>77</v>
      </c>
      <c r="E278" s="19">
        <v>64</v>
      </c>
      <c r="F278" s="19">
        <v>103</v>
      </c>
      <c r="G278" s="19">
        <v>213</v>
      </c>
      <c r="H278" s="19">
        <v>515</v>
      </c>
      <c r="I278" s="19">
        <v>542</v>
      </c>
      <c r="J278" s="19">
        <v>482</v>
      </c>
      <c r="K278" s="20">
        <v>1996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67"/>
      <c r="B279" s="52" t="s">
        <v>74</v>
      </c>
      <c r="C279" s="6" t="s">
        <v>87</v>
      </c>
      <c r="D279" s="43">
        <v>34</v>
      </c>
      <c r="E279" s="22">
        <v>27</v>
      </c>
      <c r="F279" s="22">
        <v>20</v>
      </c>
      <c r="G279" s="22">
        <v>37</v>
      </c>
      <c r="H279" s="22">
        <v>113</v>
      </c>
      <c r="I279" s="22">
        <v>120</v>
      </c>
      <c r="J279" s="22">
        <v>112</v>
      </c>
      <c r="K279" s="23">
        <v>463</v>
      </c>
      <c r="L279" s="21">
        <f>+D279/D$282*100</f>
        <v>80.95238095238095</v>
      </c>
      <c r="M279" s="16">
        <f aca="true" t="shared" si="68" ref="M279:S282">+E279/E$282*100</f>
        <v>62.7906976744186</v>
      </c>
      <c r="N279" s="16">
        <f t="shared" si="68"/>
        <v>39.21568627450981</v>
      </c>
      <c r="O279" s="16">
        <f t="shared" si="68"/>
        <v>31.35593220338983</v>
      </c>
      <c r="P279" s="16">
        <f t="shared" si="68"/>
        <v>37.41721854304636</v>
      </c>
      <c r="Q279" s="16">
        <f t="shared" si="68"/>
        <v>38.70967741935484</v>
      </c>
      <c r="R279" s="16">
        <f t="shared" si="68"/>
        <v>38.62068965517241</v>
      </c>
      <c r="S279" s="9">
        <f t="shared" si="68"/>
        <v>40.05190311418685</v>
      </c>
    </row>
    <row r="280" spans="1:19" ht="13.5" customHeight="1">
      <c r="A280" s="67"/>
      <c r="B280" s="52"/>
      <c r="C280" s="8" t="s">
        <v>88</v>
      </c>
      <c r="D280" s="44">
        <v>5</v>
      </c>
      <c r="E280" s="19">
        <v>7</v>
      </c>
      <c r="F280" s="19">
        <v>15</v>
      </c>
      <c r="G280" s="19">
        <v>29</v>
      </c>
      <c r="H280" s="19">
        <v>90</v>
      </c>
      <c r="I280" s="19">
        <v>89</v>
      </c>
      <c r="J280" s="19">
        <v>95</v>
      </c>
      <c r="K280" s="20">
        <v>330</v>
      </c>
      <c r="L280" s="21">
        <f>+D280/D$282*100</f>
        <v>11.904761904761903</v>
      </c>
      <c r="M280" s="16">
        <f t="shared" si="68"/>
        <v>16.27906976744186</v>
      </c>
      <c r="N280" s="16">
        <f t="shared" si="68"/>
        <v>29.411764705882355</v>
      </c>
      <c r="O280" s="16">
        <f t="shared" si="68"/>
        <v>24.576271186440678</v>
      </c>
      <c r="P280" s="16">
        <f t="shared" si="68"/>
        <v>29.80132450331126</v>
      </c>
      <c r="Q280" s="16">
        <f t="shared" si="68"/>
        <v>28.70967741935484</v>
      </c>
      <c r="R280" s="16">
        <f t="shared" si="68"/>
        <v>32.758620689655174</v>
      </c>
      <c r="S280" s="9">
        <f t="shared" si="68"/>
        <v>28.546712802768166</v>
      </c>
    </row>
    <row r="281" spans="1:19" ht="13.5" customHeight="1">
      <c r="A281" s="67"/>
      <c r="B281" s="52"/>
      <c r="C281" s="8" t="s">
        <v>89</v>
      </c>
      <c r="D281" s="44">
        <v>3</v>
      </c>
      <c r="E281" s="19">
        <v>9</v>
      </c>
      <c r="F281" s="19">
        <v>16</v>
      </c>
      <c r="G281" s="19">
        <v>52</v>
      </c>
      <c r="H281" s="19">
        <v>99</v>
      </c>
      <c r="I281" s="19">
        <v>101</v>
      </c>
      <c r="J281" s="19">
        <v>83</v>
      </c>
      <c r="K281" s="20">
        <v>363</v>
      </c>
      <c r="L281" s="21">
        <f>+D281/D$282*100</f>
        <v>7.142857142857142</v>
      </c>
      <c r="M281" s="16">
        <f t="shared" si="68"/>
        <v>20.930232558139537</v>
      </c>
      <c r="N281" s="16">
        <f t="shared" si="68"/>
        <v>31.372549019607842</v>
      </c>
      <c r="O281" s="16">
        <f t="shared" si="68"/>
        <v>44.06779661016949</v>
      </c>
      <c r="P281" s="16">
        <f t="shared" si="68"/>
        <v>32.78145695364238</v>
      </c>
      <c r="Q281" s="16">
        <f t="shared" si="68"/>
        <v>32.58064516129032</v>
      </c>
      <c r="R281" s="16">
        <f t="shared" si="68"/>
        <v>28.620689655172416</v>
      </c>
      <c r="S281" s="9">
        <f t="shared" si="68"/>
        <v>31.40138408304498</v>
      </c>
    </row>
    <row r="282" spans="1:19" ht="13.5" customHeight="1">
      <c r="A282" s="67"/>
      <c r="B282" s="52"/>
      <c r="C282" s="10" t="s">
        <v>0</v>
      </c>
      <c r="D282" s="45">
        <v>42</v>
      </c>
      <c r="E282" s="24">
        <v>43</v>
      </c>
      <c r="F282" s="24">
        <v>51</v>
      </c>
      <c r="G282" s="24">
        <v>118</v>
      </c>
      <c r="H282" s="24">
        <v>302</v>
      </c>
      <c r="I282" s="24">
        <v>310</v>
      </c>
      <c r="J282" s="24">
        <v>290</v>
      </c>
      <c r="K282" s="25">
        <v>1156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67"/>
      <c r="B283" s="54" t="s">
        <v>75</v>
      </c>
      <c r="C283" s="8" t="s">
        <v>87</v>
      </c>
      <c r="D283" s="44">
        <v>87</v>
      </c>
      <c r="E283" s="19">
        <v>55</v>
      </c>
      <c r="F283" s="19">
        <v>80</v>
      </c>
      <c r="G283" s="19">
        <v>122</v>
      </c>
      <c r="H283" s="19">
        <v>258</v>
      </c>
      <c r="I283" s="19">
        <v>284</v>
      </c>
      <c r="J283" s="19">
        <v>235</v>
      </c>
      <c r="K283" s="20">
        <v>1121</v>
      </c>
      <c r="L283" s="26">
        <f>+D283/D$286*100</f>
        <v>74.35897435897436</v>
      </c>
      <c r="M283" s="15">
        <f aca="true" t="shared" si="69" ref="M283:S286">+E283/E$286*100</f>
        <v>57.89473684210527</v>
      </c>
      <c r="N283" s="15">
        <f t="shared" si="69"/>
        <v>49.68944099378882</v>
      </c>
      <c r="O283" s="15">
        <f t="shared" si="69"/>
        <v>38.977635782747605</v>
      </c>
      <c r="P283" s="15">
        <f t="shared" si="69"/>
        <v>34.86486486486486</v>
      </c>
      <c r="Q283" s="15">
        <f t="shared" si="69"/>
        <v>41.64222873900293</v>
      </c>
      <c r="R283" s="15">
        <f t="shared" si="69"/>
        <v>45.63106796116505</v>
      </c>
      <c r="S283" s="7">
        <f t="shared" si="69"/>
        <v>42.73732367518109</v>
      </c>
    </row>
    <row r="284" spans="1:19" ht="13.5" customHeight="1">
      <c r="A284" s="67"/>
      <c r="B284" s="52"/>
      <c r="C284" s="8" t="s">
        <v>88</v>
      </c>
      <c r="D284" s="44">
        <v>16</v>
      </c>
      <c r="E284" s="19">
        <v>22</v>
      </c>
      <c r="F284" s="19">
        <v>37</v>
      </c>
      <c r="G284" s="19">
        <v>75</v>
      </c>
      <c r="H284" s="19">
        <v>208</v>
      </c>
      <c r="I284" s="19">
        <v>199</v>
      </c>
      <c r="J284" s="19">
        <v>134</v>
      </c>
      <c r="K284" s="20">
        <v>691</v>
      </c>
      <c r="L284" s="21">
        <f>+D284/D$286*100</f>
        <v>13.675213675213676</v>
      </c>
      <c r="M284" s="16">
        <f t="shared" si="69"/>
        <v>23.157894736842106</v>
      </c>
      <c r="N284" s="16">
        <f t="shared" si="69"/>
        <v>22.981366459627328</v>
      </c>
      <c r="O284" s="16">
        <f t="shared" si="69"/>
        <v>23.961661341853034</v>
      </c>
      <c r="P284" s="16">
        <f t="shared" si="69"/>
        <v>28.10810810810811</v>
      </c>
      <c r="Q284" s="16">
        <f t="shared" si="69"/>
        <v>29.178885630498534</v>
      </c>
      <c r="R284" s="16">
        <f t="shared" si="69"/>
        <v>26.019417475728158</v>
      </c>
      <c r="S284" s="9">
        <f t="shared" si="69"/>
        <v>26.343881052230273</v>
      </c>
    </row>
    <row r="285" spans="1:19" ht="13.5" customHeight="1">
      <c r="A285" s="67"/>
      <c r="B285" s="52"/>
      <c r="C285" s="8" t="s">
        <v>89</v>
      </c>
      <c r="D285" s="44">
        <v>14</v>
      </c>
      <c r="E285" s="19">
        <v>18</v>
      </c>
      <c r="F285" s="19">
        <v>44</v>
      </c>
      <c r="G285" s="19">
        <v>116</v>
      </c>
      <c r="H285" s="19">
        <v>274</v>
      </c>
      <c r="I285" s="19">
        <v>199</v>
      </c>
      <c r="J285" s="19">
        <v>146</v>
      </c>
      <c r="K285" s="20">
        <v>811</v>
      </c>
      <c r="L285" s="21">
        <f>+D285/D$286*100</f>
        <v>11.965811965811966</v>
      </c>
      <c r="M285" s="16">
        <f t="shared" si="69"/>
        <v>18.947368421052634</v>
      </c>
      <c r="N285" s="16">
        <f t="shared" si="69"/>
        <v>27.32919254658385</v>
      </c>
      <c r="O285" s="16">
        <f t="shared" si="69"/>
        <v>37.06070287539936</v>
      </c>
      <c r="P285" s="16">
        <f t="shared" si="69"/>
        <v>37.027027027027025</v>
      </c>
      <c r="Q285" s="16">
        <f t="shared" si="69"/>
        <v>29.178885630498534</v>
      </c>
      <c r="R285" s="16">
        <f t="shared" si="69"/>
        <v>28.349514563106798</v>
      </c>
      <c r="S285" s="9">
        <f t="shared" si="69"/>
        <v>30.91879527258864</v>
      </c>
    </row>
    <row r="286" spans="1:19" ht="13.5" customHeight="1">
      <c r="A286" s="67"/>
      <c r="B286" s="57"/>
      <c r="C286" s="8" t="s">
        <v>0</v>
      </c>
      <c r="D286" s="44">
        <v>117</v>
      </c>
      <c r="E286" s="19">
        <v>95</v>
      </c>
      <c r="F286" s="19">
        <v>161</v>
      </c>
      <c r="G286" s="19">
        <v>313</v>
      </c>
      <c r="H286" s="19">
        <v>740</v>
      </c>
      <c r="I286" s="19">
        <v>682</v>
      </c>
      <c r="J286" s="19">
        <v>515</v>
      </c>
      <c r="K286" s="20">
        <v>2623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67"/>
      <c r="B287" s="52" t="s">
        <v>76</v>
      </c>
      <c r="C287" s="6" t="s">
        <v>87</v>
      </c>
      <c r="D287" s="43">
        <v>7</v>
      </c>
      <c r="E287" s="22">
        <v>8</v>
      </c>
      <c r="F287" s="22">
        <v>7</v>
      </c>
      <c r="G287" s="22">
        <v>12</v>
      </c>
      <c r="H287" s="22">
        <v>44</v>
      </c>
      <c r="I287" s="22">
        <v>45</v>
      </c>
      <c r="J287" s="22">
        <v>43</v>
      </c>
      <c r="K287" s="23">
        <v>166</v>
      </c>
      <c r="L287" s="21">
        <f>+D287/D$290*100</f>
        <v>58.333333333333336</v>
      </c>
      <c r="M287" s="16">
        <f aca="true" t="shared" si="70" ref="M287:S290">+E287/E$290*100</f>
        <v>50</v>
      </c>
      <c r="N287" s="16">
        <f t="shared" si="70"/>
        <v>41.17647058823529</v>
      </c>
      <c r="O287" s="16">
        <f t="shared" si="70"/>
        <v>31.57894736842105</v>
      </c>
      <c r="P287" s="16">
        <f t="shared" si="70"/>
        <v>35.77235772357724</v>
      </c>
      <c r="Q287" s="16">
        <f t="shared" si="70"/>
        <v>46.391752577319586</v>
      </c>
      <c r="R287" s="16">
        <f t="shared" si="70"/>
        <v>51.19047619047619</v>
      </c>
      <c r="S287" s="9">
        <f t="shared" si="70"/>
        <v>42.89405684754522</v>
      </c>
    </row>
    <row r="288" spans="1:19" ht="13.5" customHeight="1">
      <c r="A288" s="67"/>
      <c r="B288" s="52"/>
      <c r="C288" s="8" t="s">
        <v>88</v>
      </c>
      <c r="D288" s="44">
        <v>3</v>
      </c>
      <c r="E288" s="19">
        <v>2</v>
      </c>
      <c r="F288" s="19">
        <v>4</v>
      </c>
      <c r="G288" s="19">
        <v>9</v>
      </c>
      <c r="H288" s="19">
        <v>32</v>
      </c>
      <c r="I288" s="19">
        <v>24</v>
      </c>
      <c r="J288" s="19">
        <v>23</v>
      </c>
      <c r="K288" s="20">
        <v>97</v>
      </c>
      <c r="L288" s="21">
        <f>+D288/D$290*100</f>
        <v>25</v>
      </c>
      <c r="M288" s="16">
        <f t="shared" si="70"/>
        <v>12.5</v>
      </c>
      <c r="N288" s="16">
        <f t="shared" si="70"/>
        <v>23.52941176470588</v>
      </c>
      <c r="O288" s="16">
        <f t="shared" si="70"/>
        <v>23.684210526315788</v>
      </c>
      <c r="P288" s="16">
        <f t="shared" si="70"/>
        <v>26.01626016260163</v>
      </c>
      <c r="Q288" s="16">
        <f t="shared" si="70"/>
        <v>24.742268041237114</v>
      </c>
      <c r="R288" s="16">
        <f t="shared" si="70"/>
        <v>27.380952380952383</v>
      </c>
      <c r="S288" s="9">
        <f t="shared" si="70"/>
        <v>25.064599483204137</v>
      </c>
    </row>
    <row r="289" spans="1:19" ht="13.5" customHeight="1">
      <c r="A289" s="67"/>
      <c r="B289" s="52"/>
      <c r="C289" s="8" t="s">
        <v>89</v>
      </c>
      <c r="D289" s="44">
        <v>2</v>
      </c>
      <c r="E289" s="19">
        <v>6</v>
      </c>
      <c r="F289" s="19">
        <v>6</v>
      </c>
      <c r="G289" s="19">
        <v>17</v>
      </c>
      <c r="H289" s="19">
        <v>47</v>
      </c>
      <c r="I289" s="19">
        <v>28</v>
      </c>
      <c r="J289" s="19">
        <v>18</v>
      </c>
      <c r="K289" s="20">
        <v>124</v>
      </c>
      <c r="L289" s="21">
        <f>+D289/D$290*100</f>
        <v>16.666666666666664</v>
      </c>
      <c r="M289" s="16">
        <f t="shared" si="70"/>
        <v>37.5</v>
      </c>
      <c r="N289" s="16">
        <f t="shared" si="70"/>
        <v>35.294117647058826</v>
      </c>
      <c r="O289" s="16">
        <f t="shared" si="70"/>
        <v>44.73684210526316</v>
      </c>
      <c r="P289" s="16">
        <f t="shared" si="70"/>
        <v>38.21138211382114</v>
      </c>
      <c r="Q289" s="16">
        <f t="shared" si="70"/>
        <v>28.865979381443296</v>
      </c>
      <c r="R289" s="16">
        <f t="shared" si="70"/>
        <v>21.428571428571427</v>
      </c>
      <c r="S289" s="9">
        <f t="shared" si="70"/>
        <v>32.041343669250644</v>
      </c>
    </row>
    <row r="290" spans="1:19" ht="13.5" customHeight="1" thickBot="1">
      <c r="A290" s="67"/>
      <c r="B290" s="53"/>
      <c r="C290" s="28" t="s">
        <v>0</v>
      </c>
      <c r="D290" s="48">
        <v>12</v>
      </c>
      <c r="E290" s="29">
        <v>16</v>
      </c>
      <c r="F290" s="29">
        <v>17</v>
      </c>
      <c r="G290" s="29">
        <v>38</v>
      </c>
      <c r="H290" s="29">
        <v>123</v>
      </c>
      <c r="I290" s="29">
        <v>97</v>
      </c>
      <c r="J290" s="29">
        <v>84</v>
      </c>
      <c r="K290" s="30">
        <v>387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54" t="s">
        <v>0</v>
      </c>
      <c r="C291" s="8" t="s">
        <v>87</v>
      </c>
      <c r="D291" s="44">
        <v>5809</v>
      </c>
      <c r="E291" s="19">
        <v>4787</v>
      </c>
      <c r="F291" s="19">
        <v>4189</v>
      </c>
      <c r="G291" s="19">
        <v>7120</v>
      </c>
      <c r="H291" s="19">
        <v>19110</v>
      </c>
      <c r="I291" s="19">
        <v>26788</v>
      </c>
      <c r="J291" s="19">
        <v>26742</v>
      </c>
      <c r="K291" s="20">
        <v>94545</v>
      </c>
      <c r="L291" s="21">
        <f>+D291/D$294*100</f>
        <v>67.48373605947955</v>
      </c>
      <c r="M291" s="16">
        <f aca="true" t="shared" si="71" ref="M291:S294">+E291/E$294*100</f>
        <v>58.76503805548735</v>
      </c>
      <c r="N291" s="16">
        <f t="shared" si="71"/>
        <v>42.64047231270358</v>
      </c>
      <c r="O291" s="16">
        <f t="shared" si="71"/>
        <v>36.51656580162068</v>
      </c>
      <c r="P291" s="16">
        <f t="shared" si="71"/>
        <v>35.032722873013256</v>
      </c>
      <c r="Q291" s="16">
        <f t="shared" si="71"/>
        <v>37.533977861846715</v>
      </c>
      <c r="R291" s="16">
        <f t="shared" si="71"/>
        <v>41.790251754152926</v>
      </c>
      <c r="S291" s="9">
        <f t="shared" si="71"/>
        <v>40.063817345096744</v>
      </c>
    </row>
    <row r="292" spans="1:19" ht="13.5" customHeight="1">
      <c r="A292" s="67"/>
      <c r="B292" s="52"/>
      <c r="C292" s="8" t="s">
        <v>88</v>
      </c>
      <c r="D292" s="44">
        <v>1577</v>
      </c>
      <c r="E292" s="19">
        <v>1742</v>
      </c>
      <c r="F292" s="19">
        <v>2521</v>
      </c>
      <c r="G292" s="19">
        <v>4970</v>
      </c>
      <c r="H292" s="19">
        <v>14908</v>
      </c>
      <c r="I292" s="19">
        <v>19489</v>
      </c>
      <c r="J292" s="19">
        <v>17562</v>
      </c>
      <c r="K292" s="20">
        <v>62769</v>
      </c>
      <c r="L292" s="21">
        <f>+D292/D$294*100</f>
        <v>18.320167286245354</v>
      </c>
      <c r="M292" s="16">
        <f t="shared" si="71"/>
        <v>21.384728701203045</v>
      </c>
      <c r="N292" s="16">
        <f t="shared" si="71"/>
        <v>25.661644951140065</v>
      </c>
      <c r="O292" s="16">
        <f t="shared" si="71"/>
        <v>25.489793825007695</v>
      </c>
      <c r="P292" s="16">
        <f t="shared" si="71"/>
        <v>27.329556912134045</v>
      </c>
      <c r="Q292" s="16">
        <f t="shared" si="71"/>
        <v>27.306991733221242</v>
      </c>
      <c r="R292" s="16">
        <f t="shared" si="71"/>
        <v>27.444484380616025</v>
      </c>
      <c r="S292" s="9">
        <f t="shared" si="71"/>
        <v>26.598611782054864</v>
      </c>
    </row>
    <row r="293" spans="1:19" ht="13.5" customHeight="1">
      <c r="A293" s="67"/>
      <c r="B293" s="52"/>
      <c r="C293" s="8" t="s">
        <v>89</v>
      </c>
      <c r="D293" s="44">
        <v>1222</v>
      </c>
      <c r="E293" s="19">
        <v>1617</v>
      </c>
      <c r="F293" s="19">
        <v>3114</v>
      </c>
      <c r="G293" s="19">
        <v>7408</v>
      </c>
      <c r="H293" s="19">
        <v>20531</v>
      </c>
      <c r="I293" s="19">
        <v>25093</v>
      </c>
      <c r="J293" s="19">
        <v>19687</v>
      </c>
      <c r="K293" s="20">
        <v>78672</v>
      </c>
      <c r="L293" s="21">
        <f>+D293/D$294*100</f>
        <v>14.196096654275092</v>
      </c>
      <c r="M293" s="16">
        <f t="shared" si="71"/>
        <v>19.8502332433096</v>
      </c>
      <c r="N293" s="16">
        <f t="shared" si="71"/>
        <v>31.69788273615635</v>
      </c>
      <c r="O293" s="16">
        <f t="shared" si="71"/>
        <v>37.993640373371626</v>
      </c>
      <c r="P293" s="16">
        <f t="shared" si="71"/>
        <v>37.6377202148527</v>
      </c>
      <c r="Q293" s="16">
        <f t="shared" si="71"/>
        <v>35.15903040493205</v>
      </c>
      <c r="R293" s="16">
        <f t="shared" si="71"/>
        <v>30.765263865231045</v>
      </c>
      <c r="S293" s="9">
        <f t="shared" si="71"/>
        <v>33.33757087284839</v>
      </c>
    </row>
    <row r="294" spans="1:19" ht="13.5" customHeight="1">
      <c r="A294" s="67"/>
      <c r="B294" s="52"/>
      <c r="C294" s="10" t="s">
        <v>0</v>
      </c>
      <c r="D294" s="45">
        <v>8608</v>
      </c>
      <c r="E294" s="24">
        <v>8146</v>
      </c>
      <c r="F294" s="24">
        <v>9824</v>
      </c>
      <c r="G294" s="24">
        <v>19498</v>
      </c>
      <c r="H294" s="24">
        <v>54549</v>
      </c>
      <c r="I294" s="24">
        <v>71370</v>
      </c>
      <c r="J294" s="24">
        <v>63991</v>
      </c>
      <c r="K294" s="25">
        <v>235986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23:B226"/>
    <mergeCell ref="B219:B222"/>
    <mergeCell ref="B247:B250"/>
    <mergeCell ref="B243:B246"/>
    <mergeCell ref="B239:B242"/>
    <mergeCell ref="B235:B238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35:B138"/>
    <mergeCell ref="B131:B134"/>
    <mergeCell ref="B127:B130"/>
    <mergeCell ref="B151:B154"/>
    <mergeCell ref="B147:B150"/>
    <mergeCell ref="B143:B146"/>
    <mergeCell ref="B139:B14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75:B78"/>
    <mergeCell ref="B71:B74"/>
    <mergeCell ref="B67:B70"/>
    <mergeCell ref="B63:B66"/>
    <mergeCell ref="B91:B94"/>
    <mergeCell ref="B87:B90"/>
    <mergeCell ref="B83:B86"/>
    <mergeCell ref="B79:B82"/>
    <mergeCell ref="B43:B46"/>
    <mergeCell ref="B39:B42"/>
    <mergeCell ref="B35:B38"/>
    <mergeCell ref="B31:B34"/>
    <mergeCell ref="B59:B62"/>
    <mergeCell ref="B55:B58"/>
    <mergeCell ref="B51:B54"/>
    <mergeCell ref="B47:B50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2011-05-26T09:06:27Z</dcterms:created>
  <dcterms:modified xsi:type="dcterms:W3CDTF">2012-05-14T04:56:13Z</dcterms:modified>
  <cp:category/>
  <cp:version/>
  <cp:contentType/>
  <cp:contentStatus/>
</cp:coreProperties>
</file>