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肥満判定(総数）" sheetId="1" r:id="rId1"/>
    <sheet name="肥満判定（男）" sheetId="2" r:id="rId2"/>
    <sheet name="肥満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<sst xmlns="http://schemas.openxmlformats.org/spreadsheetml/2006/main" count="1413" uniqueCount="98">
  <si>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</si>
  <si>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</si>
  <si>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</si>
  <si>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</si>
  <si>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</si>
  <si>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</si>
  <si>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</si>
  <si>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</si>
  <si>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</si>
  <si>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</si>
  <si>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</si>
  <si>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</si>
  <si>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</si>
  <si>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</si>
  <si>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</si>
  <si>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</si>
  <si>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</si>
  <si>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</si>
  <si>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</si>
  <si>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</si>
  <si>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</si>
  <si>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</si>
  <si>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</si>
  <si>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</si>
  <si>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</si>
  <si>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</si>
  <si>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</si>
  <si>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</si>
  <si>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</si>
  <si>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</si>
  <si>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</si>
  <si>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</si>
  <si>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</si>
  <si>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</si>
  <si>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</si>
  <si>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</si>
  <si>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</si>
  <si>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</si>
  <si>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</si>
  <si>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</si>
  <si>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</si>
  <si>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</si>
  <si>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</si>
  <si>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</si>
  <si>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</si>
  <si>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</si>
  <si>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</si>
  <si>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</si>
  <si>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</si>
  <si>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</si>
  <si>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</si>
  <si>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</si>
  <si>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</si>
  <si>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</si>
  <si>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</si>
  <si>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</si>
  <si>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</si>
  <si>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</si>
  <si>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</si>
  <si>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</si>
  <si>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</si>
  <si>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</si>
  <si>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</si>
  <si>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</si>
  <si>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</si>
  <si>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</si>
  <si>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</si>
  <si>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</si>
  <si>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</si>
  <si>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</si>
  <si>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</si>
  <si>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</si>
  <si>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</si>
  <si>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</si>
  <si>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</si>
  <si>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</si>
  <si>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</si>
  <si>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</si>
  <si>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</si>
  <si>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</si>
  <si>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</si>
  <si>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</si>
  <si>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</si>
  <si>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</si>
  <si>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</si>
  <si>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</si>
  <si>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</si>
  <si>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</si>
  <si>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</si>
  <si>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</si>
  <si>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</si>
  <si>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</si>
  <si>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</si>
  <si>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肥満判定区分別(男）</t>
  </si>
  <si>
    <t>肥満判定区分別(女）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</si>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</sst>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7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88</v>
      </c>
    </row>
    <row r="2" ht="18" customHeight="1"/>
    <row r="3" spans="1:19" ht="15" customHeight="1">
      <c r="A3" s="47"/>
      <c r="B3" s="48"/>
      <c r="C3" s="48"/>
      <c r="D3" s="60" t="s">
        <v>82</v>
      </c>
      <c r="E3" s="59"/>
      <c r="F3" s="59"/>
      <c r="G3" s="59"/>
      <c r="H3" s="59"/>
      <c r="I3" s="59"/>
      <c r="J3" s="59"/>
      <c r="K3" s="61"/>
      <c r="L3" s="58" t="s">
        <v>83</v>
      </c>
      <c r="M3" s="59"/>
      <c r="N3" s="59"/>
      <c r="O3" s="59"/>
      <c r="P3" s="59"/>
      <c r="Q3" s="59"/>
      <c r="R3" s="59"/>
      <c r="S3" s="59"/>
    </row>
    <row r="4" spans="1:19" ht="15" customHeight="1">
      <c r="A4" s="49"/>
      <c r="B4" s="50"/>
      <c r="C4" s="51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49"/>
      <c r="B5" s="50"/>
      <c r="C5" s="51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49"/>
      <c r="B6" s="51"/>
      <c r="C6" s="51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85</v>
      </c>
      <c r="M6" s="5" t="s">
        <v>85</v>
      </c>
      <c r="N6" s="5" t="s">
        <v>85</v>
      </c>
      <c r="O6" s="5" t="s">
        <v>85</v>
      </c>
      <c r="P6" s="5" t="s">
        <v>85</v>
      </c>
      <c r="Q6" s="5" t="s">
        <v>85</v>
      </c>
      <c r="R6" s="5" t="s">
        <v>85</v>
      </c>
      <c r="S6" s="5" t="s">
        <v>85</v>
      </c>
    </row>
    <row r="7" spans="1:19" ht="13.5" customHeight="1">
      <c r="A7" s="47" t="s">
        <v>86</v>
      </c>
      <c r="B7" s="44" t="s">
        <v>95</v>
      </c>
      <c r="C7" s="10" t="s">
        <v>89</v>
      </c>
      <c r="D7" s="26">
        <v>1261</v>
      </c>
      <c r="E7" s="27">
        <v>1108</v>
      </c>
      <c r="F7" s="27">
        <v>1087</v>
      </c>
      <c r="G7" s="27">
        <v>2019</v>
      </c>
      <c r="H7" s="27">
        <v>6870</v>
      </c>
      <c r="I7" s="27">
        <v>11974</v>
      </c>
      <c r="J7" s="27">
        <v>11795</v>
      </c>
      <c r="K7" s="28">
        <v>36114</v>
      </c>
      <c r="L7" s="16">
        <f>+D7/D$11*100</f>
        <v>68.79432624113475</v>
      </c>
      <c r="M7" s="7">
        <f aca="true" t="shared" si="0" ref="M7:S11">+E7/E$11*100</f>
        <v>67.07021791767555</v>
      </c>
      <c r="N7" s="7">
        <f t="shared" si="0"/>
        <v>66.24009750152346</v>
      </c>
      <c r="O7" s="7">
        <f t="shared" si="0"/>
        <v>68.88433981576254</v>
      </c>
      <c r="P7" s="7">
        <f t="shared" si="0"/>
        <v>69.3659127625202</v>
      </c>
      <c r="Q7" s="7">
        <f t="shared" si="0"/>
        <v>67.14141527419535</v>
      </c>
      <c r="R7" s="7">
        <f t="shared" si="0"/>
        <v>62.03323866624593</v>
      </c>
      <c r="S7" s="7">
        <f t="shared" si="0"/>
        <v>65.89063839880312</v>
      </c>
    </row>
    <row r="8" spans="1:19" ht="13.5" customHeight="1">
      <c r="A8" s="53"/>
      <c r="B8" s="45"/>
      <c r="C8" s="9" t="s">
        <v>90</v>
      </c>
      <c r="D8" s="19">
        <v>93</v>
      </c>
      <c r="E8" s="13">
        <v>89</v>
      </c>
      <c r="F8" s="13">
        <v>85</v>
      </c>
      <c r="G8" s="13">
        <v>165</v>
      </c>
      <c r="H8" s="13">
        <v>586</v>
      </c>
      <c r="I8" s="13">
        <v>918</v>
      </c>
      <c r="J8" s="13">
        <v>872</v>
      </c>
      <c r="K8" s="15">
        <v>2808</v>
      </c>
      <c r="L8" s="17">
        <f>+D8/D$11*100</f>
        <v>5.073649754500818</v>
      </c>
      <c r="M8" s="6">
        <f t="shared" si="0"/>
        <v>5.387409200968523</v>
      </c>
      <c r="N8" s="6">
        <f t="shared" si="0"/>
        <v>5.1797684338817795</v>
      </c>
      <c r="O8" s="6">
        <f t="shared" si="0"/>
        <v>5.629477993858751</v>
      </c>
      <c r="P8" s="6">
        <f t="shared" si="0"/>
        <v>5.916801292407108</v>
      </c>
      <c r="Q8" s="6">
        <f t="shared" si="0"/>
        <v>5.147471122574857</v>
      </c>
      <c r="R8" s="6">
        <f t="shared" si="0"/>
        <v>4.586094456716104</v>
      </c>
      <c r="S8" s="6">
        <f t="shared" si="0"/>
        <v>5.123246182196355</v>
      </c>
    </row>
    <row r="9" spans="1:19" ht="13.5" customHeight="1">
      <c r="A9" s="53"/>
      <c r="B9" s="45"/>
      <c r="C9" s="9" t="s">
        <v>91</v>
      </c>
      <c r="D9" s="19">
        <v>125</v>
      </c>
      <c r="E9" s="13">
        <v>131</v>
      </c>
      <c r="F9" s="13">
        <v>147</v>
      </c>
      <c r="G9" s="13">
        <v>261</v>
      </c>
      <c r="H9" s="13">
        <v>925</v>
      </c>
      <c r="I9" s="13">
        <v>2079</v>
      </c>
      <c r="J9" s="13">
        <v>2820</v>
      </c>
      <c r="K9" s="15">
        <v>6488</v>
      </c>
      <c r="L9" s="17">
        <f>+D9/D$11*100</f>
        <v>6.819421713038734</v>
      </c>
      <c r="M9" s="6">
        <f t="shared" si="0"/>
        <v>7.929782082324454</v>
      </c>
      <c r="N9" s="6">
        <f t="shared" si="0"/>
        <v>8.957952468007313</v>
      </c>
      <c r="O9" s="6">
        <f t="shared" si="0"/>
        <v>8.904810644831116</v>
      </c>
      <c r="P9" s="6">
        <f t="shared" si="0"/>
        <v>9.339660743134088</v>
      </c>
      <c r="Q9" s="6">
        <f t="shared" si="0"/>
        <v>11.657508130537177</v>
      </c>
      <c r="R9" s="6">
        <f t="shared" si="0"/>
        <v>14.831177027453455</v>
      </c>
      <c r="S9" s="6">
        <f t="shared" si="0"/>
        <v>11.83747194803773</v>
      </c>
    </row>
    <row r="10" spans="1:19" ht="13.5" customHeight="1">
      <c r="A10" s="53"/>
      <c r="B10" s="45"/>
      <c r="C10" s="12" t="s">
        <v>92</v>
      </c>
      <c r="D10" s="19">
        <v>354</v>
      </c>
      <c r="E10" s="13">
        <v>324</v>
      </c>
      <c r="F10" s="13">
        <v>322</v>
      </c>
      <c r="G10" s="13">
        <v>486</v>
      </c>
      <c r="H10" s="13">
        <v>1523</v>
      </c>
      <c r="I10" s="13">
        <v>2863</v>
      </c>
      <c r="J10" s="13">
        <v>3527</v>
      </c>
      <c r="K10" s="15">
        <v>9399</v>
      </c>
      <c r="L10" s="17">
        <f>+D10/D$11*100</f>
        <v>19.312602291325696</v>
      </c>
      <c r="M10" s="6">
        <f t="shared" si="0"/>
        <v>19.612590799031477</v>
      </c>
      <c r="N10" s="6">
        <f t="shared" si="0"/>
        <v>19.622181596587446</v>
      </c>
      <c r="O10" s="6">
        <f t="shared" si="0"/>
        <v>16.581371545547594</v>
      </c>
      <c r="P10" s="6">
        <f t="shared" si="0"/>
        <v>15.37762520193861</v>
      </c>
      <c r="Q10" s="6">
        <f t="shared" si="0"/>
        <v>16.05360547269261</v>
      </c>
      <c r="R10" s="6">
        <f t="shared" si="0"/>
        <v>18.549489849584518</v>
      </c>
      <c r="S10" s="6">
        <f t="shared" si="0"/>
        <v>17.1486434709628</v>
      </c>
    </row>
    <row r="11" spans="1:19" ht="13.5" customHeight="1">
      <c r="A11" s="53"/>
      <c r="B11" s="46"/>
      <c r="C11" s="11" t="s">
        <v>0</v>
      </c>
      <c r="D11" s="23">
        <v>1833</v>
      </c>
      <c r="E11" s="24">
        <v>1652</v>
      </c>
      <c r="F11" s="24">
        <v>1641</v>
      </c>
      <c r="G11" s="24">
        <v>2931</v>
      </c>
      <c r="H11" s="24">
        <v>9904</v>
      </c>
      <c r="I11" s="24">
        <v>17834</v>
      </c>
      <c r="J11" s="24">
        <v>19014</v>
      </c>
      <c r="K11" s="25">
        <v>54809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4"/>
      <c r="B12" s="45" t="s">
        <v>96</v>
      </c>
      <c r="C12" s="9" t="s">
        <v>89</v>
      </c>
      <c r="D12" s="19">
        <v>1460</v>
      </c>
      <c r="E12" s="13">
        <v>1223</v>
      </c>
      <c r="F12" s="13">
        <v>1089</v>
      </c>
      <c r="G12" s="13">
        <v>1892</v>
      </c>
      <c r="H12" s="13">
        <v>5837</v>
      </c>
      <c r="I12" s="13">
        <v>9800</v>
      </c>
      <c r="J12" s="13">
        <v>9705</v>
      </c>
      <c r="K12" s="15">
        <v>31006</v>
      </c>
      <c r="L12" s="17">
        <f>+D12/D$16*100</f>
        <v>69.52380952380952</v>
      </c>
      <c r="M12" s="6">
        <f aca="true" t="shared" si="1" ref="M12:S16">+E12/E$16*100</f>
        <v>67.90671848972792</v>
      </c>
      <c r="N12" s="6">
        <f t="shared" si="1"/>
        <v>69.54022988505747</v>
      </c>
      <c r="O12" s="6">
        <f t="shared" si="1"/>
        <v>67.7407805227354</v>
      </c>
      <c r="P12" s="6">
        <f t="shared" si="1"/>
        <v>69.29834975661878</v>
      </c>
      <c r="Q12" s="6">
        <f t="shared" si="1"/>
        <v>66.82577565632458</v>
      </c>
      <c r="R12" s="6">
        <f t="shared" si="1"/>
        <v>62.040529310234604</v>
      </c>
      <c r="S12" s="6">
        <f t="shared" si="1"/>
        <v>65.982847779362</v>
      </c>
    </row>
    <row r="13" spans="1:19" ht="13.5" customHeight="1">
      <c r="A13" s="54"/>
      <c r="B13" s="52"/>
      <c r="C13" s="9" t="s">
        <v>90</v>
      </c>
      <c r="D13" s="19">
        <v>112</v>
      </c>
      <c r="E13" s="13">
        <v>70</v>
      </c>
      <c r="F13" s="13">
        <v>75</v>
      </c>
      <c r="G13" s="13">
        <v>150</v>
      </c>
      <c r="H13" s="13">
        <v>441</v>
      </c>
      <c r="I13" s="13">
        <v>802</v>
      </c>
      <c r="J13" s="13">
        <v>699</v>
      </c>
      <c r="K13" s="15">
        <v>2349</v>
      </c>
      <c r="L13" s="17">
        <f>+D13/D$16*100</f>
        <v>5.333333333333334</v>
      </c>
      <c r="M13" s="6">
        <f t="shared" si="1"/>
        <v>3.886729594669628</v>
      </c>
      <c r="N13" s="6">
        <f t="shared" si="1"/>
        <v>4.789272030651341</v>
      </c>
      <c r="O13" s="6">
        <f t="shared" si="1"/>
        <v>5.370569280343716</v>
      </c>
      <c r="P13" s="6">
        <f t="shared" si="1"/>
        <v>5.235664252641577</v>
      </c>
      <c r="Q13" s="6">
        <f t="shared" si="1"/>
        <v>5.468803273099216</v>
      </c>
      <c r="R13" s="6">
        <f t="shared" si="1"/>
        <v>4.468452342900978</v>
      </c>
      <c r="S13" s="6">
        <f t="shared" si="1"/>
        <v>4.9988295631078286</v>
      </c>
    </row>
    <row r="14" spans="1:19" ht="13.5" customHeight="1">
      <c r="A14" s="54"/>
      <c r="B14" s="52"/>
      <c r="C14" s="9" t="s">
        <v>91</v>
      </c>
      <c r="D14" s="19">
        <v>136</v>
      </c>
      <c r="E14" s="13">
        <v>146</v>
      </c>
      <c r="F14" s="13">
        <v>112</v>
      </c>
      <c r="G14" s="13">
        <v>241</v>
      </c>
      <c r="H14" s="13">
        <v>838</v>
      </c>
      <c r="I14" s="13">
        <v>1769</v>
      </c>
      <c r="J14" s="13">
        <v>2366</v>
      </c>
      <c r="K14" s="15">
        <v>5608</v>
      </c>
      <c r="L14" s="17">
        <f>+D14/D$16*100</f>
        <v>6.476190476190475</v>
      </c>
      <c r="M14" s="6">
        <f t="shared" si="1"/>
        <v>8.106607440310938</v>
      </c>
      <c r="N14" s="6">
        <f t="shared" si="1"/>
        <v>7.151979565772669</v>
      </c>
      <c r="O14" s="6">
        <f t="shared" si="1"/>
        <v>8.628714643752238</v>
      </c>
      <c r="P14" s="6">
        <f t="shared" si="1"/>
        <v>9.948949305473109</v>
      </c>
      <c r="Q14" s="6">
        <f t="shared" si="1"/>
        <v>12.062734401636549</v>
      </c>
      <c r="R14" s="6">
        <f t="shared" si="1"/>
        <v>15.124976027616185</v>
      </c>
      <c r="S14" s="6">
        <f t="shared" si="1"/>
        <v>11.934200165989232</v>
      </c>
    </row>
    <row r="15" spans="1:19" ht="13.5" customHeight="1">
      <c r="A15" s="54"/>
      <c r="B15" s="52"/>
      <c r="C15" s="12" t="s">
        <v>92</v>
      </c>
      <c r="D15" s="19">
        <v>392</v>
      </c>
      <c r="E15" s="13">
        <v>362</v>
      </c>
      <c r="F15" s="13">
        <v>290</v>
      </c>
      <c r="G15" s="13">
        <v>510</v>
      </c>
      <c r="H15" s="13">
        <v>1307</v>
      </c>
      <c r="I15" s="13">
        <v>2294</v>
      </c>
      <c r="J15" s="13">
        <v>2873</v>
      </c>
      <c r="K15" s="15">
        <v>8028</v>
      </c>
      <c r="L15" s="17">
        <f>+D15/D$16*100</f>
        <v>18.666666666666668</v>
      </c>
      <c r="M15" s="6">
        <f t="shared" si="1"/>
        <v>20.099944475291505</v>
      </c>
      <c r="N15" s="6">
        <f t="shared" si="1"/>
        <v>18.51851851851852</v>
      </c>
      <c r="O15" s="6">
        <f t="shared" si="1"/>
        <v>18.259935553168635</v>
      </c>
      <c r="P15" s="6">
        <f t="shared" si="1"/>
        <v>15.517036685266532</v>
      </c>
      <c r="Q15" s="6">
        <f t="shared" si="1"/>
        <v>15.642686668939652</v>
      </c>
      <c r="R15" s="6">
        <f t="shared" si="1"/>
        <v>18.366042319248226</v>
      </c>
      <c r="S15" s="6">
        <f t="shared" si="1"/>
        <v>17.084122491540935</v>
      </c>
    </row>
    <row r="16" spans="1:19" ht="13.5" customHeight="1">
      <c r="A16" s="54"/>
      <c r="B16" s="52"/>
      <c r="C16" s="9" t="s">
        <v>0</v>
      </c>
      <c r="D16" s="19">
        <v>2100</v>
      </c>
      <c r="E16" s="13">
        <v>1801</v>
      </c>
      <c r="F16" s="13">
        <v>1566</v>
      </c>
      <c r="G16" s="13">
        <v>2793</v>
      </c>
      <c r="H16" s="13">
        <v>8423</v>
      </c>
      <c r="I16" s="13">
        <v>14665</v>
      </c>
      <c r="J16" s="13">
        <v>15643</v>
      </c>
      <c r="K16" s="15">
        <v>46991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53"/>
      <c r="B17" s="44" t="s">
        <v>10</v>
      </c>
      <c r="C17" s="10" t="s">
        <v>89</v>
      </c>
      <c r="D17" s="26">
        <v>1466</v>
      </c>
      <c r="E17" s="27">
        <v>1214</v>
      </c>
      <c r="F17" s="27">
        <v>1279</v>
      </c>
      <c r="G17" s="27">
        <v>2065</v>
      </c>
      <c r="H17" s="27">
        <v>5305</v>
      </c>
      <c r="I17" s="27">
        <v>7371</v>
      </c>
      <c r="J17" s="27">
        <v>6877</v>
      </c>
      <c r="K17" s="28">
        <v>25577</v>
      </c>
      <c r="L17" s="16">
        <f>+D17/D$21*100</f>
        <v>69.18357715903728</v>
      </c>
      <c r="M17" s="7">
        <f aca="true" t="shared" si="2" ref="M17:S21">+E17/E$21*100</f>
        <v>65.942422596415</v>
      </c>
      <c r="N17" s="7">
        <f t="shared" si="2"/>
        <v>66.13236814891417</v>
      </c>
      <c r="O17" s="7">
        <f t="shared" si="2"/>
        <v>67.08901884340482</v>
      </c>
      <c r="P17" s="7">
        <f t="shared" si="2"/>
        <v>65.59099901088031</v>
      </c>
      <c r="Q17" s="7">
        <f t="shared" si="2"/>
        <v>63.751946030098594</v>
      </c>
      <c r="R17" s="7">
        <f t="shared" si="2"/>
        <v>60.176758837941904</v>
      </c>
      <c r="S17" s="7">
        <f t="shared" si="2"/>
        <v>63.862671660424475</v>
      </c>
    </row>
    <row r="18" spans="1:19" ht="13.5" customHeight="1">
      <c r="A18" s="53"/>
      <c r="B18" s="45"/>
      <c r="C18" s="9" t="s">
        <v>90</v>
      </c>
      <c r="D18" s="19">
        <v>95</v>
      </c>
      <c r="E18" s="13">
        <v>84</v>
      </c>
      <c r="F18" s="13">
        <v>105</v>
      </c>
      <c r="G18" s="13">
        <v>171</v>
      </c>
      <c r="H18" s="13">
        <v>411</v>
      </c>
      <c r="I18" s="13">
        <v>578</v>
      </c>
      <c r="J18" s="13">
        <v>563</v>
      </c>
      <c r="K18" s="15">
        <v>2007</v>
      </c>
      <c r="L18" s="17">
        <f>+D18/D$21*100</f>
        <v>4.483246814535158</v>
      </c>
      <c r="M18" s="6">
        <f t="shared" si="2"/>
        <v>4.562737642585551</v>
      </c>
      <c r="N18" s="6">
        <f t="shared" si="2"/>
        <v>5.429162357807653</v>
      </c>
      <c r="O18" s="6">
        <f t="shared" si="2"/>
        <v>5.555555555555555</v>
      </c>
      <c r="P18" s="6">
        <f t="shared" si="2"/>
        <v>5.0816023738872405</v>
      </c>
      <c r="Q18" s="6">
        <f t="shared" si="2"/>
        <v>4.999135097733956</v>
      </c>
      <c r="R18" s="6">
        <f t="shared" si="2"/>
        <v>4.926496324816241</v>
      </c>
      <c r="S18" s="6">
        <f t="shared" si="2"/>
        <v>5.01123595505618</v>
      </c>
    </row>
    <row r="19" spans="1:19" ht="13.5" customHeight="1">
      <c r="A19" s="53"/>
      <c r="B19" s="45"/>
      <c r="C19" s="9" t="s">
        <v>91</v>
      </c>
      <c r="D19" s="19">
        <v>142</v>
      </c>
      <c r="E19" s="13">
        <v>154</v>
      </c>
      <c r="F19" s="13">
        <v>189</v>
      </c>
      <c r="G19" s="13">
        <v>283</v>
      </c>
      <c r="H19" s="13">
        <v>926</v>
      </c>
      <c r="I19" s="13">
        <v>1550</v>
      </c>
      <c r="J19" s="13">
        <v>1790</v>
      </c>
      <c r="K19" s="15">
        <v>5034</v>
      </c>
      <c r="L19" s="17">
        <f>+D19/D$21*100</f>
        <v>6.701274185936762</v>
      </c>
      <c r="M19" s="6">
        <f t="shared" si="2"/>
        <v>8.365019011406844</v>
      </c>
      <c r="N19" s="6">
        <f t="shared" si="2"/>
        <v>9.772492244053774</v>
      </c>
      <c r="O19" s="6">
        <f t="shared" si="2"/>
        <v>9.194282001299545</v>
      </c>
      <c r="P19" s="6">
        <f t="shared" si="2"/>
        <v>11.449060336300693</v>
      </c>
      <c r="Q19" s="6">
        <f t="shared" si="2"/>
        <v>13.405985123681024</v>
      </c>
      <c r="R19" s="6">
        <f t="shared" si="2"/>
        <v>15.663283164158207</v>
      </c>
      <c r="S19" s="6">
        <f t="shared" si="2"/>
        <v>12.569288389513108</v>
      </c>
    </row>
    <row r="20" spans="1:19" ht="13.5" customHeight="1">
      <c r="A20" s="53"/>
      <c r="B20" s="45"/>
      <c r="C20" s="12" t="s">
        <v>92</v>
      </c>
      <c r="D20" s="19">
        <v>416</v>
      </c>
      <c r="E20" s="13">
        <v>389</v>
      </c>
      <c r="F20" s="13">
        <v>361</v>
      </c>
      <c r="G20" s="13">
        <v>559</v>
      </c>
      <c r="H20" s="13">
        <v>1446</v>
      </c>
      <c r="I20" s="13">
        <v>2063</v>
      </c>
      <c r="J20" s="13">
        <v>2198</v>
      </c>
      <c r="K20" s="15">
        <v>7432</v>
      </c>
      <c r="L20" s="17">
        <f>+D20/D$21*100</f>
        <v>19.631901840490798</v>
      </c>
      <c r="M20" s="6">
        <f t="shared" si="2"/>
        <v>21.12982074959261</v>
      </c>
      <c r="N20" s="6">
        <f t="shared" si="2"/>
        <v>18.665977249224404</v>
      </c>
      <c r="O20" s="6">
        <f t="shared" si="2"/>
        <v>18.16114359974009</v>
      </c>
      <c r="P20" s="6">
        <f t="shared" si="2"/>
        <v>17.878338278931754</v>
      </c>
      <c r="Q20" s="6">
        <f t="shared" si="2"/>
        <v>17.84293374848642</v>
      </c>
      <c r="R20" s="6">
        <f t="shared" si="2"/>
        <v>19.233461673083653</v>
      </c>
      <c r="S20" s="6">
        <f t="shared" si="2"/>
        <v>18.556803995006245</v>
      </c>
    </row>
    <row r="21" spans="1:19" ht="13.5" customHeight="1">
      <c r="A21" s="53"/>
      <c r="B21" s="46"/>
      <c r="C21" s="11" t="s">
        <v>0</v>
      </c>
      <c r="D21" s="23">
        <v>2119</v>
      </c>
      <c r="E21" s="24">
        <v>1841</v>
      </c>
      <c r="F21" s="24">
        <v>1934</v>
      </c>
      <c r="G21" s="24">
        <v>3078</v>
      </c>
      <c r="H21" s="24">
        <v>8088</v>
      </c>
      <c r="I21" s="24">
        <v>11562</v>
      </c>
      <c r="J21" s="24">
        <v>11428</v>
      </c>
      <c r="K21" s="25">
        <v>40050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4"/>
      <c r="B22" s="45" t="s">
        <v>11</v>
      </c>
      <c r="C22" s="9" t="s">
        <v>89</v>
      </c>
      <c r="D22" s="19">
        <v>991</v>
      </c>
      <c r="E22" s="13">
        <v>839</v>
      </c>
      <c r="F22" s="13">
        <v>863</v>
      </c>
      <c r="G22" s="13">
        <v>1629</v>
      </c>
      <c r="H22" s="13">
        <v>5373</v>
      </c>
      <c r="I22" s="13">
        <v>8974</v>
      </c>
      <c r="J22" s="13">
        <v>8077</v>
      </c>
      <c r="K22" s="15">
        <v>26746</v>
      </c>
      <c r="L22" s="17">
        <f>+D22/D$26*100</f>
        <v>66.68909825033647</v>
      </c>
      <c r="M22" s="6">
        <f aca="true" t="shared" si="3" ref="M22:S26">+E22/E$26*100</f>
        <v>66.64019062748213</v>
      </c>
      <c r="N22" s="6">
        <f t="shared" si="3"/>
        <v>67.15953307392995</v>
      </c>
      <c r="O22" s="6">
        <f t="shared" si="3"/>
        <v>68.13048933500627</v>
      </c>
      <c r="P22" s="6">
        <f t="shared" si="3"/>
        <v>69.87904799063598</v>
      </c>
      <c r="Q22" s="6">
        <f t="shared" si="3"/>
        <v>66.7658656349974</v>
      </c>
      <c r="R22" s="6">
        <f t="shared" si="3"/>
        <v>62.51064159120811</v>
      </c>
      <c r="S22" s="6">
        <f t="shared" si="3"/>
        <v>66.08519470251038</v>
      </c>
    </row>
    <row r="23" spans="1:19" ht="13.5" customHeight="1">
      <c r="A23" s="54"/>
      <c r="B23" s="52"/>
      <c r="C23" s="9" t="s">
        <v>90</v>
      </c>
      <c r="D23" s="19">
        <v>73</v>
      </c>
      <c r="E23" s="13">
        <v>58</v>
      </c>
      <c r="F23" s="13">
        <v>57</v>
      </c>
      <c r="G23" s="13">
        <v>120</v>
      </c>
      <c r="H23" s="13">
        <v>386</v>
      </c>
      <c r="I23" s="13">
        <v>641</v>
      </c>
      <c r="J23" s="13">
        <v>527</v>
      </c>
      <c r="K23" s="15">
        <v>1862</v>
      </c>
      <c r="L23" s="17">
        <f>+D23/D$26*100</f>
        <v>4.912516823687752</v>
      </c>
      <c r="M23" s="6">
        <f t="shared" si="3"/>
        <v>4.606830818109611</v>
      </c>
      <c r="N23" s="6">
        <f t="shared" si="3"/>
        <v>4.43579766536965</v>
      </c>
      <c r="O23" s="6">
        <f t="shared" si="3"/>
        <v>5.018820577164367</v>
      </c>
      <c r="P23" s="6">
        <f t="shared" si="3"/>
        <v>5.020158668227338</v>
      </c>
      <c r="Q23" s="6">
        <f t="shared" si="3"/>
        <v>4.768990402499814</v>
      </c>
      <c r="R23" s="6">
        <f t="shared" si="3"/>
        <v>4.0786316848541135</v>
      </c>
      <c r="S23" s="6">
        <f t="shared" si="3"/>
        <v>4.600711603083614</v>
      </c>
    </row>
    <row r="24" spans="1:19" ht="13.5" customHeight="1">
      <c r="A24" s="54"/>
      <c r="B24" s="52"/>
      <c r="C24" s="9" t="s">
        <v>91</v>
      </c>
      <c r="D24" s="19">
        <v>115</v>
      </c>
      <c r="E24" s="13">
        <v>113</v>
      </c>
      <c r="F24" s="13">
        <v>127</v>
      </c>
      <c r="G24" s="13">
        <v>228</v>
      </c>
      <c r="H24" s="13">
        <v>804</v>
      </c>
      <c r="I24" s="13">
        <v>1794</v>
      </c>
      <c r="J24" s="13">
        <v>2070</v>
      </c>
      <c r="K24" s="15">
        <v>5251</v>
      </c>
      <c r="L24" s="17">
        <f>+D24/D$26*100</f>
        <v>7.738896366083446</v>
      </c>
      <c r="M24" s="6">
        <f t="shared" si="3"/>
        <v>8.975377283558378</v>
      </c>
      <c r="N24" s="6">
        <f t="shared" si="3"/>
        <v>9.883268482490273</v>
      </c>
      <c r="O24" s="6">
        <f t="shared" si="3"/>
        <v>9.535759096612297</v>
      </c>
      <c r="P24" s="6">
        <f t="shared" si="3"/>
        <v>10.456496293406165</v>
      </c>
      <c r="Q24" s="6">
        <f t="shared" si="3"/>
        <v>13.347221188899635</v>
      </c>
      <c r="R24" s="6">
        <f t="shared" si="3"/>
        <v>16.020431855119575</v>
      </c>
      <c r="S24" s="6">
        <f t="shared" si="3"/>
        <v>12.974402055742242</v>
      </c>
    </row>
    <row r="25" spans="1:19" ht="13.5" customHeight="1">
      <c r="A25" s="54"/>
      <c r="B25" s="52"/>
      <c r="C25" s="12" t="s">
        <v>92</v>
      </c>
      <c r="D25" s="19">
        <v>307</v>
      </c>
      <c r="E25" s="13">
        <v>249</v>
      </c>
      <c r="F25" s="13">
        <v>238</v>
      </c>
      <c r="G25" s="13">
        <v>414</v>
      </c>
      <c r="H25" s="13">
        <v>1126</v>
      </c>
      <c r="I25" s="13">
        <v>2032</v>
      </c>
      <c r="J25" s="13">
        <v>2247</v>
      </c>
      <c r="K25" s="15">
        <v>6613</v>
      </c>
      <c r="L25" s="17">
        <f>+D25/D$26*100</f>
        <v>20.659488559892328</v>
      </c>
      <c r="M25" s="6">
        <f t="shared" si="3"/>
        <v>19.777601270849882</v>
      </c>
      <c r="N25" s="6">
        <f t="shared" si="3"/>
        <v>18.52140077821012</v>
      </c>
      <c r="O25" s="6">
        <f t="shared" si="3"/>
        <v>17.314930991217064</v>
      </c>
      <c r="P25" s="6">
        <f t="shared" si="3"/>
        <v>14.644297047730523</v>
      </c>
      <c r="Q25" s="6">
        <f t="shared" si="3"/>
        <v>15.117922773603155</v>
      </c>
      <c r="R25" s="6">
        <f t="shared" si="3"/>
        <v>17.390294868818206</v>
      </c>
      <c r="S25" s="6">
        <f t="shared" si="3"/>
        <v>16.339691638663766</v>
      </c>
    </row>
    <row r="26" spans="1:19" ht="13.5" customHeight="1">
      <c r="A26" s="54"/>
      <c r="B26" s="52"/>
      <c r="C26" s="9" t="s">
        <v>0</v>
      </c>
      <c r="D26" s="19">
        <v>1486</v>
      </c>
      <c r="E26" s="13">
        <v>1259</v>
      </c>
      <c r="F26" s="13">
        <v>1285</v>
      </c>
      <c r="G26" s="13">
        <v>2391</v>
      </c>
      <c r="H26" s="13">
        <v>7689</v>
      </c>
      <c r="I26" s="13">
        <v>13441</v>
      </c>
      <c r="J26" s="13">
        <v>12921</v>
      </c>
      <c r="K26" s="15">
        <v>40472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53"/>
      <c r="B27" s="44" t="s">
        <v>12</v>
      </c>
      <c r="C27" s="10" t="s">
        <v>89</v>
      </c>
      <c r="D27" s="26">
        <v>221</v>
      </c>
      <c r="E27" s="27">
        <v>182</v>
      </c>
      <c r="F27" s="27">
        <v>257</v>
      </c>
      <c r="G27" s="27">
        <v>530</v>
      </c>
      <c r="H27" s="27">
        <v>1697</v>
      </c>
      <c r="I27" s="27">
        <v>2313</v>
      </c>
      <c r="J27" s="27">
        <v>1921</v>
      </c>
      <c r="K27" s="28">
        <v>7121</v>
      </c>
      <c r="L27" s="16">
        <f>+D27/D$31*100</f>
        <v>69.9367088607595</v>
      </c>
      <c r="M27" s="7">
        <f aca="true" t="shared" si="4" ref="M27:S31">+E27/E$31*100</f>
        <v>60.066006600660074</v>
      </c>
      <c r="N27" s="7">
        <f t="shared" si="4"/>
        <v>64.25</v>
      </c>
      <c r="O27" s="7">
        <f t="shared" si="4"/>
        <v>63.85542168674698</v>
      </c>
      <c r="P27" s="7">
        <f t="shared" si="4"/>
        <v>65.29434397845326</v>
      </c>
      <c r="Q27" s="7">
        <f t="shared" si="4"/>
        <v>62.244348762109794</v>
      </c>
      <c r="R27" s="7">
        <f t="shared" si="4"/>
        <v>59.107692307692304</v>
      </c>
      <c r="S27" s="7">
        <f t="shared" si="4"/>
        <v>62.38829507622218</v>
      </c>
    </row>
    <row r="28" spans="1:19" ht="13.5" customHeight="1">
      <c r="A28" s="53"/>
      <c r="B28" s="45"/>
      <c r="C28" s="9" t="s">
        <v>90</v>
      </c>
      <c r="D28" s="19">
        <v>19</v>
      </c>
      <c r="E28" s="13">
        <v>22</v>
      </c>
      <c r="F28" s="13">
        <v>32</v>
      </c>
      <c r="G28" s="13">
        <v>60</v>
      </c>
      <c r="H28" s="13">
        <v>148</v>
      </c>
      <c r="I28" s="13">
        <v>192</v>
      </c>
      <c r="J28" s="13">
        <v>151</v>
      </c>
      <c r="K28" s="15">
        <v>624</v>
      </c>
      <c r="L28" s="17">
        <f>+D28/D$31*100</f>
        <v>6.012658227848101</v>
      </c>
      <c r="M28" s="6">
        <f t="shared" si="4"/>
        <v>7.2607260726072615</v>
      </c>
      <c r="N28" s="6">
        <f t="shared" si="4"/>
        <v>8</v>
      </c>
      <c r="O28" s="6">
        <f t="shared" si="4"/>
        <v>7.228915662650602</v>
      </c>
      <c r="P28" s="6">
        <f t="shared" si="4"/>
        <v>5.694497883801462</v>
      </c>
      <c r="Q28" s="6">
        <f t="shared" si="4"/>
        <v>5.166846071044134</v>
      </c>
      <c r="R28" s="6">
        <f t="shared" si="4"/>
        <v>4.6461538461538465</v>
      </c>
      <c r="S28" s="6">
        <f t="shared" si="4"/>
        <v>5.466970387243736</v>
      </c>
    </row>
    <row r="29" spans="1:19" ht="13.5" customHeight="1">
      <c r="A29" s="53"/>
      <c r="B29" s="45"/>
      <c r="C29" s="9" t="s">
        <v>91</v>
      </c>
      <c r="D29" s="19">
        <v>20</v>
      </c>
      <c r="E29" s="13">
        <v>28</v>
      </c>
      <c r="F29" s="13">
        <v>33</v>
      </c>
      <c r="G29" s="13">
        <v>85</v>
      </c>
      <c r="H29" s="13">
        <v>288</v>
      </c>
      <c r="I29" s="13">
        <v>523</v>
      </c>
      <c r="J29" s="13">
        <v>519</v>
      </c>
      <c r="K29" s="15">
        <v>1496</v>
      </c>
      <c r="L29" s="17">
        <f>+D29/D$31*100</f>
        <v>6.329113924050633</v>
      </c>
      <c r="M29" s="6">
        <f t="shared" si="4"/>
        <v>9.24092409240924</v>
      </c>
      <c r="N29" s="6">
        <f t="shared" si="4"/>
        <v>8.25</v>
      </c>
      <c r="O29" s="6">
        <f t="shared" si="4"/>
        <v>10.240963855421686</v>
      </c>
      <c r="P29" s="6">
        <f t="shared" si="4"/>
        <v>11.081185071181224</v>
      </c>
      <c r="Q29" s="6">
        <f t="shared" si="4"/>
        <v>14.07427341227126</v>
      </c>
      <c r="R29" s="6">
        <f t="shared" si="4"/>
        <v>15.96923076923077</v>
      </c>
      <c r="S29" s="6">
        <f t="shared" si="4"/>
        <v>13.106711056597161</v>
      </c>
    </row>
    <row r="30" spans="1:19" ht="13.5" customHeight="1">
      <c r="A30" s="53"/>
      <c r="B30" s="45"/>
      <c r="C30" s="12" t="s">
        <v>92</v>
      </c>
      <c r="D30" s="19">
        <v>56</v>
      </c>
      <c r="E30" s="13">
        <v>71</v>
      </c>
      <c r="F30" s="13">
        <v>78</v>
      </c>
      <c r="G30" s="13">
        <v>155</v>
      </c>
      <c r="H30" s="13">
        <v>466</v>
      </c>
      <c r="I30" s="13">
        <v>688</v>
      </c>
      <c r="J30" s="13">
        <v>659</v>
      </c>
      <c r="K30" s="15">
        <v>2173</v>
      </c>
      <c r="L30" s="17">
        <f>+D30/D$31*100</f>
        <v>17.72151898734177</v>
      </c>
      <c r="M30" s="6">
        <f t="shared" si="4"/>
        <v>23.432343234323433</v>
      </c>
      <c r="N30" s="6">
        <f t="shared" si="4"/>
        <v>19.5</v>
      </c>
      <c r="O30" s="6">
        <f t="shared" si="4"/>
        <v>18.67469879518072</v>
      </c>
      <c r="P30" s="6">
        <f t="shared" si="4"/>
        <v>17.929973066564063</v>
      </c>
      <c r="Q30" s="6">
        <f t="shared" si="4"/>
        <v>18.51453175457481</v>
      </c>
      <c r="R30" s="6">
        <f t="shared" si="4"/>
        <v>20.276923076923076</v>
      </c>
      <c r="S30" s="6">
        <f t="shared" si="4"/>
        <v>19.038023479936918</v>
      </c>
    </row>
    <row r="31" spans="1:19" ht="13.5" customHeight="1">
      <c r="A31" s="53"/>
      <c r="B31" s="46"/>
      <c r="C31" s="11" t="s">
        <v>0</v>
      </c>
      <c r="D31" s="23">
        <v>316</v>
      </c>
      <c r="E31" s="24">
        <v>303</v>
      </c>
      <c r="F31" s="24">
        <v>400</v>
      </c>
      <c r="G31" s="24">
        <v>830</v>
      </c>
      <c r="H31" s="24">
        <v>2599</v>
      </c>
      <c r="I31" s="24">
        <v>3716</v>
      </c>
      <c r="J31" s="24">
        <v>3250</v>
      </c>
      <c r="K31" s="25">
        <v>11414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4"/>
      <c r="B32" s="45" t="s">
        <v>13</v>
      </c>
      <c r="C32" s="9" t="s">
        <v>89</v>
      </c>
      <c r="D32" s="19">
        <v>1147</v>
      </c>
      <c r="E32" s="13">
        <v>1044</v>
      </c>
      <c r="F32" s="13">
        <v>1259</v>
      </c>
      <c r="G32" s="13">
        <v>2301</v>
      </c>
      <c r="H32" s="13">
        <v>6177</v>
      </c>
      <c r="I32" s="13">
        <v>8403</v>
      </c>
      <c r="J32" s="13">
        <v>6777</v>
      </c>
      <c r="K32" s="15">
        <v>27108</v>
      </c>
      <c r="L32" s="17">
        <f>+D32/D$36*100</f>
        <v>68.97173782321107</v>
      </c>
      <c r="M32" s="6">
        <f aca="true" t="shared" si="5" ref="M32:S36">+E32/E$36*100</f>
        <v>68.45901639344262</v>
      </c>
      <c r="N32" s="6">
        <f t="shared" si="5"/>
        <v>69.44291230005516</v>
      </c>
      <c r="O32" s="6">
        <f t="shared" si="5"/>
        <v>69.81189320388349</v>
      </c>
      <c r="P32" s="6">
        <f t="shared" si="5"/>
        <v>68.94742716821074</v>
      </c>
      <c r="Q32" s="6">
        <f t="shared" si="5"/>
        <v>65.68435863362777</v>
      </c>
      <c r="R32" s="6">
        <f t="shared" si="5"/>
        <v>62.16290588882774</v>
      </c>
      <c r="S32" s="6">
        <f t="shared" si="5"/>
        <v>66.19618568533126</v>
      </c>
    </row>
    <row r="33" spans="1:19" ht="13.5" customHeight="1">
      <c r="A33" s="54"/>
      <c r="B33" s="52"/>
      <c r="C33" s="9" t="s">
        <v>90</v>
      </c>
      <c r="D33" s="19">
        <v>81</v>
      </c>
      <c r="E33" s="13">
        <v>48</v>
      </c>
      <c r="F33" s="13">
        <v>81</v>
      </c>
      <c r="G33" s="13">
        <v>130</v>
      </c>
      <c r="H33" s="13">
        <v>350</v>
      </c>
      <c r="I33" s="13">
        <v>477</v>
      </c>
      <c r="J33" s="13">
        <v>345</v>
      </c>
      <c r="K33" s="15">
        <v>1512</v>
      </c>
      <c r="L33" s="17">
        <f>+D33/D$36*100</f>
        <v>4.87071557426338</v>
      </c>
      <c r="M33" s="6">
        <f t="shared" si="5"/>
        <v>3.1475409836065573</v>
      </c>
      <c r="N33" s="6">
        <f t="shared" si="5"/>
        <v>4.467733039161611</v>
      </c>
      <c r="O33" s="6">
        <f t="shared" si="5"/>
        <v>3.9441747572815538</v>
      </c>
      <c r="P33" s="6">
        <f t="shared" si="5"/>
        <v>3.9066860140640696</v>
      </c>
      <c r="Q33" s="6">
        <f t="shared" si="5"/>
        <v>3.7286015789885094</v>
      </c>
      <c r="R33" s="6">
        <f t="shared" si="5"/>
        <v>3.1645569620253164</v>
      </c>
      <c r="S33" s="6">
        <f t="shared" si="5"/>
        <v>3.692217528265488</v>
      </c>
    </row>
    <row r="34" spans="1:19" ht="13.5" customHeight="1">
      <c r="A34" s="54"/>
      <c r="B34" s="52"/>
      <c r="C34" s="9" t="s">
        <v>91</v>
      </c>
      <c r="D34" s="19">
        <v>123</v>
      </c>
      <c r="E34" s="13">
        <v>143</v>
      </c>
      <c r="F34" s="13">
        <v>175</v>
      </c>
      <c r="G34" s="13">
        <v>333</v>
      </c>
      <c r="H34" s="13">
        <v>1016</v>
      </c>
      <c r="I34" s="13">
        <v>1812</v>
      </c>
      <c r="J34" s="13">
        <v>1772</v>
      </c>
      <c r="K34" s="15">
        <v>5374</v>
      </c>
      <c r="L34" s="17">
        <f>+D34/D$36*100</f>
        <v>7.396271797955502</v>
      </c>
      <c r="M34" s="6">
        <f t="shared" si="5"/>
        <v>9.37704918032787</v>
      </c>
      <c r="N34" s="6">
        <f t="shared" si="5"/>
        <v>9.652509652509652</v>
      </c>
      <c r="O34" s="6">
        <f t="shared" si="5"/>
        <v>10.103155339805825</v>
      </c>
      <c r="P34" s="6">
        <f t="shared" si="5"/>
        <v>11.340551400825985</v>
      </c>
      <c r="Q34" s="6">
        <f t="shared" si="5"/>
        <v>14.163995935277104</v>
      </c>
      <c r="R34" s="6">
        <f t="shared" si="5"/>
        <v>16.25389836727206</v>
      </c>
      <c r="S34" s="6">
        <f t="shared" si="5"/>
        <v>13.123000659324557</v>
      </c>
    </row>
    <row r="35" spans="1:19" ht="13.5" customHeight="1">
      <c r="A35" s="54"/>
      <c r="B35" s="52"/>
      <c r="C35" s="12" t="s">
        <v>92</v>
      </c>
      <c r="D35" s="19">
        <v>312</v>
      </c>
      <c r="E35" s="13">
        <v>290</v>
      </c>
      <c r="F35" s="13">
        <v>298</v>
      </c>
      <c r="G35" s="13">
        <v>532</v>
      </c>
      <c r="H35" s="13">
        <v>1416</v>
      </c>
      <c r="I35" s="13">
        <v>2101</v>
      </c>
      <c r="J35" s="13">
        <v>2008</v>
      </c>
      <c r="K35" s="15">
        <v>6957</v>
      </c>
      <c r="L35" s="17">
        <f>+D35/D$36*100</f>
        <v>18.761274804570053</v>
      </c>
      <c r="M35" s="6">
        <f t="shared" si="5"/>
        <v>19.01639344262295</v>
      </c>
      <c r="N35" s="6">
        <f t="shared" si="5"/>
        <v>16.43684500827358</v>
      </c>
      <c r="O35" s="6">
        <f t="shared" si="5"/>
        <v>16.14077669902913</v>
      </c>
      <c r="P35" s="6">
        <f t="shared" si="5"/>
        <v>15.805335416899208</v>
      </c>
      <c r="Q35" s="6">
        <f t="shared" si="5"/>
        <v>16.42304385210662</v>
      </c>
      <c r="R35" s="6">
        <f t="shared" si="5"/>
        <v>18.418638781874886</v>
      </c>
      <c r="S35" s="6">
        <f t="shared" si="5"/>
        <v>16.988596127078704</v>
      </c>
    </row>
    <row r="36" spans="1:19" ht="13.5" customHeight="1">
      <c r="A36" s="54"/>
      <c r="B36" s="52"/>
      <c r="C36" s="9" t="s">
        <v>0</v>
      </c>
      <c r="D36" s="19">
        <v>1663</v>
      </c>
      <c r="E36" s="13">
        <v>1525</v>
      </c>
      <c r="F36" s="13">
        <v>1813</v>
      </c>
      <c r="G36" s="13">
        <v>3296</v>
      </c>
      <c r="H36" s="13">
        <v>8959</v>
      </c>
      <c r="I36" s="13">
        <v>12793</v>
      </c>
      <c r="J36" s="13">
        <v>10902</v>
      </c>
      <c r="K36" s="15">
        <v>40951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53"/>
      <c r="B37" s="44" t="s">
        <v>14</v>
      </c>
      <c r="C37" s="10" t="s">
        <v>89</v>
      </c>
      <c r="D37" s="26">
        <v>348</v>
      </c>
      <c r="E37" s="27">
        <v>292</v>
      </c>
      <c r="F37" s="27">
        <v>391</v>
      </c>
      <c r="G37" s="27">
        <v>651</v>
      </c>
      <c r="H37" s="27">
        <v>1863</v>
      </c>
      <c r="I37" s="27">
        <v>2082</v>
      </c>
      <c r="J37" s="27">
        <v>1806</v>
      </c>
      <c r="K37" s="28">
        <v>7433</v>
      </c>
      <c r="L37" s="16">
        <f>+D37/D$41*100</f>
        <v>69.6</v>
      </c>
      <c r="M37" s="7">
        <f aca="true" t="shared" si="6" ref="M37:S41">+E37/E$41*100</f>
        <v>65.91422121896161</v>
      </c>
      <c r="N37" s="7">
        <f t="shared" si="6"/>
        <v>64.20361247947454</v>
      </c>
      <c r="O37" s="7">
        <f t="shared" si="6"/>
        <v>64.8406374501992</v>
      </c>
      <c r="P37" s="7">
        <f t="shared" si="6"/>
        <v>68.79615952732644</v>
      </c>
      <c r="Q37" s="7">
        <f t="shared" si="6"/>
        <v>64.55813953488372</v>
      </c>
      <c r="R37" s="7">
        <f t="shared" si="6"/>
        <v>63.2131606580329</v>
      </c>
      <c r="S37" s="7">
        <f t="shared" si="6"/>
        <v>65.51207473999648</v>
      </c>
    </row>
    <row r="38" spans="1:19" ht="13.5" customHeight="1">
      <c r="A38" s="53"/>
      <c r="B38" s="45"/>
      <c r="C38" s="9" t="s">
        <v>90</v>
      </c>
      <c r="D38" s="19">
        <v>34</v>
      </c>
      <c r="E38" s="13">
        <v>31</v>
      </c>
      <c r="F38" s="13">
        <v>50</v>
      </c>
      <c r="G38" s="13">
        <v>71</v>
      </c>
      <c r="H38" s="13">
        <v>160</v>
      </c>
      <c r="I38" s="13">
        <v>200</v>
      </c>
      <c r="J38" s="13">
        <v>168</v>
      </c>
      <c r="K38" s="15">
        <v>714</v>
      </c>
      <c r="L38" s="17">
        <f>+D38/D$41*100</f>
        <v>6.800000000000001</v>
      </c>
      <c r="M38" s="6">
        <f t="shared" si="6"/>
        <v>6.997742663656885</v>
      </c>
      <c r="N38" s="6">
        <f t="shared" si="6"/>
        <v>8.210180623973727</v>
      </c>
      <c r="O38" s="6">
        <f t="shared" si="6"/>
        <v>7.071713147410359</v>
      </c>
      <c r="P38" s="6">
        <f t="shared" si="6"/>
        <v>5.908419497784342</v>
      </c>
      <c r="Q38" s="6">
        <f t="shared" si="6"/>
        <v>6.2015503875969</v>
      </c>
      <c r="R38" s="6">
        <f t="shared" si="6"/>
        <v>5.880294014700735</v>
      </c>
      <c r="S38" s="6">
        <f t="shared" si="6"/>
        <v>6.292966684294024</v>
      </c>
    </row>
    <row r="39" spans="1:19" ht="13.5" customHeight="1">
      <c r="A39" s="53"/>
      <c r="B39" s="45"/>
      <c r="C39" s="9" t="s">
        <v>91</v>
      </c>
      <c r="D39" s="19">
        <v>20</v>
      </c>
      <c r="E39" s="13">
        <v>29</v>
      </c>
      <c r="F39" s="13">
        <v>38</v>
      </c>
      <c r="G39" s="13">
        <v>86</v>
      </c>
      <c r="H39" s="13">
        <v>215</v>
      </c>
      <c r="I39" s="13">
        <v>334</v>
      </c>
      <c r="J39" s="13">
        <v>321</v>
      </c>
      <c r="K39" s="15">
        <v>1043</v>
      </c>
      <c r="L39" s="17">
        <f>+D39/D$41*100</f>
        <v>4</v>
      </c>
      <c r="M39" s="6">
        <f t="shared" si="6"/>
        <v>6.5462753950338595</v>
      </c>
      <c r="N39" s="6">
        <f t="shared" si="6"/>
        <v>6.239737274220033</v>
      </c>
      <c r="O39" s="6">
        <f t="shared" si="6"/>
        <v>8.565737051792828</v>
      </c>
      <c r="P39" s="6">
        <f t="shared" si="6"/>
        <v>7.9394387001477105</v>
      </c>
      <c r="Q39" s="6">
        <f t="shared" si="6"/>
        <v>10.356589147286822</v>
      </c>
      <c r="R39" s="6">
        <f t="shared" si="6"/>
        <v>11.235561778088904</v>
      </c>
      <c r="S39" s="6">
        <f t="shared" si="6"/>
        <v>9.19266701921382</v>
      </c>
    </row>
    <row r="40" spans="1:19" ht="13.5" customHeight="1">
      <c r="A40" s="53"/>
      <c r="B40" s="45"/>
      <c r="C40" s="12" t="s">
        <v>92</v>
      </c>
      <c r="D40" s="19">
        <v>98</v>
      </c>
      <c r="E40" s="13">
        <v>91</v>
      </c>
      <c r="F40" s="13">
        <v>130</v>
      </c>
      <c r="G40" s="13">
        <v>196</v>
      </c>
      <c r="H40" s="13">
        <v>470</v>
      </c>
      <c r="I40" s="13">
        <v>609</v>
      </c>
      <c r="J40" s="13">
        <v>562</v>
      </c>
      <c r="K40" s="15">
        <v>2156</v>
      </c>
      <c r="L40" s="17">
        <f>+D40/D$41*100</f>
        <v>19.6</v>
      </c>
      <c r="M40" s="6">
        <f t="shared" si="6"/>
        <v>20.54176072234763</v>
      </c>
      <c r="N40" s="6">
        <f t="shared" si="6"/>
        <v>21.34646962233169</v>
      </c>
      <c r="O40" s="6">
        <f t="shared" si="6"/>
        <v>19.52191235059761</v>
      </c>
      <c r="P40" s="6">
        <f t="shared" si="6"/>
        <v>17.355982274741507</v>
      </c>
      <c r="Q40" s="6">
        <f t="shared" si="6"/>
        <v>18.88372093023256</v>
      </c>
      <c r="R40" s="6">
        <f t="shared" si="6"/>
        <v>19.67098354917746</v>
      </c>
      <c r="S40" s="6">
        <f t="shared" si="6"/>
        <v>19.00229155649568</v>
      </c>
    </row>
    <row r="41" spans="1:19" ht="13.5" customHeight="1">
      <c r="A41" s="53"/>
      <c r="B41" s="46"/>
      <c r="C41" s="11" t="s">
        <v>0</v>
      </c>
      <c r="D41" s="23">
        <v>500</v>
      </c>
      <c r="E41" s="24">
        <v>443</v>
      </c>
      <c r="F41" s="24">
        <v>609</v>
      </c>
      <c r="G41" s="24">
        <v>1004</v>
      </c>
      <c r="H41" s="24">
        <v>2708</v>
      </c>
      <c r="I41" s="24">
        <v>3225</v>
      </c>
      <c r="J41" s="24">
        <v>2857</v>
      </c>
      <c r="K41" s="25">
        <v>11346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4"/>
      <c r="B42" s="45" t="s">
        <v>15</v>
      </c>
      <c r="C42" s="9" t="s">
        <v>89</v>
      </c>
      <c r="D42" s="19">
        <v>191</v>
      </c>
      <c r="E42" s="13">
        <v>158</v>
      </c>
      <c r="F42" s="13">
        <v>220</v>
      </c>
      <c r="G42" s="13">
        <v>381</v>
      </c>
      <c r="H42" s="13">
        <v>883</v>
      </c>
      <c r="I42" s="13">
        <v>1073</v>
      </c>
      <c r="J42" s="13">
        <v>966</v>
      </c>
      <c r="K42" s="15">
        <v>3872</v>
      </c>
      <c r="L42" s="17">
        <f>+D42/D$46*100</f>
        <v>67.01754385964912</v>
      </c>
      <c r="M42" s="6">
        <f aca="true" t="shared" si="7" ref="M42:S46">+E42/E$46*100</f>
        <v>62.94820717131474</v>
      </c>
      <c r="N42" s="6">
        <f t="shared" si="7"/>
        <v>65.28189910979229</v>
      </c>
      <c r="O42" s="6">
        <f t="shared" si="7"/>
        <v>70.1657458563536</v>
      </c>
      <c r="P42" s="6">
        <f t="shared" si="7"/>
        <v>65.26237989652624</v>
      </c>
      <c r="Q42" s="6">
        <f t="shared" si="7"/>
        <v>65.99015990159901</v>
      </c>
      <c r="R42" s="6">
        <f t="shared" si="7"/>
        <v>65.35859269282814</v>
      </c>
      <c r="S42" s="6">
        <f t="shared" si="7"/>
        <v>65.92882683466712</v>
      </c>
    </row>
    <row r="43" spans="1:19" ht="13.5" customHeight="1">
      <c r="A43" s="54"/>
      <c r="B43" s="52"/>
      <c r="C43" s="9" t="s">
        <v>90</v>
      </c>
      <c r="D43" s="19">
        <v>20</v>
      </c>
      <c r="E43" s="13">
        <v>25</v>
      </c>
      <c r="F43" s="13">
        <v>17</v>
      </c>
      <c r="G43" s="13">
        <v>41</v>
      </c>
      <c r="H43" s="13">
        <v>95</v>
      </c>
      <c r="I43" s="13">
        <v>115</v>
      </c>
      <c r="J43" s="13">
        <v>85</v>
      </c>
      <c r="K43" s="15">
        <v>398</v>
      </c>
      <c r="L43" s="17">
        <f>+D43/D$46*100</f>
        <v>7.017543859649122</v>
      </c>
      <c r="M43" s="6">
        <f t="shared" si="7"/>
        <v>9.9601593625498</v>
      </c>
      <c r="N43" s="6">
        <f t="shared" si="7"/>
        <v>5.044510385756676</v>
      </c>
      <c r="O43" s="6">
        <f t="shared" si="7"/>
        <v>7.550644567219153</v>
      </c>
      <c r="P43" s="6">
        <f t="shared" si="7"/>
        <v>7.021433850702144</v>
      </c>
      <c r="Q43" s="6">
        <f t="shared" si="7"/>
        <v>7.072570725707257</v>
      </c>
      <c r="R43" s="6">
        <f t="shared" si="7"/>
        <v>5.7510148849797025</v>
      </c>
      <c r="S43" s="6">
        <f t="shared" si="7"/>
        <v>6.77677507236506</v>
      </c>
    </row>
    <row r="44" spans="1:19" ht="13.5" customHeight="1">
      <c r="A44" s="54"/>
      <c r="B44" s="52"/>
      <c r="C44" s="9" t="s">
        <v>91</v>
      </c>
      <c r="D44" s="19">
        <v>12</v>
      </c>
      <c r="E44" s="13">
        <v>12</v>
      </c>
      <c r="F44" s="13">
        <v>29</v>
      </c>
      <c r="G44" s="13">
        <v>32</v>
      </c>
      <c r="H44" s="13">
        <v>120</v>
      </c>
      <c r="I44" s="13">
        <v>150</v>
      </c>
      <c r="J44" s="13">
        <v>153</v>
      </c>
      <c r="K44" s="15">
        <v>508</v>
      </c>
      <c r="L44" s="17">
        <f>+D44/D$46*100</f>
        <v>4.2105263157894735</v>
      </c>
      <c r="M44" s="6">
        <f t="shared" si="7"/>
        <v>4.780876494023905</v>
      </c>
      <c r="N44" s="6">
        <f t="shared" si="7"/>
        <v>8.605341246290802</v>
      </c>
      <c r="O44" s="6">
        <f t="shared" si="7"/>
        <v>5.893186003683241</v>
      </c>
      <c r="P44" s="6">
        <f t="shared" si="7"/>
        <v>8.869179600886918</v>
      </c>
      <c r="Q44" s="6">
        <f t="shared" si="7"/>
        <v>9.22509225092251</v>
      </c>
      <c r="R44" s="6">
        <f t="shared" si="7"/>
        <v>10.351826792963465</v>
      </c>
      <c r="S44" s="6">
        <f t="shared" si="7"/>
        <v>8.649753107440832</v>
      </c>
    </row>
    <row r="45" spans="1:19" ht="13.5" customHeight="1">
      <c r="A45" s="54"/>
      <c r="B45" s="52"/>
      <c r="C45" s="12" t="s">
        <v>92</v>
      </c>
      <c r="D45" s="19">
        <v>62</v>
      </c>
      <c r="E45" s="13">
        <v>56</v>
      </c>
      <c r="F45" s="13">
        <v>71</v>
      </c>
      <c r="G45" s="13">
        <v>89</v>
      </c>
      <c r="H45" s="13">
        <v>255</v>
      </c>
      <c r="I45" s="13">
        <v>288</v>
      </c>
      <c r="J45" s="13">
        <v>274</v>
      </c>
      <c r="K45" s="15">
        <v>1095</v>
      </c>
      <c r="L45" s="17">
        <f>+D45/D$46*100</f>
        <v>21.75438596491228</v>
      </c>
      <c r="M45" s="6">
        <f t="shared" si="7"/>
        <v>22.31075697211155</v>
      </c>
      <c r="N45" s="6">
        <f t="shared" si="7"/>
        <v>21.068249258160236</v>
      </c>
      <c r="O45" s="6">
        <f t="shared" si="7"/>
        <v>16.390423572744016</v>
      </c>
      <c r="P45" s="6">
        <f t="shared" si="7"/>
        <v>18.8470066518847</v>
      </c>
      <c r="Q45" s="6">
        <f t="shared" si="7"/>
        <v>17.712177121771216</v>
      </c>
      <c r="R45" s="6">
        <f t="shared" si="7"/>
        <v>18.538565629228685</v>
      </c>
      <c r="S45" s="6">
        <f t="shared" si="7"/>
        <v>18.644644985526988</v>
      </c>
    </row>
    <row r="46" spans="1:19" ht="13.5" customHeight="1">
      <c r="A46" s="54"/>
      <c r="B46" s="52"/>
      <c r="C46" s="9" t="s">
        <v>0</v>
      </c>
      <c r="D46" s="19">
        <v>285</v>
      </c>
      <c r="E46" s="13">
        <v>251</v>
      </c>
      <c r="F46" s="13">
        <v>337</v>
      </c>
      <c r="G46" s="13">
        <v>543</v>
      </c>
      <c r="H46" s="13">
        <v>1353</v>
      </c>
      <c r="I46" s="13">
        <v>1626</v>
      </c>
      <c r="J46" s="13">
        <v>1478</v>
      </c>
      <c r="K46" s="15">
        <v>5873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53"/>
      <c r="B47" s="44" t="s">
        <v>16</v>
      </c>
      <c r="C47" s="10" t="s">
        <v>89</v>
      </c>
      <c r="D47" s="26">
        <v>439</v>
      </c>
      <c r="E47" s="27">
        <v>333</v>
      </c>
      <c r="F47" s="27">
        <v>438</v>
      </c>
      <c r="G47" s="27">
        <v>906</v>
      </c>
      <c r="H47" s="27">
        <v>2647</v>
      </c>
      <c r="I47" s="27">
        <v>3549</v>
      </c>
      <c r="J47" s="27">
        <v>2664</v>
      </c>
      <c r="K47" s="28">
        <v>10976</v>
      </c>
      <c r="L47" s="16">
        <f>+D47/D$51*100</f>
        <v>65.81709145427287</v>
      </c>
      <c r="M47" s="7">
        <f aca="true" t="shared" si="8" ref="M47:S51">+E47/E$51*100</f>
        <v>60.65573770491803</v>
      </c>
      <c r="N47" s="7">
        <f t="shared" si="8"/>
        <v>58.87096774193549</v>
      </c>
      <c r="O47" s="7">
        <f t="shared" si="8"/>
        <v>64.76054324517513</v>
      </c>
      <c r="P47" s="7">
        <f t="shared" si="8"/>
        <v>65.24525511461671</v>
      </c>
      <c r="Q47" s="7">
        <f t="shared" si="8"/>
        <v>63.39764201500536</v>
      </c>
      <c r="R47" s="7">
        <f t="shared" si="8"/>
        <v>58.16593886462882</v>
      </c>
      <c r="S47" s="7">
        <f t="shared" si="8"/>
        <v>62.38490394452655</v>
      </c>
    </row>
    <row r="48" spans="1:19" ht="13.5" customHeight="1">
      <c r="A48" s="53"/>
      <c r="B48" s="45"/>
      <c r="C48" s="9" t="s">
        <v>90</v>
      </c>
      <c r="D48" s="19">
        <v>34</v>
      </c>
      <c r="E48" s="13">
        <v>38</v>
      </c>
      <c r="F48" s="13">
        <v>43</v>
      </c>
      <c r="G48" s="13">
        <v>88</v>
      </c>
      <c r="H48" s="13">
        <v>217</v>
      </c>
      <c r="I48" s="13">
        <v>258</v>
      </c>
      <c r="J48" s="13">
        <v>185</v>
      </c>
      <c r="K48" s="15">
        <v>863</v>
      </c>
      <c r="L48" s="17">
        <f>+D48/D$51*100</f>
        <v>5.097451274362818</v>
      </c>
      <c r="M48" s="6">
        <f t="shared" si="8"/>
        <v>6.9216757741347905</v>
      </c>
      <c r="N48" s="6">
        <f t="shared" si="8"/>
        <v>5.779569892473118</v>
      </c>
      <c r="O48" s="6">
        <f t="shared" si="8"/>
        <v>6.290207290922087</v>
      </c>
      <c r="P48" s="6">
        <f t="shared" si="8"/>
        <v>5.348779886615726</v>
      </c>
      <c r="Q48" s="6">
        <f t="shared" si="8"/>
        <v>4.608788853161844</v>
      </c>
      <c r="R48" s="6">
        <f t="shared" si="8"/>
        <v>4.039301310043668</v>
      </c>
      <c r="S48" s="6">
        <f t="shared" si="8"/>
        <v>4.90508127770831</v>
      </c>
    </row>
    <row r="49" spans="1:19" ht="13.5" customHeight="1">
      <c r="A49" s="53"/>
      <c r="B49" s="45"/>
      <c r="C49" s="9" t="s">
        <v>91</v>
      </c>
      <c r="D49" s="19">
        <v>46</v>
      </c>
      <c r="E49" s="13">
        <v>51</v>
      </c>
      <c r="F49" s="13">
        <v>76</v>
      </c>
      <c r="G49" s="13">
        <v>132</v>
      </c>
      <c r="H49" s="13">
        <v>468</v>
      </c>
      <c r="I49" s="13">
        <v>791</v>
      </c>
      <c r="J49" s="13">
        <v>782</v>
      </c>
      <c r="K49" s="15">
        <v>2346</v>
      </c>
      <c r="L49" s="17">
        <f>+D49/D$51*100</f>
        <v>6.896551724137931</v>
      </c>
      <c r="M49" s="6">
        <f t="shared" si="8"/>
        <v>9.289617486338798</v>
      </c>
      <c r="N49" s="6">
        <f t="shared" si="8"/>
        <v>10.21505376344086</v>
      </c>
      <c r="O49" s="6">
        <f t="shared" si="8"/>
        <v>9.43531093638313</v>
      </c>
      <c r="P49" s="6">
        <f t="shared" si="8"/>
        <v>11.535617451318709</v>
      </c>
      <c r="Q49" s="6">
        <f t="shared" si="8"/>
        <v>14.130046445158987</v>
      </c>
      <c r="R49" s="6">
        <f t="shared" si="8"/>
        <v>17.074235807860262</v>
      </c>
      <c r="S49" s="6">
        <f t="shared" si="8"/>
        <v>13.334091167443447</v>
      </c>
    </row>
    <row r="50" spans="1:19" ht="13.5" customHeight="1">
      <c r="A50" s="53"/>
      <c r="B50" s="45"/>
      <c r="C50" s="12" t="s">
        <v>92</v>
      </c>
      <c r="D50" s="19">
        <v>148</v>
      </c>
      <c r="E50" s="13">
        <v>127</v>
      </c>
      <c r="F50" s="13">
        <v>187</v>
      </c>
      <c r="G50" s="13">
        <v>273</v>
      </c>
      <c r="H50" s="13">
        <v>725</v>
      </c>
      <c r="I50" s="13">
        <v>1000</v>
      </c>
      <c r="J50" s="13">
        <v>949</v>
      </c>
      <c r="K50" s="15">
        <v>3409</v>
      </c>
      <c r="L50" s="17">
        <f>+D50/D$51*100</f>
        <v>22.188905547226387</v>
      </c>
      <c r="M50" s="6">
        <f t="shared" si="8"/>
        <v>23.13296903460838</v>
      </c>
      <c r="N50" s="6">
        <f t="shared" si="8"/>
        <v>25.134408602150536</v>
      </c>
      <c r="O50" s="6">
        <f t="shared" si="8"/>
        <v>19.513938527519656</v>
      </c>
      <c r="P50" s="6">
        <f t="shared" si="8"/>
        <v>17.870347547448855</v>
      </c>
      <c r="Q50" s="6">
        <f t="shared" si="8"/>
        <v>17.863522686673814</v>
      </c>
      <c r="R50" s="6">
        <f t="shared" si="8"/>
        <v>20.72052401746725</v>
      </c>
      <c r="S50" s="6">
        <f t="shared" si="8"/>
        <v>19.375923610321703</v>
      </c>
    </row>
    <row r="51" spans="1:19" ht="13.5" customHeight="1">
      <c r="A51" s="53"/>
      <c r="B51" s="46"/>
      <c r="C51" s="11" t="s">
        <v>0</v>
      </c>
      <c r="D51" s="23">
        <v>667</v>
      </c>
      <c r="E51" s="24">
        <v>549</v>
      </c>
      <c r="F51" s="24">
        <v>744</v>
      </c>
      <c r="G51" s="24">
        <v>1399</v>
      </c>
      <c r="H51" s="24">
        <v>4057</v>
      </c>
      <c r="I51" s="24">
        <v>5598</v>
      </c>
      <c r="J51" s="24">
        <v>4580</v>
      </c>
      <c r="K51" s="25">
        <v>17594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4"/>
      <c r="B52" s="45" t="s">
        <v>17</v>
      </c>
      <c r="C52" s="9" t="s">
        <v>89</v>
      </c>
      <c r="D52" s="19">
        <v>659</v>
      </c>
      <c r="E52" s="13">
        <v>608</v>
      </c>
      <c r="F52" s="13">
        <v>697</v>
      </c>
      <c r="G52" s="13">
        <v>1340</v>
      </c>
      <c r="H52" s="13">
        <v>3700</v>
      </c>
      <c r="I52" s="13">
        <v>5003</v>
      </c>
      <c r="J52" s="13">
        <v>4293</v>
      </c>
      <c r="K52" s="15">
        <v>16300</v>
      </c>
      <c r="L52" s="17">
        <f>+D52/D$56*100</f>
        <v>65.11857707509881</v>
      </c>
      <c r="M52" s="6">
        <f aca="true" t="shared" si="9" ref="M52:S56">+E52/E$56*100</f>
        <v>62.422997946611915</v>
      </c>
      <c r="N52" s="6">
        <f t="shared" si="9"/>
        <v>63.827838827838825</v>
      </c>
      <c r="O52" s="6">
        <f t="shared" si="9"/>
        <v>64.14552417424605</v>
      </c>
      <c r="P52" s="6">
        <f t="shared" si="9"/>
        <v>64.90089457989826</v>
      </c>
      <c r="Q52" s="6">
        <f t="shared" si="9"/>
        <v>60.24807321772639</v>
      </c>
      <c r="R52" s="6">
        <f t="shared" si="9"/>
        <v>56.14700496991891</v>
      </c>
      <c r="S52" s="6">
        <f t="shared" si="9"/>
        <v>60.78007308524126</v>
      </c>
    </row>
    <row r="53" spans="1:19" ht="13.5" customHeight="1">
      <c r="A53" s="54"/>
      <c r="B53" s="52"/>
      <c r="C53" s="9" t="s">
        <v>90</v>
      </c>
      <c r="D53" s="19">
        <v>36</v>
      </c>
      <c r="E53" s="13">
        <v>48</v>
      </c>
      <c r="F53" s="13">
        <v>61</v>
      </c>
      <c r="G53" s="13">
        <v>100</v>
      </c>
      <c r="H53" s="13">
        <v>279</v>
      </c>
      <c r="I53" s="13">
        <v>435</v>
      </c>
      <c r="J53" s="13">
        <v>360</v>
      </c>
      <c r="K53" s="15">
        <v>1319</v>
      </c>
      <c r="L53" s="17">
        <f>+D53/D$56*100</f>
        <v>3.557312252964427</v>
      </c>
      <c r="M53" s="6">
        <f t="shared" si="9"/>
        <v>4.9281314168377826</v>
      </c>
      <c r="N53" s="6">
        <f t="shared" si="9"/>
        <v>5.586080586080587</v>
      </c>
      <c r="O53" s="6">
        <f t="shared" si="9"/>
        <v>4.786979415988511</v>
      </c>
      <c r="P53" s="6">
        <f t="shared" si="9"/>
        <v>4.893878266970707</v>
      </c>
      <c r="Q53" s="6">
        <f t="shared" si="9"/>
        <v>5.238439306358381</v>
      </c>
      <c r="R53" s="6">
        <f t="shared" si="9"/>
        <v>4.708344232278316</v>
      </c>
      <c r="S53" s="6">
        <f t="shared" si="9"/>
        <v>4.9183384294130805</v>
      </c>
    </row>
    <row r="54" spans="1:19" ht="13.5" customHeight="1">
      <c r="A54" s="54"/>
      <c r="B54" s="52"/>
      <c r="C54" s="9" t="s">
        <v>91</v>
      </c>
      <c r="D54" s="19">
        <v>60</v>
      </c>
      <c r="E54" s="13">
        <v>72</v>
      </c>
      <c r="F54" s="13">
        <v>107</v>
      </c>
      <c r="G54" s="13">
        <v>234</v>
      </c>
      <c r="H54" s="13">
        <v>688</v>
      </c>
      <c r="I54" s="13">
        <v>1173</v>
      </c>
      <c r="J54" s="13">
        <v>1242</v>
      </c>
      <c r="K54" s="15">
        <v>3576</v>
      </c>
      <c r="L54" s="17">
        <f>+D54/D$56*100</f>
        <v>5.928853754940711</v>
      </c>
      <c r="M54" s="6">
        <f t="shared" si="9"/>
        <v>7.392197125256674</v>
      </c>
      <c r="N54" s="6">
        <f t="shared" si="9"/>
        <v>9.7985347985348</v>
      </c>
      <c r="O54" s="6">
        <f t="shared" si="9"/>
        <v>11.201531833413117</v>
      </c>
      <c r="P54" s="6">
        <f t="shared" si="9"/>
        <v>12.068058235397299</v>
      </c>
      <c r="Q54" s="6">
        <f t="shared" si="9"/>
        <v>14.1257225433526</v>
      </c>
      <c r="R54" s="6">
        <f t="shared" si="9"/>
        <v>16.24378760136019</v>
      </c>
      <c r="S54" s="6">
        <f t="shared" si="9"/>
        <v>13.334327690357222</v>
      </c>
    </row>
    <row r="55" spans="1:19" ht="13.5" customHeight="1">
      <c r="A55" s="54"/>
      <c r="B55" s="52"/>
      <c r="C55" s="12" t="s">
        <v>92</v>
      </c>
      <c r="D55" s="19">
        <v>257</v>
      </c>
      <c r="E55" s="13">
        <v>246</v>
      </c>
      <c r="F55" s="13">
        <v>227</v>
      </c>
      <c r="G55" s="13">
        <v>415</v>
      </c>
      <c r="H55" s="13">
        <v>1034</v>
      </c>
      <c r="I55" s="13">
        <v>1693</v>
      </c>
      <c r="J55" s="13">
        <v>1751</v>
      </c>
      <c r="K55" s="15">
        <v>5623</v>
      </c>
      <c r="L55" s="17">
        <f>+D55/D$56*100</f>
        <v>25.395256916996047</v>
      </c>
      <c r="M55" s="6">
        <f t="shared" si="9"/>
        <v>25.256673511293638</v>
      </c>
      <c r="N55" s="6">
        <f t="shared" si="9"/>
        <v>20.78754578754579</v>
      </c>
      <c r="O55" s="6">
        <f t="shared" si="9"/>
        <v>19.865964576352322</v>
      </c>
      <c r="P55" s="6">
        <f t="shared" si="9"/>
        <v>18.13716891773373</v>
      </c>
      <c r="Q55" s="6">
        <f t="shared" si="9"/>
        <v>20.38776493256262</v>
      </c>
      <c r="R55" s="6">
        <f t="shared" si="9"/>
        <v>22.900863196442582</v>
      </c>
      <c r="S55" s="6">
        <f t="shared" si="9"/>
        <v>20.96726079498844</v>
      </c>
    </row>
    <row r="56" spans="1:19" ht="13.5" customHeight="1">
      <c r="A56" s="54"/>
      <c r="B56" s="52"/>
      <c r="C56" s="9" t="s">
        <v>0</v>
      </c>
      <c r="D56" s="19">
        <v>1012</v>
      </c>
      <c r="E56" s="13">
        <v>974</v>
      </c>
      <c r="F56" s="13">
        <v>1092</v>
      </c>
      <c r="G56" s="13">
        <v>2089</v>
      </c>
      <c r="H56" s="13">
        <v>5701</v>
      </c>
      <c r="I56" s="13">
        <v>8304</v>
      </c>
      <c r="J56" s="13">
        <v>7646</v>
      </c>
      <c r="K56" s="15">
        <v>26818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53"/>
      <c r="B57" s="44" t="s">
        <v>97</v>
      </c>
      <c r="C57" s="10" t="s">
        <v>89</v>
      </c>
      <c r="D57" s="26">
        <v>706</v>
      </c>
      <c r="E57" s="27">
        <v>612</v>
      </c>
      <c r="F57" s="27">
        <v>667</v>
      </c>
      <c r="G57" s="27">
        <v>1195</v>
      </c>
      <c r="H57" s="27">
        <v>3734</v>
      </c>
      <c r="I57" s="27">
        <v>5684</v>
      </c>
      <c r="J57" s="27">
        <v>5260</v>
      </c>
      <c r="K57" s="28">
        <v>17858</v>
      </c>
      <c r="L57" s="16">
        <f>+D57/D$61*100</f>
        <v>70.17892644135189</v>
      </c>
      <c r="M57" s="7">
        <f aca="true" t="shared" si="10" ref="M57:S61">+E57/E$61*100</f>
        <v>69.23076923076923</v>
      </c>
      <c r="N57" s="7">
        <f t="shared" si="10"/>
        <v>69.6969696969697</v>
      </c>
      <c r="O57" s="7">
        <f t="shared" si="10"/>
        <v>70.0058582308143</v>
      </c>
      <c r="P57" s="7">
        <f t="shared" si="10"/>
        <v>70.59935715636226</v>
      </c>
      <c r="Q57" s="7">
        <f t="shared" si="10"/>
        <v>66.94935217903416</v>
      </c>
      <c r="R57" s="7">
        <f t="shared" si="10"/>
        <v>64.13069982930992</v>
      </c>
      <c r="S57" s="7">
        <f t="shared" si="10"/>
        <v>67.29979272658753</v>
      </c>
    </row>
    <row r="58" spans="1:19" ht="13.5" customHeight="1">
      <c r="A58" s="53"/>
      <c r="B58" s="45"/>
      <c r="C58" s="9" t="s">
        <v>90</v>
      </c>
      <c r="D58" s="19">
        <v>46</v>
      </c>
      <c r="E58" s="13">
        <v>47</v>
      </c>
      <c r="F58" s="13">
        <v>50</v>
      </c>
      <c r="G58" s="13">
        <v>89</v>
      </c>
      <c r="H58" s="13">
        <v>255</v>
      </c>
      <c r="I58" s="13">
        <v>396</v>
      </c>
      <c r="J58" s="13">
        <v>348</v>
      </c>
      <c r="K58" s="15">
        <v>1231</v>
      </c>
      <c r="L58" s="17">
        <f>+D58/D$61*100</f>
        <v>4.572564612326044</v>
      </c>
      <c r="M58" s="6">
        <f t="shared" si="10"/>
        <v>5.316742081447964</v>
      </c>
      <c r="N58" s="6">
        <f t="shared" si="10"/>
        <v>5.22466039707419</v>
      </c>
      <c r="O58" s="6">
        <f t="shared" si="10"/>
        <v>5.213825424721734</v>
      </c>
      <c r="P58" s="6">
        <f t="shared" si="10"/>
        <v>4.821327283040272</v>
      </c>
      <c r="Q58" s="6">
        <f t="shared" si="10"/>
        <v>4.6643109540636045</v>
      </c>
      <c r="R58" s="6">
        <f t="shared" si="10"/>
        <v>4.242867593269934</v>
      </c>
      <c r="S58" s="6">
        <f t="shared" si="10"/>
        <v>4.639155831920105</v>
      </c>
    </row>
    <row r="59" spans="1:19" ht="13.5" customHeight="1">
      <c r="A59" s="53"/>
      <c r="B59" s="45"/>
      <c r="C59" s="9" t="s">
        <v>91</v>
      </c>
      <c r="D59" s="19">
        <v>56</v>
      </c>
      <c r="E59" s="13">
        <v>68</v>
      </c>
      <c r="F59" s="13">
        <v>77</v>
      </c>
      <c r="G59" s="13">
        <v>144</v>
      </c>
      <c r="H59" s="13">
        <v>526</v>
      </c>
      <c r="I59" s="13">
        <v>1121</v>
      </c>
      <c r="J59" s="13">
        <v>1221</v>
      </c>
      <c r="K59" s="15">
        <v>3213</v>
      </c>
      <c r="L59" s="17">
        <f>+D59/D$61*100</f>
        <v>5.566600397614314</v>
      </c>
      <c r="M59" s="6">
        <f t="shared" si="10"/>
        <v>7.6923076923076925</v>
      </c>
      <c r="N59" s="6">
        <f t="shared" si="10"/>
        <v>8.045977011494253</v>
      </c>
      <c r="O59" s="6">
        <f t="shared" si="10"/>
        <v>8.43585237258348</v>
      </c>
      <c r="P59" s="6">
        <f t="shared" si="10"/>
        <v>9.945169219134051</v>
      </c>
      <c r="Q59" s="6">
        <f t="shared" si="10"/>
        <v>13.203769140164901</v>
      </c>
      <c r="R59" s="6">
        <f t="shared" si="10"/>
        <v>14.886613021214337</v>
      </c>
      <c r="S59" s="6">
        <f t="shared" si="10"/>
        <v>12.108535895986433</v>
      </c>
    </row>
    <row r="60" spans="1:19" ht="13.5" customHeight="1">
      <c r="A60" s="53"/>
      <c r="B60" s="45"/>
      <c r="C60" s="12" t="s">
        <v>92</v>
      </c>
      <c r="D60" s="19">
        <v>198</v>
      </c>
      <c r="E60" s="13">
        <v>157</v>
      </c>
      <c r="F60" s="13">
        <v>163</v>
      </c>
      <c r="G60" s="13">
        <v>279</v>
      </c>
      <c r="H60" s="13">
        <v>774</v>
      </c>
      <c r="I60" s="13">
        <v>1289</v>
      </c>
      <c r="J60" s="13">
        <v>1373</v>
      </c>
      <c r="K60" s="15">
        <v>4233</v>
      </c>
      <c r="L60" s="17">
        <f>+D60/D$61*100</f>
        <v>19.681908548707753</v>
      </c>
      <c r="M60" s="6">
        <f t="shared" si="10"/>
        <v>17.760180995475114</v>
      </c>
      <c r="N60" s="6">
        <f t="shared" si="10"/>
        <v>17.03239289446186</v>
      </c>
      <c r="O60" s="6">
        <f t="shared" si="10"/>
        <v>16.34446397188049</v>
      </c>
      <c r="P60" s="6">
        <f t="shared" si="10"/>
        <v>14.634146341463413</v>
      </c>
      <c r="Q60" s="6">
        <f t="shared" si="10"/>
        <v>15.18256772673734</v>
      </c>
      <c r="R60" s="6">
        <f t="shared" si="10"/>
        <v>16.739819556205802</v>
      </c>
      <c r="S60" s="6">
        <f t="shared" si="10"/>
        <v>15.952515545505936</v>
      </c>
    </row>
    <row r="61" spans="1:19" ht="13.5" customHeight="1">
      <c r="A61" s="53"/>
      <c r="B61" s="46"/>
      <c r="C61" s="11" t="s">
        <v>0</v>
      </c>
      <c r="D61" s="23">
        <v>1006</v>
      </c>
      <c r="E61" s="24">
        <v>884</v>
      </c>
      <c r="F61" s="24">
        <v>957</v>
      </c>
      <c r="G61" s="24">
        <v>1707</v>
      </c>
      <c r="H61" s="24">
        <v>5289</v>
      </c>
      <c r="I61" s="24">
        <v>8490</v>
      </c>
      <c r="J61" s="24">
        <v>8202</v>
      </c>
      <c r="K61" s="25">
        <v>26535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4"/>
      <c r="B62" s="45" t="s">
        <v>18</v>
      </c>
      <c r="C62" s="9" t="s">
        <v>89</v>
      </c>
      <c r="D62" s="19">
        <v>399</v>
      </c>
      <c r="E62" s="13">
        <v>411</v>
      </c>
      <c r="F62" s="13">
        <v>435</v>
      </c>
      <c r="G62" s="13">
        <v>866</v>
      </c>
      <c r="H62" s="13">
        <v>2813</v>
      </c>
      <c r="I62" s="13">
        <v>5165</v>
      </c>
      <c r="J62" s="13">
        <v>5209</v>
      </c>
      <c r="K62" s="15">
        <v>15298</v>
      </c>
      <c r="L62" s="17">
        <f>+D62/D$66*100</f>
        <v>70</v>
      </c>
      <c r="M62" s="6">
        <f aca="true" t="shared" si="11" ref="M62:S66">+E62/E$66*100</f>
        <v>65.23809523809524</v>
      </c>
      <c r="N62" s="6">
        <f t="shared" si="11"/>
        <v>65.70996978851964</v>
      </c>
      <c r="O62" s="6">
        <f t="shared" si="11"/>
        <v>70.63621533442088</v>
      </c>
      <c r="P62" s="6">
        <f t="shared" si="11"/>
        <v>69.55984174085064</v>
      </c>
      <c r="Q62" s="6">
        <f t="shared" si="11"/>
        <v>68.07697377092396</v>
      </c>
      <c r="R62" s="6">
        <f t="shared" si="11"/>
        <v>63.11644250575549</v>
      </c>
      <c r="S62" s="6">
        <f t="shared" si="11"/>
        <v>66.59411457426432</v>
      </c>
    </row>
    <row r="63" spans="1:19" ht="13.5" customHeight="1">
      <c r="A63" s="54"/>
      <c r="B63" s="52"/>
      <c r="C63" s="9" t="s">
        <v>90</v>
      </c>
      <c r="D63" s="19">
        <v>23</v>
      </c>
      <c r="E63" s="13">
        <v>43</v>
      </c>
      <c r="F63" s="13">
        <v>41</v>
      </c>
      <c r="G63" s="13">
        <v>70</v>
      </c>
      <c r="H63" s="13">
        <v>202</v>
      </c>
      <c r="I63" s="13">
        <v>358</v>
      </c>
      <c r="J63" s="13">
        <v>381</v>
      </c>
      <c r="K63" s="15">
        <v>1118</v>
      </c>
      <c r="L63" s="17">
        <f>+D63/D$66*100</f>
        <v>4.035087719298246</v>
      </c>
      <c r="M63" s="6">
        <f t="shared" si="11"/>
        <v>6.825396825396825</v>
      </c>
      <c r="N63" s="6">
        <f t="shared" si="11"/>
        <v>6.193353474320242</v>
      </c>
      <c r="O63" s="6">
        <f t="shared" si="11"/>
        <v>5.709624796084829</v>
      </c>
      <c r="P63" s="6">
        <f t="shared" si="11"/>
        <v>4.995054401582592</v>
      </c>
      <c r="Q63" s="6">
        <f t="shared" si="11"/>
        <v>4.718597601159879</v>
      </c>
      <c r="R63" s="6">
        <f t="shared" si="11"/>
        <v>4.616503089785533</v>
      </c>
      <c r="S63" s="6">
        <f t="shared" si="11"/>
        <v>4.866794358349295</v>
      </c>
    </row>
    <row r="64" spans="1:19" ht="13.5" customHeight="1">
      <c r="A64" s="54"/>
      <c r="B64" s="52"/>
      <c r="C64" s="9" t="s">
        <v>91</v>
      </c>
      <c r="D64" s="19">
        <v>42</v>
      </c>
      <c r="E64" s="13">
        <v>49</v>
      </c>
      <c r="F64" s="13">
        <v>62</v>
      </c>
      <c r="G64" s="13">
        <v>89</v>
      </c>
      <c r="H64" s="13">
        <v>427</v>
      </c>
      <c r="I64" s="13">
        <v>901</v>
      </c>
      <c r="J64" s="13">
        <v>1217</v>
      </c>
      <c r="K64" s="15">
        <v>2787</v>
      </c>
      <c r="L64" s="17">
        <f>+D64/D$66*100</f>
        <v>7.368421052631578</v>
      </c>
      <c r="M64" s="6">
        <f t="shared" si="11"/>
        <v>7.777777777777778</v>
      </c>
      <c r="N64" s="6">
        <f t="shared" si="11"/>
        <v>9.365558912386707</v>
      </c>
      <c r="O64" s="6">
        <f t="shared" si="11"/>
        <v>7.259380097879283</v>
      </c>
      <c r="P64" s="6">
        <f t="shared" si="11"/>
        <v>10.558852621167162</v>
      </c>
      <c r="Q64" s="6">
        <f t="shared" si="11"/>
        <v>11.875576644259917</v>
      </c>
      <c r="R64" s="6">
        <f t="shared" si="11"/>
        <v>14.746152914091844</v>
      </c>
      <c r="S64" s="6">
        <f t="shared" si="11"/>
        <v>12.132160891520112</v>
      </c>
    </row>
    <row r="65" spans="1:19" ht="13.5" customHeight="1">
      <c r="A65" s="54"/>
      <c r="B65" s="52"/>
      <c r="C65" s="12" t="s">
        <v>92</v>
      </c>
      <c r="D65" s="19">
        <v>106</v>
      </c>
      <c r="E65" s="13">
        <v>127</v>
      </c>
      <c r="F65" s="13">
        <v>124</v>
      </c>
      <c r="G65" s="13">
        <v>201</v>
      </c>
      <c r="H65" s="13">
        <v>602</v>
      </c>
      <c r="I65" s="13">
        <v>1163</v>
      </c>
      <c r="J65" s="13">
        <v>1446</v>
      </c>
      <c r="K65" s="15">
        <v>3769</v>
      </c>
      <c r="L65" s="17">
        <f>+D65/D$66*100</f>
        <v>18.596491228070175</v>
      </c>
      <c r="M65" s="6">
        <f t="shared" si="11"/>
        <v>20.158730158730158</v>
      </c>
      <c r="N65" s="6">
        <f t="shared" si="11"/>
        <v>18.731117824773413</v>
      </c>
      <c r="O65" s="6">
        <f t="shared" si="11"/>
        <v>16.39477977161501</v>
      </c>
      <c r="P65" s="6">
        <f t="shared" si="11"/>
        <v>14.886251236399604</v>
      </c>
      <c r="Q65" s="6">
        <f t="shared" si="11"/>
        <v>15.328851983656255</v>
      </c>
      <c r="R65" s="6">
        <f t="shared" si="11"/>
        <v>17.520901490367137</v>
      </c>
      <c r="S65" s="6">
        <f t="shared" si="11"/>
        <v>16.406930175866272</v>
      </c>
    </row>
    <row r="66" spans="1:19" ht="13.5" customHeight="1">
      <c r="A66" s="54"/>
      <c r="B66" s="52"/>
      <c r="C66" s="9" t="s">
        <v>0</v>
      </c>
      <c r="D66" s="19">
        <v>570</v>
      </c>
      <c r="E66" s="13">
        <v>630</v>
      </c>
      <c r="F66" s="13">
        <v>662</v>
      </c>
      <c r="G66" s="13">
        <v>1226</v>
      </c>
      <c r="H66" s="13">
        <v>4044</v>
      </c>
      <c r="I66" s="13">
        <v>7587</v>
      </c>
      <c r="J66" s="13">
        <v>8253</v>
      </c>
      <c r="K66" s="15">
        <v>22972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53"/>
      <c r="B67" s="44" t="s">
        <v>19</v>
      </c>
      <c r="C67" s="10" t="s">
        <v>89</v>
      </c>
      <c r="D67" s="26">
        <v>350</v>
      </c>
      <c r="E67" s="27">
        <v>442</v>
      </c>
      <c r="F67" s="27">
        <v>500</v>
      </c>
      <c r="G67" s="27">
        <v>910</v>
      </c>
      <c r="H67" s="27">
        <v>1923</v>
      </c>
      <c r="I67" s="27">
        <v>1955</v>
      </c>
      <c r="J67" s="27">
        <v>1790</v>
      </c>
      <c r="K67" s="28">
        <v>7870</v>
      </c>
      <c r="L67" s="16">
        <f>+D67/D$71*100</f>
        <v>68.359375</v>
      </c>
      <c r="M67" s="7">
        <f aca="true" t="shared" si="12" ref="M67:S71">+E67/E$71*100</f>
        <v>69.826224328594</v>
      </c>
      <c r="N67" s="7">
        <f t="shared" si="12"/>
        <v>64.1025641025641</v>
      </c>
      <c r="O67" s="7">
        <f t="shared" si="12"/>
        <v>65.51475881929446</v>
      </c>
      <c r="P67" s="7">
        <f t="shared" si="12"/>
        <v>66.51677620200623</v>
      </c>
      <c r="Q67" s="7">
        <f t="shared" si="12"/>
        <v>65.05823627287853</v>
      </c>
      <c r="R67" s="7">
        <f t="shared" si="12"/>
        <v>61.76673567977916</v>
      </c>
      <c r="S67" s="7">
        <f t="shared" si="12"/>
        <v>64.99834819953749</v>
      </c>
    </row>
    <row r="68" spans="1:19" ht="13.5" customHeight="1">
      <c r="A68" s="53"/>
      <c r="B68" s="45"/>
      <c r="C68" s="9" t="s">
        <v>90</v>
      </c>
      <c r="D68" s="19">
        <v>36</v>
      </c>
      <c r="E68" s="13">
        <v>37</v>
      </c>
      <c r="F68" s="13">
        <v>50</v>
      </c>
      <c r="G68" s="13">
        <v>110</v>
      </c>
      <c r="H68" s="13">
        <v>188</v>
      </c>
      <c r="I68" s="13">
        <v>195</v>
      </c>
      <c r="J68" s="13">
        <v>173</v>
      </c>
      <c r="K68" s="15">
        <v>789</v>
      </c>
      <c r="L68" s="17">
        <f>+D68/D$71*100</f>
        <v>7.03125</v>
      </c>
      <c r="M68" s="6">
        <f t="shared" si="12"/>
        <v>5.845181674565561</v>
      </c>
      <c r="N68" s="6">
        <f t="shared" si="12"/>
        <v>6.41025641025641</v>
      </c>
      <c r="O68" s="6">
        <f t="shared" si="12"/>
        <v>7.919366450683945</v>
      </c>
      <c r="P68" s="6">
        <f t="shared" si="12"/>
        <v>6.502940159114494</v>
      </c>
      <c r="Q68" s="6">
        <f t="shared" si="12"/>
        <v>6.4891846921797</v>
      </c>
      <c r="R68" s="6">
        <f t="shared" si="12"/>
        <v>5.969634230503796</v>
      </c>
      <c r="S68" s="6">
        <f t="shared" si="12"/>
        <v>6.5163528245787905</v>
      </c>
    </row>
    <row r="69" spans="1:19" ht="13.5" customHeight="1">
      <c r="A69" s="53"/>
      <c r="B69" s="45"/>
      <c r="C69" s="9" t="s">
        <v>91</v>
      </c>
      <c r="D69" s="19">
        <v>27</v>
      </c>
      <c r="E69" s="13">
        <v>40</v>
      </c>
      <c r="F69" s="13">
        <v>65</v>
      </c>
      <c r="G69" s="13">
        <v>121</v>
      </c>
      <c r="H69" s="13">
        <v>245</v>
      </c>
      <c r="I69" s="13">
        <v>300</v>
      </c>
      <c r="J69" s="13">
        <v>350</v>
      </c>
      <c r="K69" s="15">
        <v>1148</v>
      </c>
      <c r="L69" s="17">
        <f>+D69/D$71*100</f>
        <v>5.2734375</v>
      </c>
      <c r="M69" s="6">
        <f t="shared" si="12"/>
        <v>6.31911532385466</v>
      </c>
      <c r="N69" s="6">
        <f t="shared" si="12"/>
        <v>8.333333333333332</v>
      </c>
      <c r="O69" s="6">
        <f t="shared" si="12"/>
        <v>8.71130309575234</v>
      </c>
      <c r="P69" s="6">
        <f t="shared" si="12"/>
        <v>8.47457627118644</v>
      </c>
      <c r="Q69" s="6">
        <f t="shared" si="12"/>
        <v>9.983361064891847</v>
      </c>
      <c r="R69" s="6">
        <f t="shared" si="12"/>
        <v>12.077294685990339</v>
      </c>
      <c r="S69" s="6">
        <f t="shared" si="12"/>
        <v>9.481334654773702</v>
      </c>
    </row>
    <row r="70" spans="1:19" ht="13.5" customHeight="1">
      <c r="A70" s="53"/>
      <c r="B70" s="45"/>
      <c r="C70" s="12" t="s">
        <v>92</v>
      </c>
      <c r="D70" s="19">
        <v>99</v>
      </c>
      <c r="E70" s="13">
        <v>114</v>
      </c>
      <c r="F70" s="13">
        <v>165</v>
      </c>
      <c r="G70" s="13">
        <v>248</v>
      </c>
      <c r="H70" s="13">
        <v>535</v>
      </c>
      <c r="I70" s="13">
        <v>555</v>
      </c>
      <c r="J70" s="13">
        <v>585</v>
      </c>
      <c r="K70" s="15">
        <v>2301</v>
      </c>
      <c r="L70" s="17">
        <f>+D70/D$71*100</f>
        <v>19.3359375</v>
      </c>
      <c r="M70" s="6">
        <f t="shared" si="12"/>
        <v>18.009478672985782</v>
      </c>
      <c r="N70" s="6">
        <f t="shared" si="12"/>
        <v>21.153846153846153</v>
      </c>
      <c r="O70" s="6">
        <f t="shared" si="12"/>
        <v>17.85457163426926</v>
      </c>
      <c r="P70" s="6">
        <f t="shared" si="12"/>
        <v>18.50570736769284</v>
      </c>
      <c r="Q70" s="6">
        <f t="shared" si="12"/>
        <v>18.469217970049918</v>
      </c>
      <c r="R70" s="6">
        <f t="shared" si="12"/>
        <v>20.18633540372671</v>
      </c>
      <c r="S70" s="6">
        <f t="shared" si="12"/>
        <v>19.003964321110008</v>
      </c>
    </row>
    <row r="71" spans="1:19" ht="13.5" customHeight="1">
      <c r="A71" s="53"/>
      <c r="B71" s="46"/>
      <c r="C71" s="11" t="s">
        <v>0</v>
      </c>
      <c r="D71" s="23">
        <v>512</v>
      </c>
      <c r="E71" s="24">
        <v>633</v>
      </c>
      <c r="F71" s="24">
        <v>780</v>
      </c>
      <c r="G71" s="24">
        <v>1389</v>
      </c>
      <c r="H71" s="24">
        <v>2891</v>
      </c>
      <c r="I71" s="24">
        <v>3005</v>
      </c>
      <c r="J71" s="24">
        <v>2898</v>
      </c>
      <c r="K71" s="25">
        <v>12108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4"/>
      <c r="B72" s="45" t="s">
        <v>20</v>
      </c>
      <c r="C72" s="9" t="s">
        <v>89</v>
      </c>
      <c r="D72" s="19">
        <v>610</v>
      </c>
      <c r="E72" s="13">
        <v>657</v>
      </c>
      <c r="F72" s="13">
        <v>820</v>
      </c>
      <c r="G72" s="13">
        <v>1320</v>
      </c>
      <c r="H72" s="13">
        <v>2418</v>
      </c>
      <c r="I72" s="13">
        <v>2235</v>
      </c>
      <c r="J72" s="13">
        <v>2059</v>
      </c>
      <c r="K72" s="15">
        <v>10119</v>
      </c>
      <c r="L72" s="17">
        <f>+D72/D$76*100</f>
        <v>67.03296703296702</v>
      </c>
      <c r="M72" s="6">
        <f aca="true" t="shared" si="13" ref="M72:S76">+E72/E$76*100</f>
        <v>67.7319587628866</v>
      </c>
      <c r="N72" s="6">
        <f t="shared" si="13"/>
        <v>65.49520766773162</v>
      </c>
      <c r="O72" s="6">
        <f t="shared" si="13"/>
        <v>66.13226452905812</v>
      </c>
      <c r="P72" s="6">
        <f t="shared" si="13"/>
        <v>63.48122866894198</v>
      </c>
      <c r="Q72" s="6">
        <f t="shared" si="13"/>
        <v>62.7104377104377</v>
      </c>
      <c r="R72" s="6">
        <f t="shared" si="13"/>
        <v>60.029154518950435</v>
      </c>
      <c r="S72" s="6">
        <f t="shared" si="13"/>
        <v>63.51766995166657</v>
      </c>
    </row>
    <row r="73" spans="1:19" ht="13.5" customHeight="1">
      <c r="A73" s="54"/>
      <c r="B73" s="52"/>
      <c r="C73" s="9" t="s">
        <v>90</v>
      </c>
      <c r="D73" s="19">
        <v>51</v>
      </c>
      <c r="E73" s="13">
        <v>55</v>
      </c>
      <c r="F73" s="13">
        <v>86</v>
      </c>
      <c r="G73" s="13">
        <v>127</v>
      </c>
      <c r="H73" s="13">
        <v>236</v>
      </c>
      <c r="I73" s="13">
        <v>225</v>
      </c>
      <c r="J73" s="13">
        <v>209</v>
      </c>
      <c r="K73" s="15">
        <v>989</v>
      </c>
      <c r="L73" s="17">
        <f>+D73/D$76*100</f>
        <v>5.604395604395605</v>
      </c>
      <c r="M73" s="6">
        <f t="shared" si="13"/>
        <v>5.670103092783505</v>
      </c>
      <c r="N73" s="6">
        <f t="shared" si="13"/>
        <v>6.869009584664537</v>
      </c>
      <c r="O73" s="6">
        <f t="shared" si="13"/>
        <v>6.362725450901803</v>
      </c>
      <c r="P73" s="6">
        <f t="shared" si="13"/>
        <v>6.195851929640325</v>
      </c>
      <c r="Q73" s="6">
        <f t="shared" si="13"/>
        <v>6.313131313131313</v>
      </c>
      <c r="R73" s="6">
        <f t="shared" si="13"/>
        <v>6.093294460641399</v>
      </c>
      <c r="S73" s="6">
        <f t="shared" si="13"/>
        <v>6.208022095285921</v>
      </c>
    </row>
    <row r="74" spans="1:19" ht="13.5" customHeight="1">
      <c r="A74" s="54"/>
      <c r="B74" s="52"/>
      <c r="C74" s="9" t="s">
        <v>91</v>
      </c>
      <c r="D74" s="19">
        <v>63</v>
      </c>
      <c r="E74" s="13">
        <v>64</v>
      </c>
      <c r="F74" s="13">
        <v>107</v>
      </c>
      <c r="G74" s="13">
        <v>177</v>
      </c>
      <c r="H74" s="13">
        <v>410</v>
      </c>
      <c r="I74" s="13">
        <v>420</v>
      </c>
      <c r="J74" s="13">
        <v>431</v>
      </c>
      <c r="K74" s="15">
        <v>1672</v>
      </c>
      <c r="L74" s="17">
        <f>+D74/D$76*100</f>
        <v>6.923076923076923</v>
      </c>
      <c r="M74" s="6">
        <f t="shared" si="13"/>
        <v>6.5979381443298974</v>
      </c>
      <c r="N74" s="6">
        <f t="shared" si="13"/>
        <v>8.54632587859425</v>
      </c>
      <c r="O74" s="6">
        <f t="shared" si="13"/>
        <v>8.867735470941884</v>
      </c>
      <c r="P74" s="6">
        <f t="shared" si="13"/>
        <v>10.763980047256497</v>
      </c>
      <c r="Q74" s="6">
        <f t="shared" si="13"/>
        <v>11.784511784511785</v>
      </c>
      <c r="R74" s="6">
        <f t="shared" si="13"/>
        <v>12.565597667638484</v>
      </c>
      <c r="S74" s="6">
        <f t="shared" si="13"/>
        <v>10.495260812252841</v>
      </c>
    </row>
    <row r="75" spans="1:19" ht="13.5" customHeight="1">
      <c r="A75" s="54"/>
      <c r="B75" s="52"/>
      <c r="C75" s="12" t="s">
        <v>92</v>
      </c>
      <c r="D75" s="19">
        <v>186</v>
      </c>
      <c r="E75" s="13">
        <v>194</v>
      </c>
      <c r="F75" s="13">
        <v>239</v>
      </c>
      <c r="G75" s="13">
        <v>372</v>
      </c>
      <c r="H75" s="13">
        <v>745</v>
      </c>
      <c r="I75" s="13">
        <v>684</v>
      </c>
      <c r="J75" s="13">
        <v>731</v>
      </c>
      <c r="K75" s="15">
        <v>3151</v>
      </c>
      <c r="L75" s="17">
        <f>+D75/D$76*100</f>
        <v>20.439560439560438</v>
      </c>
      <c r="M75" s="6">
        <f t="shared" si="13"/>
        <v>20</v>
      </c>
      <c r="N75" s="6">
        <f t="shared" si="13"/>
        <v>19.089456869009584</v>
      </c>
      <c r="O75" s="6">
        <f t="shared" si="13"/>
        <v>18.637274549098194</v>
      </c>
      <c r="P75" s="6">
        <f t="shared" si="13"/>
        <v>19.558939354161197</v>
      </c>
      <c r="Q75" s="6">
        <f t="shared" si="13"/>
        <v>19.19191919191919</v>
      </c>
      <c r="R75" s="6">
        <f t="shared" si="13"/>
        <v>21.31195335276968</v>
      </c>
      <c r="S75" s="6">
        <f t="shared" si="13"/>
        <v>19.779047140794678</v>
      </c>
    </row>
    <row r="76" spans="1:19" ht="13.5" customHeight="1">
      <c r="A76" s="54"/>
      <c r="B76" s="52"/>
      <c r="C76" s="9" t="s">
        <v>0</v>
      </c>
      <c r="D76" s="19">
        <v>910</v>
      </c>
      <c r="E76" s="13">
        <v>970</v>
      </c>
      <c r="F76" s="13">
        <v>1252</v>
      </c>
      <c r="G76" s="13">
        <v>1996</v>
      </c>
      <c r="H76" s="13">
        <v>3809</v>
      </c>
      <c r="I76" s="13">
        <v>3564</v>
      </c>
      <c r="J76" s="13">
        <v>3430</v>
      </c>
      <c r="K76" s="15">
        <v>15931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53"/>
      <c r="B77" s="44" t="s">
        <v>21</v>
      </c>
      <c r="C77" s="10" t="s">
        <v>89</v>
      </c>
      <c r="D77" s="26">
        <v>533</v>
      </c>
      <c r="E77" s="27">
        <v>552</v>
      </c>
      <c r="F77" s="27">
        <v>792</v>
      </c>
      <c r="G77" s="27">
        <v>1270</v>
      </c>
      <c r="H77" s="27">
        <v>2444</v>
      </c>
      <c r="I77" s="27">
        <v>2607</v>
      </c>
      <c r="J77" s="27">
        <v>2228</v>
      </c>
      <c r="K77" s="28">
        <v>10426</v>
      </c>
      <c r="L77" s="16">
        <f>+D77/D$81*100</f>
        <v>65.23867809057528</v>
      </c>
      <c r="M77" s="7">
        <f aca="true" t="shared" si="14" ref="M77:S81">+E77/E$81*100</f>
        <v>63.44827586206897</v>
      </c>
      <c r="N77" s="7">
        <f t="shared" si="14"/>
        <v>62.807295796986516</v>
      </c>
      <c r="O77" s="7">
        <f t="shared" si="14"/>
        <v>64.82899438489025</v>
      </c>
      <c r="P77" s="7">
        <f t="shared" si="14"/>
        <v>62.66666666666667</v>
      </c>
      <c r="Q77" s="7">
        <f t="shared" si="14"/>
        <v>59.79357798165138</v>
      </c>
      <c r="R77" s="7">
        <f t="shared" si="14"/>
        <v>57.49677419354838</v>
      </c>
      <c r="S77" s="7">
        <f t="shared" si="14"/>
        <v>61.178265461800265</v>
      </c>
    </row>
    <row r="78" spans="1:19" ht="13.5" customHeight="1">
      <c r="A78" s="53"/>
      <c r="B78" s="45"/>
      <c r="C78" s="9" t="s">
        <v>90</v>
      </c>
      <c r="D78" s="19">
        <v>37</v>
      </c>
      <c r="E78" s="13">
        <v>46</v>
      </c>
      <c r="F78" s="13">
        <v>64</v>
      </c>
      <c r="G78" s="13">
        <v>92</v>
      </c>
      <c r="H78" s="13">
        <v>189</v>
      </c>
      <c r="I78" s="13">
        <v>221</v>
      </c>
      <c r="J78" s="13">
        <v>141</v>
      </c>
      <c r="K78" s="15">
        <v>790</v>
      </c>
      <c r="L78" s="17">
        <f>+D78/D$81*100</f>
        <v>4.528763769889841</v>
      </c>
      <c r="M78" s="6">
        <f t="shared" si="14"/>
        <v>5.287356321839081</v>
      </c>
      <c r="N78" s="6">
        <f t="shared" si="14"/>
        <v>5.07533703409992</v>
      </c>
      <c r="O78" s="6">
        <f t="shared" si="14"/>
        <v>4.696273608984176</v>
      </c>
      <c r="P78" s="6">
        <f t="shared" si="14"/>
        <v>4.846153846153846</v>
      </c>
      <c r="Q78" s="6">
        <f t="shared" si="14"/>
        <v>5.068807339449542</v>
      </c>
      <c r="R78" s="6">
        <f t="shared" si="14"/>
        <v>3.638709677419355</v>
      </c>
      <c r="S78" s="6">
        <f t="shared" si="14"/>
        <v>4.6356061495129675</v>
      </c>
    </row>
    <row r="79" spans="1:19" ht="13.5" customHeight="1">
      <c r="A79" s="53"/>
      <c r="B79" s="45"/>
      <c r="C79" s="9" t="s">
        <v>91</v>
      </c>
      <c r="D79" s="19">
        <v>60</v>
      </c>
      <c r="E79" s="13">
        <v>77</v>
      </c>
      <c r="F79" s="13">
        <v>137</v>
      </c>
      <c r="G79" s="13">
        <v>217</v>
      </c>
      <c r="H79" s="13">
        <v>473</v>
      </c>
      <c r="I79" s="13">
        <v>649</v>
      </c>
      <c r="J79" s="13">
        <v>639</v>
      </c>
      <c r="K79" s="15">
        <v>2252</v>
      </c>
      <c r="L79" s="17">
        <f>+D79/D$81*100</f>
        <v>7.343941248470013</v>
      </c>
      <c r="M79" s="6">
        <f t="shared" si="14"/>
        <v>8.85057471264368</v>
      </c>
      <c r="N79" s="6">
        <f t="shared" si="14"/>
        <v>10.864393338620143</v>
      </c>
      <c r="O79" s="6">
        <f t="shared" si="14"/>
        <v>11.077080142930066</v>
      </c>
      <c r="P79" s="6">
        <f t="shared" si="14"/>
        <v>12.12820512820513</v>
      </c>
      <c r="Q79" s="6">
        <f t="shared" si="14"/>
        <v>14.885321100917432</v>
      </c>
      <c r="R79" s="6">
        <f t="shared" si="14"/>
        <v>16.490322580645163</v>
      </c>
      <c r="S79" s="6">
        <f t="shared" si="14"/>
        <v>13.214411454054689</v>
      </c>
    </row>
    <row r="80" spans="1:19" ht="13.5" customHeight="1">
      <c r="A80" s="53"/>
      <c r="B80" s="45"/>
      <c r="C80" s="12" t="s">
        <v>92</v>
      </c>
      <c r="D80" s="19">
        <v>187</v>
      </c>
      <c r="E80" s="13">
        <v>195</v>
      </c>
      <c r="F80" s="13">
        <v>268</v>
      </c>
      <c r="G80" s="13">
        <v>380</v>
      </c>
      <c r="H80" s="13">
        <v>794</v>
      </c>
      <c r="I80" s="13">
        <v>883</v>
      </c>
      <c r="J80" s="13">
        <v>867</v>
      </c>
      <c r="K80" s="15">
        <v>3574</v>
      </c>
      <c r="L80" s="17">
        <f>+D80/D$81*100</f>
        <v>22.88861689106487</v>
      </c>
      <c r="M80" s="6">
        <f t="shared" si="14"/>
        <v>22.413793103448278</v>
      </c>
      <c r="N80" s="6">
        <f t="shared" si="14"/>
        <v>21.252973830293417</v>
      </c>
      <c r="O80" s="6">
        <f t="shared" si="14"/>
        <v>19.39765186319551</v>
      </c>
      <c r="P80" s="6">
        <f t="shared" si="14"/>
        <v>20.358974358974358</v>
      </c>
      <c r="Q80" s="6">
        <f t="shared" si="14"/>
        <v>20.25229357798165</v>
      </c>
      <c r="R80" s="6">
        <f t="shared" si="14"/>
        <v>22.374193548387098</v>
      </c>
      <c r="S80" s="6">
        <f t="shared" si="14"/>
        <v>20.971716934632084</v>
      </c>
    </row>
    <row r="81" spans="1:19" ht="13.5" customHeight="1">
      <c r="A81" s="53"/>
      <c r="B81" s="46"/>
      <c r="C81" s="11" t="s">
        <v>0</v>
      </c>
      <c r="D81" s="23">
        <v>817</v>
      </c>
      <c r="E81" s="24">
        <v>870</v>
      </c>
      <c r="F81" s="24">
        <v>1261</v>
      </c>
      <c r="G81" s="24">
        <v>1959</v>
      </c>
      <c r="H81" s="24">
        <v>3900</v>
      </c>
      <c r="I81" s="24">
        <v>4360</v>
      </c>
      <c r="J81" s="24">
        <v>3875</v>
      </c>
      <c r="K81" s="25">
        <v>17042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4"/>
      <c r="B82" s="45" t="s">
        <v>22</v>
      </c>
      <c r="C82" s="9" t="s">
        <v>89</v>
      </c>
      <c r="D82" s="19">
        <v>335</v>
      </c>
      <c r="E82" s="13">
        <v>306</v>
      </c>
      <c r="F82" s="13">
        <v>404</v>
      </c>
      <c r="G82" s="13">
        <v>783</v>
      </c>
      <c r="H82" s="13">
        <v>1937</v>
      </c>
      <c r="I82" s="13">
        <v>2070</v>
      </c>
      <c r="J82" s="13">
        <v>1670</v>
      </c>
      <c r="K82" s="15">
        <v>7505</v>
      </c>
      <c r="L82" s="17">
        <f>+D82/D$86*100</f>
        <v>68.64754098360656</v>
      </c>
      <c r="M82" s="6">
        <f aca="true" t="shared" si="15" ref="M82:S86">+E82/E$86*100</f>
        <v>67.69911504424779</v>
      </c>
      <c r="N82" s="6">
        <f t="shared" si="15"/>
        <v>64.3312101910828</v>
      </c>
      <c r="O82" s="6">
        <f t="shared" si="15"/>
        <v>66.07594936708861</v>
      </c>
      <c r="P82" s="6">
        <f t="shared" si="15"/>
        <v>66.01908657123381</v>
      </c>
      <c r="Q82" s="6">
        <f t="shared" si="15"/>
        <v>64.64709556527171</v>
      </c>
      <c r="R82" s="6">
        <f t="shared" si="15"/>
        <v>61.89770200148258</v>
      </c>
      <c r="S82" s="6">
        <f t="shared" si="15"/>
        <v>64.77086389919737</v>
      </c>
    </row>
    <row r="83" spans="1:19" ht="13.5" customHeight="1">
      <c r="A83" s="54"/>
      <c r="B83" s="52"/>
      <c r="C83" s="9" t="s">
        <v>90</v>
      </c>
      <c r="D83" s="19">
        <v>26</v>
      </c>
      <c r="E83" s="13">
        <v>26</v>
      </c>
      <c r="F83" s="13">
        <v>32</v>
      </c>
      <c r="G83" s="13">
        <v>61</v>
      </c>
      <c r="H83" s="13">
        <v>146</v>
      </c>
      <c r="I83" s="13">
        <v>124</v>
      </c>
      <c r="J83" s="13">
        <v>100</v>
      </c>
      <c r="K83" s="15">
        <v>515</v>
      </c>
      <c r="L83" s="17">
        <f>+D83/D$86*100</f>
        <v>5.327868852459016</v>
      </c>
      <c r="M83" s="6">
        <f t="shared" si="15"/>
        <v>5.752212389380531</v>
      </c>
      <c r="N83" s="6">
        <f t="shared" si="15"/>
        <v>5.095541401273886</v>
      </c>
      <c r="O83" s="6">
        <f t="shared" si="15"/>
        <v>5.147679324894515</v>
      </c>
      <c r="P83" s="6">
        <f t="shared" si="15"/>
        <v>4.976141785957737</v>
      </c>
      <c r="Q83" s="6">
        <f t="shared" si="15"/>
        <v>3.8725796377264214</v>
      </c>
      <c r="R83" s="6">
        <f t="shared" si="15"/>
        <v>3.7064492216456637</v>
      </c>
      <c r="S83" s="6">
        <f t="shared" si="15"/>
        <v>4.444636230258048</v>
      </c>
    </row>
    <row r="84" spans="1:19" ht="13.5" customHeight="1">
      <c r="A84" s="54"/>
      <c r="B84" s="52"/>
      <c r="C84" s="9" t="s">
        <v>91</v>
      </c>
      <c r="D84" s="19">
        <v>26</v>
      </c>
      <c r="E84" s="13">
        <v>31</v>
      </c>
      <c r="F84" s="13">
        <v>47</v>
      </c>
      <c r="G84" s="13">
        <v>111</v>
      </c>
      <c r="H84" s="13">
        <v>304</v>
      </c>
      <c r="I84" s="13">
        <v>368</v>
      </c>
      <c r="J84" s="13">
        <v>364</v>
      </c>
      <c r="K84" s="15">
        <v>1251</v>
      </c>
      <c r="L84" s="17">
        <f>+D84/D$86*100</f>
        <v>5.327868852459016</v>
      </c>
      <c r="M84" s="6">
        <f t="shared" si="15"/>
        <v>6.8584070796460175</v>
      </c>
      <c r="N84" s="6">
        <f t="shared" si="15"/>
        <v>7.484076433121019</v>
      </c>
      <c r="O84" s="6">
        <f t="shared" si="15"/>
        <v>9.367088607594937</v>
      </c>
      <c r="P84" s="6">
        <f t="shared" si="15"/>
        <v>10.3612815269257</v>
      </c>
      <c r="Q84" s="6">
        <f t="shared" si="15"/>
        <v>11.492816989381636</v>
      </c>
      <c r="R84" s="6">
        <f t="shared" si="15"/>
        <v>13.491475166790215</v>
      </c>
      <c r="S84" s="6">
        <f t="shared" si="15"/>
        <v>10.796582376801588</v>
      </c>
    </row>
    <row r="85" spans="1:19" ht="13.5" customHeight="1">
      <c r="A85" s="54"/>
      <c r="B85" s="52"/>
      <c r="C85" s="12" t="s">
        <v>92</v>
      </c>
      <c r="D85" s="19">
        <v>101</v>
      </c>
      <c r="E85" s="13">
        <v>89</v>
      </c>
      <c r="F85" s="13">
        <v>145</v>
      </c>
      <c r="G85" s="13">
        <v>230</v>
      </c>
      <c r="H85" s="13">
        <v>547</v>
      </c>
      <c r="I85" s="13">
        <v>640</v>
      </c>
      <c r="J85" s="13">
        <v>564</v>
      </c>
      <c r="K85" s="15">
        <v>2316</v>
      </c>
      <c r="L85" s="17">
        <f>+D85/D$86*100</f>
        <v>20.69672131147541</v>
      </c>
      <c r="M85" s="6">
        <f t="shared" si="15"/>
        <v>19.690265486725664</v>
      </c>
      <c r="N85" s="6">
        <f t="shared" si="15"/>
        <v>23.089171974522294</v>
      </c>
      <c r="O85" s="6">
        <f t="shared" si="15"/>
        <v>19.40928270042194</v>
      </c>
      <c r="P85" s="6">
        <f t="shared" si="15"/>
        <v>18.643490115882756</v>
      </c>
      <c r="Q85" s="6">
        <f t="shared" si="15"/>
        <v>19.987507807620236</v>
      </c>
      <c r="R85" s="6">
        <f t="shared" si="15"/>
        <v>20.904373610081542</v>
      </c>
      <c r="S85" s="6">
        <f t="shared" si="15"/>
        <v>19.987917493742987</v>
      </c>
    </row>
    <row r="86" spans="1:19" ht="13.5" customHeight="1">
      <c r="A86" s="54"/>
      <c r="B86" s="52"/>
      <c r="C86" s="9" t="s">
        <v>0</v>
      </c>
      <c r="D86" s="19">
        <v>488</v>
      </c>
      <c r="E86" s="13">
        <v>452</v>
      </c>
      <c r="F86" s="13">
        <v>628</v>
      </c>
      <c r="G86" s="13">
        <v>1185</v>
      </c>
      <c r="H86" s="13">
        <v>2934</v>
      </c>
      <c r="I86" s="13">
        <v>3202</v>
      </c>
      <c r="J86" s="13">
        <v>2698</v>
      </c>
      <c r="K86" s="15">
        <v>11587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53"/>
      <c r="B87" s="44" t="s">
        <v>0</v>
      </c>
      <c r="C87" s="10" t="s">
        <v>89</v>
      </c>
      <c r="D87" s="26">
        <v>11116</v>
      </c>
      <c r="E87" s="27">
        <v>9981</v>
      </c>
      <c r="F87" s="27">
        <v>11198</v>
      </c>
      <c r="G87" s="27">
        <v>20058</v>
      </c>
      <c r="H87" s="27">
        <v>55621</v>
      </c>
      <c r="I87" s="27">
        <v>80258</v>
      </c>
      <c r="J87" s="27">
        <v>73097</v>
      </c>
      <c r="K87" s="28">
        <v>261329</v>
      </c>
      <c r="L87" s="16">
        <f>+D87/D$91*100</f>
        <v>68.26332596413658</v>
      </c>
      <c r="M87" s="7">
        <f aca="true" t="shared" si="16" ref="M87:S91">+E87/E$91*100</f>
        <v>66.37627186273858</v>
      </c>
      <c r="N87" s="7">
        <f t="shared" si="16"/>
        <v>66.02205058663993</v>
      </c>
      <c r="O87" s="7">
        <f t="shared" si="16"/>
        <v>67.27260531258385</v>
      </c>
      <c r="P87" s="7">
        <f t="shared" si="16"/>
        <v>67.54383834458639</v>
      </c>
      <c r="Q87" s="7">
        <f t="shared" si="16"/>
        <v>65.26526363725075</v>
      </c>
      <c r="R87" s="7">
        <f t="shared" si="16"/>
        <v>61.3873609069914</v>
      </c>
      <c r="S87" s="7">
        <f t="shared" si="16"/>
        <v>64.92758880278663</v>
      </c>
    </row>
    <row r="88" spans="1:19" ht="13.5" customHeight="1">
      <c r="A88" s="53"/>
      <c r="B88" s="45"/>
      <c r="C88" s="9" t="s">
        <v>90</v>
      </c>
      <c r="D88" s="19">
        <v>816</v>
      </c>
      <c r="E88" s="13">
        <v>767</v>
      </c>
      <c r="F88" s="13">
        <v>929</v>
      </c>
      <c r="G88" s="13">
        <v>1645</v>
      </c>
      <c r="H88" s="13">
        <v>4289</v>
      </c>
      <c r="I88" s="13">
        <v>6135</v>
      </c>
      <c r="J88" s="13">
        <v>5307</v>
      </c>
      <c r="K88" s="15">
        <v>19888</v>
      </c>
      <c r="L88" s="17">
        <f>+D88/D$91*100</f>
        <v>5.0110537951363305</v>
      </c>
      <c r="M88" s="6">
        <f t="shared" si="16"/>
        <v>5.100751479683447</v>
      </c>
      <c r="N88" s="6">
        <f t="shared" si="16"/>
        <v>5.477271387300277</v>
      </c>
      <c r="O88" s="6">
        <f t="shared" si="16"/>
        <v>5.517171988194258</v>
      </c>
      <c r="P88" s="6">
        <f t="shared" si="16"/>
        <v>5.208383931607325</v>
      </c>
      <c r="Q88" s="6">
        <f t="shared" si="16"/>
        <v>4.9889405718374915</v>
      </c>
      <c r="R88" s="6">
        <f t="shared" si="16"/>
        <v>4.456854923367626</v>
      </c>
      <c r="S88" s="6">
        <f t="shared" si="16"/>
        <v>4.941203946404037</v>
      </c>
    </row>
    <row r="89" spans="1:19" ht="13.5" customHeight="1">
      <c r="A89" s="53"/>
      <c r="B89" s="45"/>
      <c r="C89" s="9" t="s">
        <v>91</v>
      </c>
      <c r="D89" s="19">
        <v>1073</v>
      </c>
      <c r="E89" s="13">
        <v>1208</v>
      </c>
      <c r="F89" s="13">
        <v>1528</v>
      </c>
      <c r="G89" s="13">
        <v>2774</v>
      </c>
      <c r="H89" s="13">
        <v>8673</v>
      </c>
      <c r="I89" s="13">
        <v>15734</v>
      </c>
      <c r="J89" s="13">
        <v>18057</v>
      </c>
      <c r="K89" s="15">
        <v>49047</v>
      </c>
      <c r="L89" s="17">
        <f>+D89/D$91*100</f>
        <v>6.589290100712356</v>
      </c>
      <c r="M89" s="6">
        <f t="shared" si="16"/>
        <v>8.033517323934296</v>
      </c>
      <c r="N89" s="6">
        <f t="shared" si="16"/>
        <v>9.008902776958907</v>
      </c>
      <c r="O89" s="6">
        <f t="shared" si="16"/>
        <v>9.30372954118594</v>
      </c>
      <c r="P89" s="6">
        <f t="shared" si="16"/>
        <v>10.532131927915675</v>
      </c>
      <c r="Q89" s="6">
        <f t="shared" si="16"/>
        <v>12.794782552125685</v>
      </c>
      <c r="R89" s="6">
        <f t="shared" si="16"/>
        <v>15.164392189796347</v>
      </c>
      <c r="S89" s="6">
        <f t="shared" si="16"/>
        <v>12.185801989102917</v>
      </c>
    </row>
    <row r="90" spans="1:19" ht="13.5" customHeight="1">
      <c r="A90" s="53"/>
      <c r="B90" s="45"/>
      <c r="C90" s="12" t="s">
        <v>92</v>
      </c>
      <c r="D90" s="19">
        <v>3279</v>
      </c>
      <c r="E90" s="13">
        <v>3081</v>
      </c>
      <c r="F90" s="13">
        <v>3306</v>
      </c>
      <c r="G90" s="13">
        <v>5339</v>
      </c>
      <c r="H90" s="13">
        <v>13765</v>
      </c>
      <c r="I90" s="13">
        <v>20845</v>
      </c>
      <c r="J90" s="13">
        <v>22614</v>
      </c>
      <c r="K90" s="15">
        <v>72229</v>
      </c>
      <c r="L90" s="17">
        <f>+D90/D$91*100</f>
        <v>20.13633014001474</v>
      </c>
      <c r="M90" s="6">
        <f t="shared" si="16"/>
        <v>20.48945933364368</v>
      </c>
      <c r="N90" s="6">
        <f t="shared" si="16"/>
        <v>19.49177524910088</v>
      </c>
      <c r="O90" s="6">
        <f t="shared" si="16"/>
        <v>17.906493158035953</v>
      </c>
      <c r="P90" s="6">
        <f t="shared" si="16"/>
        <v>16.71564579589061</v>
      </c>
      <c r="Q90" s="6">
        <f t="shared" si="16"/>
        <v>16.951013238786064</v>
      </c>
      <c r="R90" s="6">
        <f t="shared" si="16"/>
        <v>18.991391979844636</v>
      </c>
      <c r="S90" s="6">
        <f t="shared" si="16"/>
        <v>17.945405261706416</v>
      </c>
    </row>
    <row r="91" spans="1:19" ht="13.5" customHeight="1" thickBot="1">
      <c r="A91" s="55"/>
      <c r="B91" s="63"/>
      <c r="C91" s="29" t="s">
        <v>0</v>
      </c>
      <c r="D91" s="30">
        <v>16284</v>
      </c>
      <c r="E91" s="31">
        <v>15037</v>
      </c>
      <c r="F91" s="31">
        <v>16961</v>
      </c>
      <c r="G91" s="31">
        <v>29816</v>
      </c>
      <c r="H91" s="31">
        <v>82348</v>
      </c>
      <c r="I91" s="31">
        <v>122972</v>
      </c>
      <c r="J91" s="31">
        <v>119075</v>
      </c>
      <c r="K91" s="32">
        <v>402493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54" t="s">
        <v>87</v>
      </c>
      <c r="B92" s="45" t="s">
        <v>23</v>
      </c>
      <c r="C92" s="9" t="s">
        <v>89</v>
      </c>
      <c r="D92" s="19">
        <v>1261</v>
      </c>
      <c r="E92" s="13">
        <v>1108</v>
      </c>
      <c r="F92" s="13">
        <v>1087</v>
      </c>
      <c r="G92" s="13">
        <v>2019</v>
      </c>
      <c r="H92" s="13">
        <v>6870</v>
      </c>
      <c r="I92" s="13">
        <v>11974</v>
      </c>
      <c r="J92" s="13">
        <v>11795</v>
      </c>
      <c r="K92" s="15">
        <v>36114</v>
      </c>
      <c r="L92" s="17">
        <f>+D92/D$96*100</f>
        <v>68.79432624113475</v>
      </c>
      <c r="M92" s="6">
        <f aca="true" t="shared" si="17" ref="M92:S96">+E92/E$96*100</f>
        <v>67.07021791767555</v>
      </c>
      <c r="N92" s="6">
        <f t="shared" si="17"/>
        <v>66.24009750152346</v>
      </c>
      <c r="O92" s="6">
        <f t="shared" si="17"/>
        <v>68.88433981576254</v>
      </c>
      <c r="P92" s="6">
        <f t="shared" si="17"/>
        <v>69.3659127625202</v>
      </c>
      <c r="Q92" s="6">
        <f t="shared" si="17"/>
        <v>67.14141527419535</v>
      </c>
      <c r="R92" s="6">
        <f t="shared" si="17"/>
        <v>62.03323866624593</v>
      </c>
      <c r="S92" s="6">
        <f t="shared" si="17"/>
        <v>65.89063839880312</v>
      </c>
    </row>
    <row r="93" spans="1:19" ht="13.5" customHeight="1">
      <c r="A93" s="54"/>
      <c r="B93" s="52"/>
      <c r="C93" s="9" t="s">
        <v>90</v>
      </c>
      <c r="D93" s="19">
        <v>93</v>
      </c>
      <c r="E93" s="13">
        <v>89</v>
      </c>
      <c r="F93" s="13">
        <v>85</v>
      </c>
      <c r="G93" s="13">
        <v>165</v>
      </c>
      <c r="H93" s="13">
        <v>586</v>
      </c>
      <c r="I93" s="13">
        <v>918</v>
      </c>
      <c r="J93" s="13">
        <v>872</v>
      </c>
      <c r="K93" s="15">
        <v>2808</v>
      </c>
      <c r="L93" s="17">
        <f>+D93/D$96*100</f>
        <v>5.073649754500818</v>
      </c>
      <c r="M93" s="6">
        <f t="shared" si="17"/>
        <v>5.387409200968523</v>
      </c>
      <c r="N93" s="6">
        <f t="shared" si="17"/>
        <v>5.1797684338817795</v>
      </c>
      <c r="O93" s="6">
        <f t="shared" si="17"/>
        <v>5.629477993858751</v>
      </c>
      <c r="P93" s="6">
        <f t="shared" si="17"/>
        <v>5.916801292407108</v>
      </c>
      <c r="Q93" s="6">
        <f t="shared" si="17"/>
        <v>5.147471122574857</v>
      </c>
      <c r="R93" s="6">
        <f t="shared" si="17"/>
        <v>4.586094456716104</v>
      </c>
      <c r="S93" s="6">
        <f t="shared" si="17"/>
        <v>5.123246182196355</v>
      </c>
    </row>
    <row r="94" spans="1:19" ht="13.5" customHeight="1">
      <c r="A94" s="54"/>
      <c r="B94" s="52"/>
      <c r="C94" s="9" t="s">
        <v>91</v>
      </c>
      <c r="D94" s="19">
        <v>125</v>
      </c>
      <c r="E94" s="13">
        <v>131</v>
      </c>
      <c r="F94" s="13">
        <v>147</v>
      </c>
      <c r="G94" s="13">
        <v>261</v>
      </c>
      <c r="H94" s="13">
        <v>925</v>
      </c>
      <c r="I94" s="13">
        <v>2079</v>
      </c>
      <c r="J94" s="13">
        <v>2820</v>
      </c>
      <c r="K94" s="15">
        <v>6488</v>
      </c>
      <c r="L94" s="17">
        <f>+D94/D$96*100</f>
        <v>6.819421713038734</v>
      </c>
      <c r="M94" s="6">
        <f t="shared" si="17"/>
        <v>7.929782082324454</v>
      </c>
      <c r="N94" s="6">
        <f t="shared" si="17"/>
        <v>8.957952468007313</v>
      </c>
      <c r="O94" s="6">
        <f t="shared" si="17"/>
        <v>8.904810644831116</v>
      </c>
      <c r="P94" s="6">
        <f t="shared" si="17"/>
        <v>9.339660743134088</v>
      </c>
      <c r="Q94" s="6">
        <f t="shared" si="17"/>
        <v>11.657508130537177</v>
      </c>
      <c r="R94" s="6">
        <f t="shared" si="17"/>
        <v>14.831177027453455</v>
      </c>
      <c r="S94" s="6">
        <f t="shared" si="17"/>
        <v>11.83747194803773</v>
      </c>
    </row>
    <row r="95" spans="1:19" ht="13.5" customHeight="1">
      <c r="A95" s="54"/>
      <c r="B95" s="52"/>
      <c r="C95" s="12" t="s">
        <v>92</v>
      </c>
      <c r="D95" s="19">
        <v>354</v>
      </c>
      <c r="E95" s="13">
        <v>324</v>
      </c>
      <c r="F95" s="13">
        <v>322</v>
      </c>
      <c r="G95" s="13">
        <v>486</v>
      </c>
      <c r="H95" s="13">
        <v>1523</v>
      </c>
      <c r="I95" s="13">
        <v>2863</v>
      </c>
      <c r="J95" s="13">
        <v>3527</v>
      </c>
      <c r="K95" s="15">
        <v>9399</v>
      </c>
      <c r="L95" s="17">
        <f>+D95/D$96*100</f>
        <v>19.312602291325696</v>
      </c>
      <c r="M95" s="6">
        <f t="shared" si="17"/>
        <v>19.612590799031477</v>
      </c>
      <c r="N95" s="6">
        <f t="shared" si="17"/>
        <v>19.622181596587446</v>
      </c>
      <c r="O95" s="6">
        <f t="shared" si="17"/>
        <v>16.581371545547594</v>
      </c>
      <c r="P95" s="6">
        <f t="shared" si="17"/>
        <v>15.37762520193861</v>
      </c>
      <c r="Q95" s="6">
        <f t="shared" si="17"/>
        <v>16.05360547269261</v>
      </c>
      <c r="R95" s="6">
        <f t="shared" si="17"/>
        <v>18.549489849584518</v>
      </c>
      <c r="S95" s="6">
        <f t="shared" si="17"/>
        <v>17.1486434709628</v>
      </c>
    </row>
    <row r="96" spans="1:19" ht="13.5" customHeight="1" thickBot="1">
      <c r="A96" s="54"/>
      <c r="B96" s="52"/>
      <c r="C96" s="9" t="s">
        <v>0</v>
      </c>
      <c r="D96" s="19">
        <v>1833</v>
      </c>
      <c r="E96" s="13">
        <v>1652</v>
      </c>
      <c r="F96" s="13">
        <v>1641</v>
      </c>
      <c r="G96" s="13">
        <v>2931</v>
      </c>
      <c r="H96" s="13">
        <v>9904</v>
      </c>
      <c r="I96" s="13">
        <v>17834</v>
      </c>
      <c r="J96" s="13">
        <v>19014</v>
      </c>
      <c r="K96" s="15">
        <v>54809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53"/>
      <c r="B97" s="57" t="s">
        <v>24</v>
      </c>
      <c r="C97" s="35" t="s">
        <v>89</v>
      </c>
      <c r="D97" s="36">
        <v>1460</v>
      </c>
      <c r="E97" s="37">
        <v>1223</v>
      </c>
      <c r="F97" s="37">
        <v>1089</v>
      </c>
      <c r="G97" s="37">
        <v>1892</v>
      </c>
      <c r="H97" s="37">
        <v>5837</v>
      </c>
      <c r="I97" s="37">
        <v>9800</v>
      </c>
      <c r="J97" s="37">
        <v>9705</v>
      </c>
      <c r="K97" s="38">
        <v>31006</v>
      </c>
      <c r="L97" s="39">
        <f>+D97/D$101*100</f>
        <v>69.52380952380952</v>
      </c>
      <c r="M97" s="40">
        <f aca="true" t="shared" si="18" ref="M97:S101">+E97/E$101*100</f>
        <v>67.90671848972792</v>
      </c>
      <c r="N97" s="40">
        <f t="shared" si="18"/>
        <v>69.54022988505747</v>
      </c>
      <c r="O97" s="40">
        <f t="shared" si="18"/>
        <v>67.7407805227354</v>
      </c>
      <c r="P97" s="40">
        <f t="shared" si="18"/>
        <v>69.29834975661878</v>
      </c>
      <c r="Q97" s="40">
        <f t="shared" si="18"/>
        <v>66.82577565632458</v>
      </c>
      <c r="R97" s="40">
        <f t="shared" si="18"/>
        <v>62.040529310234604</v>
      </c>
      <c r="S97" s="40">
        <f t="shared" si="18"/>
        <v>65.982847779362</v>
      </c>
    </row>
    <row r="98" spans="1:19" ht="13.5" customHeight="1">
      <c r="A98" s="53"/>
      <c r="B98" s="45"/>
      <c r="C98" s="9" t="s">
        <v>90</v>
      </c>
      <c r="D98" s="19">
        <v>112</v>
      </c>
      <c r="E98" s="13">
        <v>70</v>
      </c>
      <c r="F98" s="13">
        <v>75</v>
      </c>
      <c r="G98" s="13">
        <v>150</v>
      </c>
      <c r="H98" s="13">
        <v>441</v>
      </c>
      <c r="I98" s="13">
        <v>802</v>
      </c>
      <c r="J98" s="13">
        <v>699</v>
      </c>
      <c r="K98" s="15">
        <v>2349</v>
      </c>
      <c r="L98" s="17">
        <f>+D98/D$101*100</f>
        <v>5.333333333333334</v>
      </c>
      <c r="M98" s="6">
        <f t="shared" si="18"/>
        <v>3.886729594669628</v>
      </c>
      <c r="N98" s="6">
        <f t="shared" si="18"/>
        <v>4.789272030651341</v>
      </c>
      <c r="O98" s="6">
        <f t="shared" si="18"/>
        <v>5.370569280343716</v>
      </c>
      <c r="P98" s="6">
        <f t="shared" si="18"/>
        <v>5.235664252641577</v>
      </c>
      <c r="Q98" s="6">
        <f t="shared" si="18"/>
        <v>5.468803273099216</v>
      </c>
      <c r="R98" s="6">
        <f t="shared" si="18"/>
        <v>4.468452342900978</v>
      </c>
      <c r="S98" s="6">
        <f t="shared" si="18"/>
        <v>4.9988295631078286</v>
      </c>
    </row>
    <row r="99" spans="1:19" ht="13.5" customHeight="1">
      <c r="A99" s="53"/>
      <c r="B99" s="45"/>
      <c r="C99" s="9" t="s">
        <v>91</v>
      </c>
      <c r="D99" s="19">
        <v>136</v>
      </c>
      <c r="E99" s="13">
        <v>146</v>
      </c>
      <c r="F99" s="13">
        <v>112</v>
      </c>
      <c r="G99" s="13">
        <v>241</v>
      </c>
      <c r="H99" s="13">
        <v>838</v>
      </c>
      <c r="I99" s="13">
        <v>1769</v>
      </c>
      <c r="J99" s="13">
        <v>2366</v>
      </c>
      <c r="K99" s="15">
        <v>5608</v>
      </c>
      <c r="L99" s="17">
        <f>+D99/D$101*100</f>
        <v>6.476190476190475</v>
      </c>
      <c r="M99" s="6">
        <f t="shared" si="18"/>
        <v>8.106607440310938</v>
      </c>
      <c r="N99" s="6">
        <f t="shared" si="18"/>
        <v>7.151979565772669</v>
      </c>
      <c r="O99" s="6">
        <f t="shared" si="18"/>
        <v>8.628714643752238</v>
      </c>
      <c r="P99" s="6">
        <f t="shared" si="18"/>
        <v>9.948949305473109</v>
      </c>
      <c r="Q99" s="6">
        <f t="shared" si="18"/>
        <v>12.062734401636549</v>
      </c>
      <c r="R99" s="6">
        <f t="shared" si="18"/>
        <v>15.124976027616185</v>
      </c>
      <c r="S99" s="6">
        <f t="shared" si="18"/>
        <v>11.934200165989232</v>
      </c>
    </row>
    <row r="100" spans="1:19" ht="13.5" customHeight="1">
      <c r="A100" s="53"/>
      <c r="B100" s="45"/>
      <c r="C100" s="12" t="s">
        <v>92</v>
      </c>
      <c r="D100" s="19">
        <v>392</v>
      </c>
      <c r="E100" s="13">
        <v>362</v>
      </c>
      <c r="F100" s="13">
        <v>290</v>
      </c>
      <c r="G100" s="13">
        <v>510</v>
      </c>
      <c r="H100" s="13">
        <v>1307</v>
      </c>
      <c r="I100" s="13">
        <v>2294</v>
      </c>
      <c r="J100" s="13">
        <v>2873</v>
      </c>
      <c r="K100" s="15">
        <v>8028</v>
      </c>
      <c r="L100" s="17">
        <f>+D100/D$101*100</f>
        <v>18.666666666666668</v>
      </c>
      <c r="M100" s="6">
        <f t="shared" si="18"/>
        <v>20.099944475291505</v>
      </c>
      <c r="N100" s="6">
        <f t="shared" si="18"/>
        <v>18.51851851851852</v>
      </c>
      <c r="O100" s="6">
        <f t="shared" si="18"/>
        <v>18.259935553168635</v>
      </c>
      <c r="P100" s="6">
        <f t="shared" si="18"/>
        <v>15.517036685266532</v>
      </c>
      <c r="Q100" s="6">
        <f t="shared" si="18"/>
        <v>15.642686668939652</v>
      </c>
      <c r="R100" s="6">
        <f t="shared" si="18"/>
        <v>18.366042319248226</v>
      </c>
      <c r="S100" s="6">
        <f t="shared" si="18"/>
        <v>17.084122491540935</v>
      </c>
    </row>
    <row r="101" spans="1:19" ht="13.5" customHeight="1" thickBot="1">
      <c r="A101" s="53"/>
      <c r="B101" s="62"/>
      <c r="C101" s="41" t="s">
        <v>0</v>
      </c>
      <c r="D101" s="20">
        <v>2100</v>
      </c>
      <c r="E101" s="21">
        <v>1801</v>
      </c>
      <c r="F101" s="21">
        <v>1566</v>
      </c>
      <c r="G101" s="21">
        <v>2793</v>
      </c>
      <c r="H101" s="21">
        <v>8423</v>
      </c>
      <c r="I101" s="21">
        <v>14665</v>
      </c>
      <c r="J101" s="21">
        <v>15643</v>
      </c>
      <c r="K101" s="22">
        <v>46991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4"/>
      <c r="B102" s="45" t="s">
        <v>25</v>
      </c>
      <c r="C102" s="9" t="s">
        <v>89</v>
      </c>
      <c r="D102" s="19">
        <v>1139</v>
      </c>
      <c r="E102" s="13">
        <v>946</v>
      </c>
      <c r="F102" s="13">
        <v>986</v>
      </c>
      <c r="G102" s="13">
        <v>1576</v>
      </c>
      <c r="H102" s="13">
        <v>4079</v>
      </c>
      <c r="I102" s="13">
        <v>5680</v>
      </c>
      <c r="J102" s="13">
        <v>5465</v>
      </c>
      <c r="K102" s="15">
        <v>19871</v>
      </c>
      <c r="L102" s="17">
        <f>+D102/D$106*100</f>
        <v>69.49359365466748</v>
      </c>
      <c r="M102" s="6">
        <f aca="true" t="shared" si="19" ref="M102:S106">+E102/E$106*100</f>
        <v>66.10761705101328</v>
      </c>
      <c r="N102" s="6">
        <f t="shared" si="19"/>
        <v>65.42800265428002</v>
      </c>
      <c r="O102" s="6">
        <f t="shared" si="19"/>
        <v>66.92144373673035</v>
      </c>
      <c r="P102" s="6">
        <f t="shared" si="19"/>
        <v>65.264</v>
      </c>
      <c r="Q102" s="6">
        <f t="shared" si="19"/>
        <v>64.02885807687973</v>
      </c>
      <c r="R102" s="6">
        <f t="shared" si="19"/>
        <v>60.850684778977836</v>
      </c>
      <c r="S102" s="6">
        <f t="shared" si="19"/>
        <v>64.02977379648128</v>
      </c>
    </row>
    <row r="103" spans="1:19" ht="13.5" customHeight="1">
      <c r="A103" s="54"/>
      <c r="B103" s="52"/>
      <c r="C103" s="9" t="s">
        <v>90</v>
      </c>
      <c r="D103" s="19">
        <v>77</v>
      </c>
      <c r="E103" s="13">
        <v>70</v>
      </c>
      <c r="F103" s="13">
        <v>85</v>
      </c>
      <c r="G103" s="13">
        <v>135</v>
      </c>
      <c r="H103" s="13">
        <v>338</v>
      </c>
      <c r="I103" s="13">
        <v>457</v>
      </c>
      <c r="J103" s="13">
        <v>457</v>
      </c>
      <c r="K103" s="15">
        <v>1619</v>
      </c>
      <c r="L103" s="17">
        <f>+D103/D$106*100</f>
        <v>4.697986577181208</v>
      </c>
      <c r="M103" s="6">
        <f t="shared" si="19"/>
        <v>4.8916841369671555</v>
      </c>
      <c r="N103" s="6">
        <f t="shared" si="19"/>
        <v>5.640345056403451</v>
      </c>
      <c r="O103" s="6">
        <f t="shared" si="19"/>
        <v>5.7324840764331215</v>
      </c>
      <c r="P103" s="6">
        <f t="shared" si="19"/>
        <v>5.408</v>
      </c>
      <c r="Q103" s="6">
        <f t="shared" si="19"/>
        <v>5.1516176304813435</v>
      </c>
      <c r="R103" s="6">
        <f t="shared" si="19"/>
        <v>5.0885202093308095</v>
      </c>
      <c r="S103" s="6">
        <f t="shared" si="19"/>
        <v>5.216858928916672</v>
      </c>
    </row>
    <row r="104" spans="1:19" ht="13.5" customHeight="1">
      <c r="A104" s="54"/>
      <c r="B104" s="52"/>
      <c r="C104" s="9" t="s">
        <v>91</v>
      </c>
      <c r="D104" s="19">
        <v>103</v>
      </c>
      <c r="E104" s="13">
        <v>117</v>
      </c>
      <c r="F104" s="13">
        <v>145</v>
      </c>
      <c r="G104" s="13">
        <v>210</v>
      </c>
      <c r="H104" s="13">
        <v>706</v>
      </c>
      <c r="I104" s="13">
        <v>1176</v>
      </c>
      <c r="J104" s="13">
        <v>1353</v>
      </c>
      <c r="K104" s="15">
        <v>3810</v>
      </c>
      <c r="L104" s="17">
        <f>+D104/D$106*100</f>
        <v>6.284319707138499</v>
      </c>
      <c r="M104" s="6">
        <f t="shared" si="19"/>
        <v>8.176100628930817</v>
      </c>
      <c r="N104" s="6">
        <f t="shared" si="19"/>
        <v>9.62176509621765</v>
      </c>
      <c r="O104" s="6">
        <f t="shared" si="19"/>
        <v>8.9171974522293</v>
      </c>
      <c r="P104" s="6">
        <f t="shared" si="19"/>
        <v>11.296000000000001</v>
      </c>
      <c r="Q104" s="6">
        <f t="shared" si="19"/>
        <v>13.256679066621576</v>
      </c>
      <c r="R104" s="6">
        <f t="shared" si="19"/>
        <v>15.065137512526444</v>
      </c>
      <c r="S104" s="6">
        <f t="shared" si="19"/>
        <v>12.276857640007734</v>
      </c>
    </row>
    <row r="105" spans="1:19" ht="13.5" customHeight="1">
      <c r="A105" s="54"/>
      <c r="B105" s="52"/>
      <c r="C105" s="12" t="s">
        <v>92</v>
      </c>
      <c r="D105" s="19">
        <v>320</v>
      </c>
      <c r="E105" s="13">
        <v>298</v>
      </c>
      <c r="F105" s="13">
        <v>291</v>
      </c>
      <c r="G105" s="13">
        <v>434</v>
      </c>
      <c r="H105" s="13">
        <v>1127</v>
      </c>
      <c r="I105" s="13">
        <v>1558</v>
      </c>
      <c r="J105" s="13">
        <v>1706</v>
      </c>
      <c r="K105" s="15">
        <v>5734</v>
      </c>
      <c r="L105" s="17">
        <f>+D105/D$106*100</f>
        <v>19.524100061012813</v>
      </c>
      <c r="M105" s="6">
        <f t="shared" si="19"/>
        <v>20.82459818308875</v>
      </c>
      <c r="N105" s="6">
        <f t="shared" si="19"/>
        <v>19.30988719309887</v>
      </c>
      <c r="O105" s="6">
        <f t="shared" si="19"/>
        <v>18.428874734607216</v>
      </c>
      <c r="P105" s="6">
        <f t="shared" si="19"/>
        <v>18.032</v>
      </c>
      <c r="Q105" s="6">
        <f t="shared" si="19"/>
        <v>17.56284522601736</v>
      </c>
      <c r="R105" s="6">
        <f t="shared" si="19"/>
        <v>18.995657499164903</v>
      </c>
      <c r="S105" s="6">
        <f t="shared" si="19"/>
        <v>18.476509634594315</v>
      </c>
    </row>
    <row r="106" spans="1:19" ht="13.5" customHeight="1">
      <c r="A106" s="54"/>
      <c r="B106" s="52"/>
      <c r="C106" s="9" t="s">
        <v>0</v>
      </c>
      <c r="D106" s="19">
        <v>1639</v>
      </c>
      <c r="E106" s="13">
        <v>1431</v>
      </c>
      <c r="F106" s="13">
        <v>1507</v>
      </c>
      <c r="G106" s="13">
        <v>2355</v>
      </c>
      <c r="H106" s="13">
        <v>6250</v>
      </c>
      <c r="I106" s="13">
        <v>8871</v>
      </c>
      <c r="J106" s="13">
        <v>8981</v>
      </c>
      <c r="K106" s="15">
        <v>31034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53"/>
      <c r="B107" s="44" t="s">
        <v>26</v>
      </c>
      <c r="C107" s="10" t="s">
        <v>89</v>
      </c>
      <c r="D107" s="26">
        <v>327</v>
      </c>
      <c r="E107" s="27">
        <v>268</v>
      </c>
      <c r="F107" s="27">
        <v>293</v>
      </c>
      <c r="G107" s="27">
        <v>489</v>
      </c>
      <c r="H107" s="27">
        <v>1226</v>
      </c>
      <c r="I107" s="27">
        <v>1691</v>
      </c>
      <c r="J107" s="27">
        <v>1412</v>
      </c>
      <c r="K107" s="28">
        <v>5706</v>
      </c>
      <c r="L107" s="16">
        <f>+D107/D$111*100</f>
        <v>68.125</v>
      </c>
      <c r="M107" s="7">
        <f aca="true" t="shared" si="20" ref="M107:S111">+E107/E$111*100</f>
        <v>65.3658536585366</v>
      </c>
      <c r="N107" s="7">
        <f t="shared" si="20"/>
        <v>68.61826697892272</v>
      </c>
      <c r="O107" s="7">
        <f t="shared" si="20"/>
        <v>67.63485477178423</v>
      </c>
      <c r="P107" s="7">
        <f t="shared" si="20"/>
        <v>66.70293797606094</v>
      </c>
      <c r="Q107" s="7">
        <f t="shared" si="20"/>
        <v>62.83909327387588</v>
      </c>
      <c r="R107" s="7">
        <f t="shared" si="20"/>
        <v>57.70331017572538</v>
      </c>
      <c r="S107" s="7">
        <f t="shared" si="20"/>
        <v>63.287488908606925</v>
      </c>
    </row>
    <row r="108" spans="1:19" ht="13.5" customHeight="1">
      <c r="A108" s="53"/>
      <c r="B108" s="45"/>
      <c r="C108" s="9" t="s">
        <v>90</v>
      </c>
      <c r="D108" s="19">
        <v>18</v>
      </c>
      <c r="E108" s="13">
        <v>14</v>
      </c>
      <c r="F108" s="13">
        <v>20</v>
      </c>
      <c r="G108" s="13">
        <v>36</v>
      </c>
      <c r="H108" s="13">
        <v>73</v>
      </c>
      <c r="I108" s="13">
        <v>121</v>
      </c>
      <c r="J108" s="13">
        <v>106</v>
      </c>
      <c r="K108" s="15">
        <v>388</v>
      </c>
      <c r="L108" s="17">
        <f>+D108/D$111*100</f>
        <v>3.75</v>
      </c>
      <c r="M108" s="6">
        <f t="shared" si="20"/>
        <v>3.414634146341464</v>
      </c>
      <c r="N108" s="6">
        <f t="shared" si="20"/>
        <v>4.683840749414521</v>
      </c>
      <c r="O108" s="6">
        <f t="shared" si="20"/>
        <v>4.979253112033195</v>
      </c>
      <c r="P108" s="6">
        <f t="shared" si="20"/>
        <v>3.97170837867247</v>
      </c>
      <c r="Q108" s="6">
        <f t="shared" si="20"/>
        <v>4.496469713861019</v>
      </c>
      <c r="R108" s="6">
        <f t="shared" si="20"/>
        <v>4.331834899877401</v>
      </c>
      <c r="S108" s="6">
        <f t="shared" si="20"/>
        <v>4.303460514640639</v>
      </c>
    </row>
    <row r="109" spans="1:19" ht="13.5" customHeight="1">
      <c r="A109" s="53"/>
      <c r="B109" s="45"/>
      <c r="C109" s="9" t="s">
        <v>91</v>
      </c>
      <c r="D109" s="19">
        <v>39</v>
      </c>
      <c r="E109" s="13">
        <v>37</v>
      </c>
      <c r="F109" s="13">
        <v>44</v>
      </c>
      <c r="G109" s="13">
        <v>73</v>
      </c>
      <c r="H109" s="13">
        <v>220</v>
      </c>
      <c r="I109" s="13">
        <v>374</v>
      </c>
      <c r="J109" s="13">
        <v>437</v>
      </c>
      <c r="K109" s="15">
        <v>1224</v>
      </c>
      <c r="L109" s="17">
        <f>+D109/D$111*100</f>
        <v>8.125</v>
      </c>
      <c r="M109" s="6">
        <f t="shared" si="20"/>
        <v>9.024390243902438</v>
      </c>
      <c r="N109" s="6">
        <f t="shared" si="20"/>
        <v>10.304449648711945</v>
      </c>
      <c r="O109" s="6">
        <f t="shared" si="20"/>
        <v>10.096818810511756</v>
      </c>
      <c r="P109" s="6">
        <f t="shared" si="20"/>
        <v>11.969532100108813</v>
      </c>
      <c r="Q109" s="6">
        <f t="shared" si="20"/>
        <v>13.89817911557042</v>
      </c>
      <c r="R109" s="6">
        <f t="shared" si="20"/>
        <v>17.858602370249287</v>
      </c>
      <c r="S109" s="6">
        <f t="shared" si="20"/>
        <v>13.575865128660158</v>
      </c>
    </row>
    <row r="110" spans="1:19" ht="13.5" customHeight="1">
      <c r="A110" s="53"/>
      <c r="B110" s="45"/>
      <c r="C110" s="12" t="s">
        <v>92</v>
      </c>
      <c r="D110" s="19">
        <v>96</v>
      </c>
      <c r="E110" s="13">
        <v>91</v>
      </c>
      <c r="F110" s="13">
        <v>70</v>
      </c>
      <c r="G110" s="13">
        <v>125</v>
      </c>
      <c r="H110" s="13">
        <v>319</v>
      </c>
      <c r="I110" s="13">
        <v>505</v>
      </c>
      <c r="J110" s="13">
        <v>492</v>
      </c>
      <c r="K110" s="15">
        <v>1698</v>
      </c>
      <c r="L110" s="17">
        <f>+D110/D$111*100</f>
        <v>20</v>
      </c>
      <c r="M110" s="6">
        <f t="shared" si="20"/>
        <v>22.195121951219512</v>
      </c>
      <c r="N110" s="6">
        <f t="shared" si="20"/>
        <v>16.39344262295082</v>
      </c>
      <c r="O110" s="6">
        <f t="shared" si="20"/>
        <v>17.289073305670815</v>
      </c>
      <c r="P110" s="6">
        <f t="shared" si="20"/>
        <v>17.35582154515778</v>
      </c>
      <c r="Q110" s="6">
        <f t="shared" si="20"/>
        <v>18.76625789669268</v>
      </c>
      <c r="R110" s="6">
        <f t="shared" si="20"/>
        <v>20.106252554147936</v>
      </c>
      <c r="S110" s="6">
        <f t="shared" si="20"/>
        <v>18.83318544809228</v>
      </c>
    </row>
    <row r="111" spans="1:19" ht="13.5" customHeight="1" thickBot="1">
      <c r="A111" s="53"/>
      <c r="B111" s="45"/>
      <c r="C111" s="9" t="s">
        <v>0</v>
      </c>
      <c r="D111" s="19">
        <v>480</v>
      </c>
      <c r="E111" s="13">
        <v>410</v>
      </c>
      <c r="F111" s="13">
        <v>427</v>
      </c>
      <c r="G111" s="13">
        <v>723</v>
      </c>
      <c r="H111" s="13">
        <v>1838</v>
      </c>
      <c r="I111" s="13">
        <v>2691</v>
      </c>
      <c r="J111" s="13">
        <v>2447</v>
      </c>
      <c r="K111" s="15">
        <v>9016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53"/>
      <c r="B112" s="57" t="s">
        <v>27</v>
      </c>
      <c r="C112" s="35" t="s">
        <v>89</v>
      </c>
      <c r="D112" s="36">
        <v>628</v>
      </c>
      <c r="E112" s="37">
        <v>499</v>
      </c>
      <c r="F112" s="37">
        <v>484</v>
      </c>
      <c r="G112" s="37">
        <v>883</v>
      </c>
      <c r="H112" s="37">
        <v>2843</v>
      </c>
      <c r="I112" s="37">
        <v>4610</v>
      </c>
      <c r="J112" s="37">
        <v>3945</v>
      </c>
      <c r="K112" s="38">
        <v>13892</v>
      </c>
      <c r="L112" s="39">
        <f>+D112/D$116*100</f>
        <v>68.26086956521739</v>
      </c>
      <c r="M112" s="40">
        <f aca="true" t="shared" si="21" ref="M112:S116">+E112/E$116*100</f>
        <v>66.71122994652407</v>
      </c>
      <c r="N112" s="40">
        <f t="shared" si="21"/>
        <v>67.12898751733704</v>
      </c>
      <c r="O112" s="40">
        <f t="shared" si="21"/>
        <v>68.02773497688752</v>
      </c>
      <c r="P112" s="40">
        <f t="shared" si="21"/>
        <v>69.44308744504153</v>
      </c>
      <c r="Q112" s="40">
        <f t="shared" si="21"/>
        <v>65.85714285714286</v>
      </c>
      <c r="R112" s="40">
        <f t="shared" si="21"/>
        <v>61.60212367270456</v>
      </c>
      <c r="S112" s="40">
        <f t="shared" si="21"/>
        <v>65.57469907953741</v>
      </c>
    </row>
    <row r="113" spans="1:19" ht="13.5" customHeight="1">
      <c r="A113" s="53"/>
      <c r="B113" s="52"/>
      <c r="C113" s="9" t="s">
        <v>90</v>
      </c>
      <c r="D113" s="19">
        <v>51</v>
      </c>
      <c r="E113" s="13">
        <v>29</v>
      </c>
      <c r="F113" s="13">
        <v>31</v>
      </c>
      <c r="G113" s="13">
        <v>64</v>
      </c>
      <c r="H113" s="13">
        <v>186</v>
      </c>
      <c r="I113" s="13">
        <v>335</v>
      </c>
      <c r="J113" s="13">
        <v>240</v>
      </c>
      <c r="K113" s="15">
        <v>936</v>
      </c>
      <c r="L113" s="17">
        <f>+D113/D$116*100</f>
        <v>5.543478260869565</v>
      </c>
      <c r="M113" s="6">
        <f t="shared" si="21"/>
        <v>3.8770053475935833</v>
      </c>
      <c r="N113" s="6">
        <f t="shared" si="21"/>
        <v>4.2995839112343965</v>
      </c>
      <c r="O113" s="6">
        <f t="shared" si="21"/>
        <v>4.930662557781202</v>
      </c>
      <c r="P113" s="6">
        <f t="shared" si="21"/>
        <v>4.54323400097704</v>
      </c>
      <c r="Q113" s="6">
        <f t="shared" si="21"/>
        <v>4.785714285714286</v>
      </c>
      <c r="R113" s="6">
        <f t="shared" si="21"/>
        <v>3.7476577139287945</v>
      </c>
      <c r="S113" s="6">
        <f t="shared" si="21"/>
        <v>4.418220438989851</v>
      </c>
    </row>
    <row r="114" spans="1:19" ht="13.5" customHeight="1">
      <c r="A114" s="53"/>
      <c r="B114" s="52"/>
      <c r="C114" s="9" t="s">
        <v>91</v>
      </c>
      <c r="D114" s="19">
        <v>64</v>
      </c>
      <c r="E114" s="13">
        <v>77</v>
      </c>
      <c r="F114" s="13">
        <v>73</v>
      </c>
      <c r="G114" s="13">
        <v>115</v>
      </c>
      <c r="H114" s="13">
        <v>435</v>
      </c>
      <c r="I114" s="13">
        <v>986</v>
      </c>
      <c r="J114" s="13">
        <v>1046</v>
      </c>
      <c r="K114" s="15">
        <v>2796</v>
      </c>
      <c r="L114" s="17">
        <f>+D114/D$116*100</f>
        <v>6.956521739130435</v>
      </c>
      <c r="M114" s="6">
        <f t="shared" si="21"/>
        <v>10.294117647058822</v>
      </c>
      <c r="N114" s="6">
        <f t="shared" si="21"/>
        <v>10.124826629680998</v>
      </c>
      <c r="O114" s="6">
        <f t="shared" si="21"/>
        <v>8.859784283513097</v>
      </c>
      <c r="P114" s="6">
        <f t="shared" si="21"/>
        <v>10.625305324865657</v>
      </c>
      <c r="Q114" s="6">
        <f t="shared" si="21"/>
        <v>14.085714285714285</v>
      </c>
      <c r="R114" s="6">
        <f t="shared" si="21"/>
        <v>16.333541536539663</v>
      </c>
      <c r="S114" s="6">
        <f t="shared" si="21"/>
        <v>13.198017465187634</v>
      </c>
    </row>
    <row r="115" spans="1:19" ht="13.5" customHeight="1">
      <c r="A115" s="53"/>
      <c r="B115" s="52"/>
      <c r="C115" s="12" t="s">
        <v>92</v>
      </c>
      <c r="D115" s="19">
        <v>177</v>
      </c>
      <c r="E115" s="13">
        <v>143</v>
      </c>
      <c r="F115" s="13">
        <v>133</v>
      </c>
      <c r="G115" s="13">
        <v>236</v>
      </c>
      <c r="H115" s="13">
        <v>630</v>
      </c>
      <c r="I115" s="13">
        <v>1069</v>
      </c>
      <c r="J115" s="13">
        <v>1173</v>
      </c>
      <c r="K115" s="15">
        <v>3561</v>
      </c>
      <c r="L115" s="17">
        <f>+D115/D$116*100</f>
        <v>19.23913043478261</v>
      </c>
      <c r="M115" s="6">
        <f t="shared" si="21"/>
        <v>19.11764705882353</v>
      </c>
      <c r="N115" s="6">
        <f t="shared" si="21"/>
        <v>18.446601941747574</v>
      </c>
      <c r="O115" s="6">
        <f t="shared" si="21"/>
        <v>18.181818181818183</v>
      </c>
      <c r="P115" s="6">
        <f t="shared" si="21"/>
        <v>15.388373229115778</v>
      </c>
      <c r="Q115" s="6">
        <f t="shared" si="21"/>
        <v>15.271428571428572</v>
      </c>
      <c r="R115" s="6">
        <f t="shared" si="21"/>
        <v>18.316677076826984</v>
      </c>
      <c r="S115" s="6">
        <f t="shared" si="21"/>
        <v>16.80906301628511</v>
      </c>
    </row>
    <row r="116" spans="1:19" ht="13.5" customHeight="1">
      <c r="A116" s="53"/>
      <c r="B116" s="52"/>
      <c r="C116" s="9" t="s">
        <v>0</v>
      </c>
      <c r="D116" s="19">
        <v>920</v>
      </c>
      <c r="E116" s="13">
        <v>748</v>
      </c>
      <c r="F116" s="13">
        <v>721</v>
      </c>
      <c r="G116" s="13">
        <v>1298</v>
      </c>
      <c r="H116" s="13">
        <v>4094</v>
      </c>
      <c r="I116" s="13">
        <v>7000</v>
      </c>
      <c r="J116" s="13">
        <v>6404</v>
      </c>
      <c r="K116" s="15">
        <v>21185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53"/>
      <c r="B117" s="44" t="s">
        <v>28</v>
      </c>
      <c r="C117" s="10" t="s">
        <v>89</v>
      </c>
      <c r="D117" s="26">
        <v>221</v>
      </c>
      <c r="E117" s="27">
        <v>241</v>
      </c>
      <c r="F117" s="27">
        <v>269</v>
      </c>
      <c r="G117" s="27">
        <v>500</v>
      </c>
      <c r="H117" s="27">
        <v>1639</v>
      </c>
      <c r="I117" s="27">
        <v>2841</v>
      </c>
      <c r="J117" s="27">
        <v>2635</v>
      </c>
      <c r="K117" s="28">
        <v>8346</v>
      </c>
      <c r="L117" s="16">
        <f>+D117/D$121*100</f>
        <v>60.71428571428571</v>
      </c>
      <c r="M117" s="7">
        <f aca="true" t="shared" si="22" ref="M117:S121">+E117/E$121*100</f>
        <v>67.1309192200557</v>
      </c>
      <c r="N117" s="7">
        <f t="shared" si="22"/>
        <v>67.75818639798489</v>
      </c>
      <c r="O117" s="7">
        <f t="shared" si="22"/>
        <v>66.93440428380187</v>
      </c>
      <c r="P117" s="7">
        <f t="shared" si="22"/>
        <v>68.8655462184874</v>
      </c>
      <c r="Q117" s="7">
        <f t="shared" si="22"/>
        <v>67.16312056737588</v>
      </c>
      <c r="R117" s="7">
        <f t="shared" si="22"/>
        <v>62.087653157398684</v>
      </c>
      <c r="S117" s="7">
        <f t="shared" si="22"/>
        <v>65.6080496816288</v>
      </c>
    </row>
    <row r="118" spans="1:19" ht="13.5" customHeight="1">
      <c r="A118" s="53"/>
      <c r="B118" s="45"/>
      <c r="C118" s="9" t="s">
        <v>90</v>
      </c>
      <c r="D118" s="19">
        <v>13</v>
      </c>
      <c r="E118" s="13">
        <v>25</v>
      </c>
      <c r="F118" s="13">
        <v>19</v>
      </c>
      <c r="G118" s="13">
        <v>39</v>
      </c>
      <c r="H118" s="13">
        <v>133</v>
      </c>
      <c r="I118" s="13">
        <v>197</v>
      </c>
      <c r="J118" s="13">
        <v>179</v>
      </c>
      <c r="K118" s="15">
        <v>605</v>
      </c>
      <c r="L118" s="17">
        <f>+D118/D$121*100</f>
        <v>3.571428571428571</v>
      </c>
      <c r="M118" s="6">
        <f t="shared" si="22"/>
        <v>6.963788300835655</v>
      </c>
      <c r="N118" s="6">
        <f t="shared" si="22"/>
        <v>4.785894206549118</v>
      </c>
      <c r="O118" s="6">
        <f t="shared" si="22"/>
        <v>5.220883534136546</v>
      </c>
      <c r="P118" s="6">
        <f t="shared" si="22"/>
        <v>5.588235294117648</v>
      </c>
      <c r="Q118" s="6">
        <f t="shared" si="22"/>
        <v>4.657210401891253</v>
      </c>
      <c r="R118" s="6">
        <f t="shared" si="22"/>
        <v>4.217719132893497</v>
      </c>
      <c r="S118" s="6">
        <f t="shared" si="22"/>
        <v>4.755915415454759</v>
      </c>
    </row>
    <row r="119" spans="1:19" ht="13.5" customHeight="1">
      <c r="A119" s="53"/>
      <c r="B119" s="45"/>
      <c r="C119" s="9" t="s">
        <v>91</v>
      </c>
      <c r="D119" s="19">
        <v>38</v>
      </c>
      <c r="E119" s="13">
        <v>20</v>
      </c>
      <c r="F119" s="13">
        <v>38</v>
      </c>
      <c r="G119" s="13">
        <v>75</v>
      </c>
      <c r="H119" s="13">
        <v>261</v>
      </c>
      <c r="I119" s="13">
        <v>558</v>
      </c>
      <c r="J119" s="13">
        <v>678</v>
      </c>
      <c r="K119" s="15">
        <v>1668</v>
      </c>
      <c r="L119" s="17">
        <f>+D119/D$121*100</f>
        <v>10.43956043956044</v>
      </c>
      <c r="M119" s="6">
        <f t="shared" si="22"/>
        <v>5.571030640668524</v>
      </c>
      <c r="N119" s="6">
        <f t="shared" si="22"/>
        <v>9.571788413098236</v>
      </c>
      <c r="O119" s="6">
        <f t="shared" si="22"/>
        <v>10.040160642570282</v>
      </c>
      <c r="P119" s="6">
        <f t="shared" si="22"/>
        <v>10.966386554621849</v>
      </c>
      <c r="Q119" s="6">
        <f t="shared" si="22"/>
        <v>13.191489361702127</v>
      </c>
      <c r="R119" s="6">
        <f t="shared" si="22"/>
        <v>15.975494816211121</v>
      </c>
      <c r="S119" s="6">
        <f t="shared" si="22"/>
        <v>13.112176715667006</v>
      </c>
    </row>
    <row r="120" spans="1:19" ht="13.5" customHeight="1">
      <c r="A120" s="53"/>
      <c r="B120" s="45"/>
      <c r="C120" s="12" t="s">
        <v>92</v>
      </c>
      <c r="D120" s="19">
        <v>92</v>
      </c>
      <c r="E120" s="13">
        <v>73</v>
      </c>
      <c r="F120" s="13">
        <v>71</v>
      </c>
      <c r="G120" s="13">
        <v>133</v>
      </c>
      <c r="H120" s="13">
        <v>347</v>
      </c>
      <c r="I120" s="13">
        <v>634</v>
      </c>
      <c r="J120" s="13">
        <v>752</v>
      </c>
      <c r="K120" s="15">
        <v>2102</v>
      </c>
      <c r="L120" s="17">
        <f>+D120/D$121*100</f>
        <v>25.274725274725274</v>
      </c>
      <c r="M120" s="6">
        <f t="shared" si="22"/>
        <v>20.334261838440113</v>
      </c>
      <c r="N120" s="6">
        <f t="shared" si="22"/>
        <v>17.884130982367758</v>
      </c>
      <c r="O120" s="6">
        <f t="shared" si="22"/>
        <v>17.8045515394913</v>
      </c>
      <c r="P120" s="6">
        <f t="shared" si="22"/>
        <v>14.57983193277311</v>
      </c>
      <c r="Q120" s="6">
        <f t="shared" si="22"/>
        <v>14.988179669030732</v>
      </c>
      <c r="R120" s="6">
        <f t="shared" si="22"/>
        <v>17.7191328934967</v>
      </c>
      <c r="S120" s="6">
        <f t="shared" si="22"/>
        <v>16.52385818724943</v>
      </c>
    </row>
    <row r="121" spans="1:19" ht="13.5" customHeight="1">
      <c r="A121" s="53"/>
      <c r="B121" s="46"/>
      <c r="C121" s="11" t="s">
        <v>0</v>
      </c>
      <c r="D121" s="23">
        <v>364</v>
      </c>
      <c r="E121" s="24">
        <v>359</v>
      </c>
      <c r="F121" s="24">
        <v>397</v>
      </c>
      <c r="G121" s="24">
        <v>747</v>
      </c>
      <c r="H121" s="24">
        <v>2380</v>
      </c>
      <c r="I121" s="24">
        <v>4230</v>
      </c>
      <c r="J121" s="24">
        <v>4244</v>
      </c>
      <c r="K121" s="25">
        <v>12721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3"/>
      <c r="B122" s="45" t="s">
        <v>29</v>
      </c>
      <c r="C122" s="9" t="s">
        <v>89</v>
      </c>
      <c r="D122" s="19">
        <v>142</v>
      </c>
      <c r="E122" s="13">
        <v>99</v>
      </c>
      <c r="F122" s="13">
        <v>110</v>
      </c>
      <c r="G122" s="13">
        <v>246</v>
      </c>
      <c r="H122" s="13">
        <v>891</v>
      </c>
      <c r="I122" s="13">
        <v>1523</v>
      </c>
      <c r="J122" s="13">
        <v>1497</v>
      </c>
      <c r="K122" s="15">
        <v>4508</v>
      </c>
      <c r="L122" s="17">
        <f>+D122/D$126*100</f>
        <v>70.29702970297029</v>
      </c>
      <c r="M122" s="6">
        <f aca="true" t="shared" si="23" ref="M122:S126">+E122/E$126*100</f>
        <v>65.13157894736842</v>
      </c>
      <c r="N122" s="6">
        <f t="shared" si="23"/>
        <v>65.86826347305389</v>
      </c>
      <c r="O122" s="6">
        <f t="shared" si="23"/>
        <v>71.09826589595376</v>
      </c>
      <c r="P122" s="6">
        <f t="shared" si="23"/>
        <v>73.33333333333333</v>
      </c>
      <c r="Q122" s="6">
        <f t="shared" si="23"/>
        <v>68.88285843509723</v>
      </c>
      <c r="R122" s="6">
        <f t="shared" si="23"/>
        <v>65.86009678838539</v>
      </c>
      <c r="S122" s="6">
        <f t="shared" si="23"/>
        <v>68.65671641791045</v>
      </c>
    </row>
    <row r="123" spans="1:19" ht="13.5" customHeight="1">
      <c r="A123" s="53"/>
      <c r="B123" s="52"/>
      <c r="C123" s="9" t="s">
        <v>90</v>
      </c>
      <c r="D123" s="19">
        <v>9</v>
      </c>
      <c r="E123" s="13">
        <v>4</v>
      </c>
      <c r="F123" s="13">
        <v>7</v>
      </c>
      <c r="G123" s="13">
        <v>17</v>
      </c>
      <c r="H123" s="13">
        <v>67</v>
      </c>
      <c r="I123" s="13">
        <v>109</v>
      </c>
      <c r="J123" s="13">
        <v>108</v>
      </c>
      <c r="K123" s="15">
        <v>321</v>
      </c>
      <c r="L123" s="17">
        <f>+D123/D$126*100</f>
        <v>4.455445544554455</v>
      </c>
      <c r="M123" s="6">
        <f t="shared" si="23"/>
        <v>2.631578947368421</v>
      </c>
      <c r="N123" s="6">
        <f t="shared" si="23"/>
        <v>4.191616766467066</v>
      </c>
      <c r="O123" s="6">
        <f t="shared" si="23"/>
        <v>4.913294797687861</v>
      </c>
      <c r="P123" s="6">
        <f t="shared" si="23"/>
        <v>5.51440329218107</v>
      </c>
      <c r="Q123" s="6">
        <f t="shared" si="23"/>
        <v>4.929895974672094</v>
      </c>
      <c r="R123" s="6">
        <f t="shared" si="23"/>
        <v>4.75142982842059</v>
      </c>
      <c r="S123" s="6">
        <f t="shared" si="23"/>
        <v>4.88882120012184</v>
      </c>
    </row>
    <row r="124" spans="1:19" ht="13.5" customHeight="1">
      <c r="A124" s="53"/>
      <c r="B124" s="52"/>
      <c r="C124" s="9" t="s">
        <v>91</v>
      </c>
      <c r="D124" s="19">
        <v>13</v>
      </c>
      <c r="E124" s="13">
        <v>16</v>
      </c>
      <c r="F124" s="13">
        <v>16</v>
      </c>
      <c r="G124" s="13">
        <v>38</v>
      </c>
      <c r="H124" s="13">
        <v>108</v>
      </c>
      <c r="I124" s="13">
        <v>250</v>
      </c>
      <c r="J124" s="13">
        <v>346</v>
      </c>
      <c r="K124" s="15">
        <v>787</v>
      </c>
      <c r="L124" s="17">
        <f>+D124/D$126*100</f>
        <v>6.435643564356436</v>
      </c>
      <c r="M124" s="6">
        <f t="shared" si="23"/>
        <v>10.526315789473683</v>
      </c>
      <c r="N124" s="6">
        <f t="shared" si="23"/>
        <v>9.580838323353294</v>
      </c>
      <c r="O124" s="6">
        <f t="shared" si="23"/>
        <v>10.982658959537572</v>
      </c>
      <c r="P124" s="6">
        <f t="shared" si="23"/>
        <v>8.88888888888889</v>
      </c>
      <c r="Q124" s="6">
        <f t="shared" si="23"/>
        <v>11.307100859339664</v>
      </c>
      <c r="R124" s="6">
        <f t="shared" si="23"/>
        <v>15.222173339199296</v>
      </c>
      <c r="S124" s="6">
        <f t="shared" si="23"/>
        <v>11.985988425220835</v>
      </c>
    </row>
    <row r="125" spans="1:19" ht="13.5" customHeight="1">
      <c r="A125" s="53"/>
      <c r="B125" s="52"/>
      <c r="C125" s="12" t="s">
        <v>92</v>
      </c>
      <c r="D125" s="19">
        <v>38</v>
      </c>
      <c r="E125" s="13">
        <v>33</v>
      </c>
      <c r="F125" s="13">
        <v>34</v>
      </c>
      <c r="G125" s="13">
        <v>45</v>
      </c>
      <c r="H125" s="13">
        <v>149</v>
      </c>
      <c r="I125" s="13">
        <v>329</v>
      </c>
      <c r="J125" s="13">
        <v>322</v>
      </c>
      <c r="K125" s="15">
        <v>950</v>
      </c>
      <c r="L125" s="17">
        <f>+D125/D$126*100</f>
        <v>18.81188118811881</v>
      </c>
      <c r="M125" s="6">
        <f t="shared" si="23"/>
        <v>21.710526315789476</v>
      </c>
      <c r="N125" s="6">
        <f t="shared" si="23"/>
        <v>20.35928143712575</v>
      </c>
      <c r="O125" s="6">
        <f t="shared" si="23"/>
        <v>13.005780346820808</v>
      </c>
      <c r="P125" s="6">
        <f t="shared" si="23"/>
        <v>12.263374485596708</v>
      </c>
      <c r="Q125" s="6">
        <f t="shared" si="23"/>
        <v>14.880144730890999</v>
      </c>
      <c r="R125" s="6">
        <f t="shared" si="23"/>
        <v>14.16630004399472</v>
      </c>
      <c r="S125" s="6">
        <f t="shared" si="23"/>
        <v>14.468473956746877</v>
      </c>
    </row>
    <row r="126" spans="1:19" ht="13.5" customHeight="1" thickBot="1">
      <c r="A126" s="53"/>
      <c r="B126" s="56"/>
      <c r="C126" s="41" t="s">
        <v>0</v>
      </c>
      <c r="D126" s="20">
        <v>202</v>
      </c>
      <c r="E126" s="21">
        <v>152</v>
      </c>
      <c r="F126" s="21">
        <v>167</v>
      </c>
      <c r="G126" s="21">
        <v>346</v>
      </c>
      <c r="H126" s="21">
        <v>1215</v>
      </c>
      <c r="I126" s="21">
        <v>2211</v>
      </c>
      <c r="J126" s="21">
        <v>2273</v>
      </c>
      <c r="K126" s="22">
        <v>6566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3"/>
      <c r="B127" s="45" t="s">
        <v>30</v>
      </c>
      <c r="C127" s="9" t="s">
        <v>89</v>
      </c>
      <c r="D127" s="19">
        <v>221</v>
      </c>
      <c r="E127" s="13">
        <v>182</v>
      </c>
      <c r="F127" s="13">
        <v>257</v>
      </c>
      <c r="G127" s="13">
        <v>530</v>
      </c>
      <c r="H127" s="13">
        <v>1697</v>
      </c>
      <c r="I127" s="13">
        <v>2313</v>
      </c>
      <c r="J127" s="13">
        <v>1921</v>
      </c>
      <c r="K127" s="15">
        <v>7121</v>
      </c>
      <c r="L127" s="17">
        <f>+D127/D$131*100</f>
        <v>69.9367088607595</v>
      </c>
      <c r="M127" s="6">
        <f aca="true" t="shared" si="24" ref="M127:S131">+E127/E$131*100</f>
        <v>60.066006600660074</v>
      </c>
      <c r="N127" s="6">
        <f t="shared" si="24"/>
        <v>64.25</v>
      </c>
      <c r="O127" s="6">
        <f t="shared" si="24"/>
        <v>63.85542168674698</v>
      </c>
      <c r="P127" s="6">
        <f t="shared" si="24"/>
        <v>65.29434397845326</v>
      </c>
      <c r="Q127" s="6">
        <f t="shared" si="24"/>
        <v>62.244348762109794</v>
      </c>
      <c r="R127" s="6">
        <f t="shared" si="24"/>
        <v>59.107692307692304</v>
      </c>
      <c r="S127" s="6">
        <f t="shared" si="24"/>
        <v>62.38829507622218</v>
      </c>
    </row>
    <row r="128" spans="1:19" ht="13.5" customHeight="1">
      <c r="A128" s="53"/>
      <c r="B128" s="45"/>
      <c r="C128" s="9" t="s">
        <v>90</v>
      </c>
      <c r="D128" s="19">
        <v>19</v>
      </c>
      <c r="E128" s="13">
        <v>22</v>
      </c>
      <c r="F128" s="13">
        <v>32</v>
      </c>
      <c r="G128" s="13">
        <v>60</v>
      </c>
      <c r="H128" s="13">
        <v>148</v>
      </c>
      <c r="I128" s="13">
        <v>192</v>
      </c>
      <c r="J128" s="13">
        <v>151</v>
      </c>
      <c r="K128" s="15">
        <v>624</v>
      </c>
      <c r="L128" s="17">
        <f>+D128/D$131*100</f>
        <v>6.012658227848101</v>
      </c>
      <c r="M128" s="6">
        <f t="shared" si="24"/>
        <v>7.2607260726072615</v>
      </c>
      <c r="N128" s="6">
        <f t="shared" si="24"/>
        <v>8</v>
      </c>
      <c r="O128" s="6">
        <f t="shared" si="24"/>
        <v>7.228915662650602</v>
      </c>
      <c r="P128" s="6">
        <f t="shared" si="24"/>
        <v>5.694497883801462</v>
      </c>
      <c r="Q128" s="6">
        <f t="shared" si="24"/>
        <v>5.166846071044134</v>
      </c>
      <c r="R128" s="6">
        <f t="shared" si="24"/>
        <v>4.6461538461538465</v>
      </c>
      <c r="S128" s="6">
        <f t="shared" si="24"/>
        <v>5.466970387243736</v>
      </c>
    </row>
    <row r="129" spans="1:19" ht="13.5" customHeight="1">
      <c r="A129" s="53"/>
      <c r="B129" s="45"/>
      <c r="C129" s="9" t="s">
        <v>91</v>
      </c>
      <c r="D129" s="19">
        <v>20</v>
      </c>
      <c r="E129" s="13">
        <v>28</v>
      </c>
      <c r="F129" s="13">
        <v>33</v>
      </c>
      <c r="G129" s="13">
        <v>85</v>
      </c>
      <c r="H129" s="13">
        <v>288</v>
      </c>
      <c r="I129" s="13">
        <v>523</v>
      </c>
      <c r="J129" s="13">
        <v>519</v>
      </c>
      <c r="K129" s="15">
        <v>1496</v>
      </c>
      <c r="L129" s="17">
        <f>+D129/D$131*100</f>
        <v>6.329113924050633</v>
      </c>
      <c r="M129" s="6">
        <f t="shared" si="24"/>
        <v>9.24092409240924</v>
      </c>
      <c r="N129" s="6">
        <f t="shared" si="24"/>
        <v>8.25</v>
      </c>
      <c r="O129" s="6">
        <f t="shared" si="24"/>
        <v>10.240963855421686</v>
      </c>
      <c r="P129" s="6">
        <f t="shared" si="24"/>
        <v>11.081185071181224</v>
      </c>
      <c r="Q129" s="6">
        <f t="shared" si="24"/>
        <v>14.07427341227126</v>
      </c>
      <c r="R129" s="6">
        <f t="shared" si="24"/>
        <v>15.96923076923077</v>
      </c>
      <c r="S129" s="6">
        <f t="shared" si="24"/>
        <v>13.106711056597161</v>
      </c>
    </row>
    <row r="130" spans="1:19" ht="13.5" customHeight="1">
      <c r="A130" s="53"/>
      <c r="B130" s="45"/>
      <c r="C130" s="12" t="s">
        <v>92</v>
      </c>
      <c r="D130" s="19">
        <v>56</v>
      </c>
      <c r="E130" s="13">
        <v>71</v>
      </c>
      <c r="F130" s="13">
        <v>78</v>
      </c>
      <c r="G130" s="13">
        <v>155</v>
      </c>
      <c r="H130" s="13">
        <v>466</v>
      </c>
      <c r="I130" s="13">
        <v>688</v>
      </c>
      <c r="J130" s="13">
        <v>659</v>
      </c>
      <c r="K130" s="15">
        <v>2173</v>
      </c>
      <c r="L130" s="17">
        <f>+D130/D$131*100</f>
        <v>17.72151898734177</v>
      </c>
      <c r="M130" s="6">
        <f t="shared" si="24"/>
        <v>23.432343234323433</v>
      </c>
      <c r="N130" s="6">
        <f t="shared" si="24"/>
        <v>19.5</v>
      </c>
      <c r="O130" s="6">
        <f t="shared" si="24"/>
        <v>18.67469879518072</v>
      </c>
      <c r="P130" s="6">
        <f t="shared" si="24"/>
        <v>17.929973066564063</v>
      </c>
      <c r="Q130" s="6">
        <f t="shared" si="24"/>
        <v>18.51453175457481</v>
      </c>
      <c r="R130" s="6">
        <f t="shared" si="24"/>
        <v>20.276923076923076</v>
      </c>
      <c r="S130" s="6">
        <f t="shared" si="24"/>
        <v>19.038023479936918</v>
      </c>
    </row>
    <row r="131" spans="1:19" ht="13.5" customHeight="1" thickBot="1">
      <c r="A131" s="53"/>
      <c r="B131" s="45"/>
      <c r="C131" s="9" t="s">
        <v>0</v>
      </c>
      <c r="D131" s="19">
        <v>316</v>
      </c>
      <c r="E131" s="13">
        <v>303</v>
      </c>
      <c r="F131" s="13">
        <v>400</v>
      </c>
      <c r="G131" s="13">
        <v>830</v>
      </c>
      <c r="H131" s="13">
        <v>2599</v>
      </c>
      <c r="I131" s="13">
        <v>3716</v>
      </c>
      <c r="J131" s="13">
        <v>3250</v>
      </c>
      <c r="K131" s="15">
        <v>11414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53"/>
      <c r="B132" s="57" t="s">
        <v>31</v>
      </c>
      <c r="C132" s="35" t="s">
        <v>89</v>
      </c>
      <c r="D132" s="36">
        <v>229</v>
      </c>
      <c r="E132" s="37">
        <v>209</v>
      </c>
      <c r="F132" s="37">
        <v>228</v>
      </c>
      <c r="G132" s="37">
        <v>357</v>
      </c>
      <c r="H132" s="37">
        <v>920</v>
      </c>
      <c r="I132" s="37">
        <v>1064</v>
      </c>
      <c r="J132" s="37">
        <v>919</v>
      </c>
      <c r="K132" s="38">
        <v>3926</v>
      </c>
      <c r="L132" s="39">
        <f>+D132/D$136*100</f>
        <v>70.89783281733746</v>
      </c>
      <c r="M132" s="40">
        <f aca="true" t="shared" si="25" ref="M132:S136">+E132/E$136*100</f>
        <v>67.85714285714286</v>
      </c>
      <c r="N132" s="40">
        <f t="shared" si="25"/>
        <v>64.77272727272727</v>
      </c>
      <c r="O132" s="40">
        <f t="shared" si="25"/>
        <v>65.14598540145985</v>
      </c>
      <c r="P132" s="40">
        <f t="shared" si="25"/>
        <v>64.29070580013976</v>
      </c>
      <c r="Q132" s="40">
        <f t="shared" si="25"/>
        <v>60.28328611898017</v>
      </c>
      <c r="R132" s="40">
        <f t="shared" si="25"/>
        <v>58.34920634920635</v>
      </c>
      <c r="S132" s="40">
        <f t="shared" si="25"/>
        <v>62.29768327515075</v>
      </c>
    </row>
    <row r="133" spans="1:19" ht="13.5" customHeight="1">
      <c r="A133" s="53"/>
      <c r="B133" s="52"/>
      <c r="C133" s="9" t="s">
        <v>90</v>
      </c>
      <c r="D133" s="19">
        <v>9</v>
      </c>
      <c r="E133" s="13">
        <v>2</v>
      </c>
      <c r="F133" s="13">
        <v>13</v>
      </c>
      <c r="G133" s="13">
        <v>16</v>
      </c>
      <c r="H133" s="13">
        <v>47</v>
      </c>
      <c r="I133" s="13">
        <v>80</v>
      </c>
      <c r="J133" s="13">
        <v>67</v>
      </c>
      <c r="K133" s="15">
        <v>234</v>
      </c>
      <c r="L133" s="17">
        <f>+D133/D$136*100</f>
        <v>2.786377708978328</v>
      </c>
      <c r="M133" s="6">
        <f t="shared" si="25"/>
        <v>0.6493506493506493</v>
      </c>
      <c r="N133" s="6">
        <f t="shared" si="25"/>
        <v>3.6931818181818183</v>
      </c>
      <c r="O133" s="6">
        <f t="shared" si="25"/>
        <v>2.9197080291970803</v>
      </c>
      <c r="P133" s="6">
        <f t="shared" si="25"/>
        <v>3.284416491963662</v>
      </c>
      <c r="Q133" s="6">
        <f t="shared" si="25"/>
        <v>4.53257790368272</v>
      </c>
      <c r="R133" s="6">
        <f t="shared" si="25"/>
        <v>4.253968253968254</v>
      </c>
      <c r="S133" s="6">
        <f t="shared" si="25"/>
        <v>3.7131069501745473</v>
      </c>
    </row>
    <row r="134" spans="1:19" ht="13.5" customHeight="1">
      <c r="A134" s="53"/>
      <c r="B134" s="52"/>
      <c r="C134" s="9" t="s">
        <v>91</v>
      </c>
      <c r="D134" s="19">
        <v>34</v>
      </c>
      <c r="E134" s="13">
        <v>37</v>
      </c>
      <c r="F134" s="13">
        <v>44</v>
      </c>
      <c r="G134" s="13">
        <v>63</v>
      </c>
      <c r="H134" s="13">
        <v>208</v>
      </c>
      <c r="I134" s="13">
        <v>281</v>
      </c>
      <c r="J134" s="13">
        <v>260</v>
      </c>
      <c r="K134" s="15">
        <v>927</v>
      </c>
      <c r="L134" s="17">
        <f>+D134/D$136*100</f>
        <v>10.526315789473683</v>
      </c>
      <c r="M134" s="6">
        <f t="shared" si="25"/>
        <v>12.012987012987013</v>
      </c>
      <c r="N134" s="6">
        <f t="shared" si="25"/>
        <v>12.5</v>
      </c>
      <c r="O134" s="6">
        <f t="shared" si="25"/>
        <v>11.496350364963504</v>
      </c>
      <c r="P134" s="6">
        <f t="shared" si="25"/>
        <v>14.535290006988118</v>
      </c>
      <c r="Q134" s="6">
        <f t="shared" si="25"/>
        <v>15.920679886685551</v>
      </c>
      <c r="R134" s="6">
        <f t="shared" si="25"/>
        <v>16.507936507936506</v>
      </c>
      <c r="S134" s="6">
        <f t="shared" si="25"/>
        <v>14.709615994922249</v>
      </c>
    </row>
    <row r="135" spans="1:19" ht="13.5" customHeight="1">
      <c r="A135" s="53"/>
      <c r="B135" s="52"/>
      <c r="C135" s="12" t="s">
        <v>92</v>
      </c>
      <c r="D135" s="19">
        <v>51</v>
      </c>
      <c r="E135" s="13">
        <v>60</v>
      </c>
      <c r="F135" s="13">
        <v>67</v>
      </c>
      <c r="G135" s="13">
        <v>112</v>
      </c>
      <c r="H135" s="13">
        <v>256</v>
      </c>
      <c r="I135" s="13">
        <v>340</v>
      </c>
      <c r="J135" s="13">
        <v>329</v>
      </c>
      <c r="K135" s="15">
        <v>1215</v>
      </c>
      <c r="L135" s="17">
        <f>+D135/D$136*100</f>
        <v>15.789473684210526</v>
      </c>
      <c r="M135" s="6">
        <f t="shared" si="25"/>
        <v>19.480519480519483</v>
      </c>
      <c r="N135" s="6">
        <f t="shared" si="25"/>
        <v>19.03409090909091</v>
      </c>
      <c r="O135" s="6">
        <f t="shared" si="25"/>
        <v>20.437956204379564</v>
      </c>
      <c r="P135" s="6">
        <f t="shared" si="25"/>
        <v>17.889587700908454</v>
      </c>
      <c r="Q135" s="6">
        <f t="shared" si="25"/>
        <v>19.263456090651555</v>
      </c>
      <c r="R135" s="6">
        <f t="shared" si="25"/>
        <v>20.88888888888889</v>
      </c>
      <c r="S135" s="6">
        <f t="shared" si="25"/>
        <v>19.27959377975246</v>
      </c>
    </row>
    <row r="136" spans="1:19" ht="13.5" customHeight="1">
      <c r="A136" s="53"/>
      <c r="B136" s="52"/>
      <c r="C136" s="9" t="s">
        <v>0</v>
      </c>
      <c r="D136" s="19">
        <v>323</v>
      </c>
      <c r="E136" s="13">
        <v>308</v>
      </c>
      <c r="F136" s="13">
        <v>352</v>
      </c>
      <c r="G136" s="13">
        <v>548</v>
      </c>
      <c r="H136" s="13">
        <v>1431</v>
      </c>
      <c r="I136" s="13">
        <v>1765</v>
      </c>
      <c r="J136" s="13">
        <v>1575</v>
      </c>
      <c r="K136" s="15">
        <v>6302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53"/>
      <c r="B137" s="44" t="s">
        <v>32</v>
      </c>
      <c r="C137" s="10" t="s">
        <v>89</v>
      </c>
      <c r="D137" s="26">
        <v>211</v>
      </c>
      <c r="E137" s="27">
        <v>185</v>
      </c>
      <c r="F137" s="27">
        <v>203</v>
      </c>
      <c r="G137" s="27">
        <v>402</v>
      </c>
      <c r="H137" s="27">
        <v>1414</v>
      </c>
      <c r="I137" s="27">
        <v>2201</v>
      </c>
      <c r="J137" s="27">
        <v>1764</v>
      </c>
      <c r="K137" s="28">
        <v>6380</v>
      </c>
      <c r="L137" s="16">
        <f>+D137/D$141*100</f>
        <v>67.62820512820514</v>
      </c>
      <c r="M137" s="7">
        <f aca="true" t="shared" si="26" ref="M137:S141">+E137/E$141*100</f>
        <v>69.54887218045113</v>
      </c>
      <c r="N137" s="7">
        <f t="shared" si="26"/>
        <v>74.35897435897436</v>
      </c>
      <c r="O137" s="7">
        <f t="shared" si="26"/>
        <v>73.0909090909091</v>
      </c>
      <c r="P137" s="7">
        <f t="shared" si="26"/>
        <v>71.5587044534413</v>
      </c>
      <c r="Q137" s="7">
        <f t="shared" si="26"/>
        <v>68.03709428129831</v>
      </c>
      <c r="R137" s="7">
        <f t="shared" si="26"/>
        <v>63.79746835443038</v>
      </c>
      <c r="S137" s="7">
        <f t="shared" si="26"/>
        <v>68.03881838541112</v>
      </c>
    </row>
    <row r="138" spans="1:19" ht="13.5" customHeight="1">
      <c r="A138" s="53"/>
      <c r="B138" s="45"/>
      <c r="C138" s="9" t="s">
        <v>90</v>
      </c>
      <c r="D138" s="19">
        <v>18</v>
      </c>
      <c r="E138" s="13">
        <v>11</v>
      </c>
      <c r="F138" s="13">
        <v>9</v>
      </c>
      <c r="G138" s="13">
        <v>21</v>
      </c>
      <c r="H138" s="13">
        <v>80</v>
      </c>
      <c r="I138" s="13">
        <v>115</v>
      </c>
      <c r="J138" s="13">
        <v>103</v>
      </c>
      <c r="K138" s="15">
        <v>357</v>
      </c>
      <c r="L138" s="17">
        <f>+D138/D$141*100</f>
        <v>5.769230769230769</v>
      </c>
      <c r="M138" s="6">
        <f t="shared" si="26"/>
        <v>4.135338345864661</v>
      </c>
      <c r="N138" s="6">
        <f t="shared" si="26"/>
        <v>3.296703296703297</v>
      </c>
      <c r="O138" s="6">
        <f t="shared" si="26"/>
        <v>3.8181818181818183</v>
      </c>
      <c r="P138" s="6">
        <f t="shared" si="26"/>
        <v>4.048582995951417</v>
      </c>
      <c r="Q138" s="6">
        <f t="shared" si="26"/>
        <v>3.554868624420402</v>
      </c>
      <c r="R138" s="6">
        <f t="shared" si="26"/>
        <v>3.725135623869801</v>
      </c>
      <c r="S138" s="6">
        <f t="shared" si="26"/>
        <v>3.8071877999360133</v>
      </c>
    </row>
    <row r="139" spans="1:19" ht="13.5" customHeight="1">
      <c r="A139" s="53"/>
      <c r="B139" s="45"/>
      <c r="C139" s="9" t="s">
        <v>91</v>
      </c>
      <c r="D139" s="19">
        <v>28</v>
      </c>
      <c r="E139" s="13">
        <v>23</v>
      </c>
      <c r="F139" s="13">
        <v>27</v>
      </c>
      <c r="G139" s="13">
        <v>49</v>
      </c>
      <c r="H139" s="13">
        <v>205</v>
      </c>
      <c r="I139" s="13">
        <v>457</v>
      </c>
      <c r="J139" s="13">
        <v>439</v>
      </c>
      <c r="K139" s="15">
        <v>1228</v>
      </c>
      <c r="L139" s="17">
        <f>+D139/D$141*100</f>
        <v>8.974358974358974</v>
      </c>
      <c r="M139" s="6">
        <f t="shared" si="26"/>
        <v>8.646616541353383</v>
      </c>
      <c r="N139" s="6">
        <f t="shared" si="26"/>
        <v>9.89010989010989</v>
      </c>
      <c r="O139" s="6">
        <f t="shared" si="26"/>
        <v>8.90909090909091</v>
      </c>
      <c r="P139" s="6">
        <f t="shared" si="26"/>
        <v>10.374493927125506</v>
      </c>
      <c r="Q139" s="6">
        <f t="shared" si="26"/>
        <v>14.126738794435859</v>
      </c>
      <c r="R139" s="6">
        <f t="shared" si="26"/>
        <v>15.877034358047016</v>
      </c>
      <c r="S139" s="6">
        <f t="shared" si="26"/>
        <v>13.09587288045217</v>
      </c>
    </row>
    <row r="140" spans="1:19" ht="13.5" customHeight="1">
      <c r="A140" s="53"/>
      <c r="B140" s="45"/>
      <c r="C140" s="12" t="s">
        <v>92</v>
      </c>
      <c r="D140" s="19">
        <v>55</v>
      </c>
      <c r="E140" s="13">
        <v>47</v>
      </c>
      <c r="F140" s="13">
        <v>34</v>
      </c>
      <c r="G140" s="13">
        <v>78</v>
      </c>
      <c r="H140" s="13">
        <v>277</v>
      </c>
      <c r="I140" s="13">
        <v>462</v>
      </c>
      <c r="J140" s="13">
        <v>459</v>
      </c>
      <c r="K140" s="15">
        <v>1412</v>
      </c>
      <c r="L140" s="17">
        <f>+D140/D$141*100</f>
        <v>17.628205128205128</v>
      </c>
      <c r="M140" s="6">
        <f t="shared" si="26"/>
        <v>17.669172932330827</v>
      </c>
      <c r="N140" s="6">
        <f t="shared" si="26"/>
        <v>12.454212454212454</v>
      </c>
      <c r="O140" s="6">
        <f t="shared" si="26"/>
        <v>14.181818181818182</v>
      </c>
      <c r="P140" s="6">
        <f t="shared" si="26"/>
        <v>14.018218623481783</v>
      </c>
      <c r="Q140" s="6">
        <f t="shared" si="26"/>
        <v>14.28129829984544</v>
      </c>
      <c r="R140" s="6">
        <f t="shared" si="26"/>
        <v>16.6003616636528</v>
      </c>
      <c r="S140" s="6">
        <f t="shared" si="26"/>
        <v>15.058120934200703</v>
      </c>
    </row>
    <row r="141" spans="1:19" ht="13.5" customHeight="1">
      <c r="A141" s="53"/>
      <c r="B141" s="46"/>
      <c r="C141" s="11" t="s">
        <v>0</v>
      </c>
      <c r="D141" s="23">
        <v>312</v>
      </c>
      <c r="E141" s="24">
        <v>266</v>
      </c>
      <c r="F141" s="24">
        <v>273</v>
      </c>
      <c r="G141" s="24">
        <v>550</v>
      </c>
      <c r="H141" s="24">
        <v>1976</v>
      </c>
      <c r="I141" s="24">
        <v>3235</v>
      </c>
      <c r="J141" s="24">
        <v>2765</v>
      </c>
      <c r="K141" s="25">
        <v>9377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3"/>
      <c r="B142" s="45" t="s">
        <v>33</v>
      </c>
      <c r="C142" s="9" t="s">
        <v>89</v>
      </c>
      <c r="D142" s="19">
        <v>135</v>
      </c>
      <c r="E142" s="13">
        <v>65</v>
      </c>
      <c r="F142" s="13">
        <v>99</v>
      </c>
      <c r="G142" s="13">
        <v>214</v>
      </c>
      <c r="H142" s="13">
        <v>822</v>
      </c>
      <c r="I142" s="13">
        <v>1464</v>
      </c>
      <c r="J142" s="13">
        <v>1211</v>
      </c>
      <c r="K142" s="15">
        <v>4010</v>
      </c>
      <c r="L142" s="17">
        <f>+D142/D$146*100</f>
        <v>71.80851063829788</v>
      </c>
      <c r="M142" s="6">
        <f aca="true" t="shared" si="27" ref="M142:S146">+E142/E$146*100</f>
        <v>59.63302752293578</v>
      </c>
      <c r="N142" s="6">
        <f t="shared" si="27"/>
        <v>66</v>
      </c>
      <c r="O142" s="6">
        <f t="shared" si="27"/>
        <v>70.86092715231787</v>
      </c>
      <c r="P142" s="6">
        <f t="shared" si="27"/>
        <v>73.39285714285714</v>
      </c>
      <c r="Q142" s="6">
        <f t="shared" si="27"/>
        <v>67.84059314179795</v>
      </c>
      <c r="R142" s="6">
        <f t="shared" si="27"/>
        <v>64.24403183023873</v>
      </c>
      <c r="S142" s="6">
        <f t="shared" si="27"/>
        <v>67.82814614343707</v>
      </c>
    </row>
    <row r="143" spans="1:19" ht="13.5" customHeight="1">
      <c r="A143" s="53"/>
      <c r="B143" s="52"/>
      <c r="C143" s="9" t="s">
        <v>90</v>
      </c>
      <c r="D143" s="19">
        <v>11</v>
      </c>
      <c r="E143" s="13">
        <v>5</v>
      </c>
      <c r="F143" s="13">
        <v>8</v>
      </c>
      <c r="G143" s="13">
        <v>10</v>
      </c>
      <c r="H143" s="13">
        <v>31</v>
      </c>
      <c r="I143" s="13">
        <v>84</v>
      </c>
      <c r="J143" s="13">
        <v>47</v>
      </c>
      <c r="K143" s="15">
        <v>196</v>
      </c>
      <c r="L143" s="17">
        <f>+D143/D$146*100</f>
        <v>5.851063829787234</v>
      </c>
      <c r="M143" s="6">
        <f t="shared" si="27"/>
        <v>4.587155963302752</v>
      </c>
      <c r="N143" s="6">
        <f t="shared" si="27"/>
        <v>5.333333333333334</v>
      </c>
      <c r="O143" s="6">
        <f t="shared" si="27"/>
        <v>3.3112582781456954</v>
      </c>
      <c r="P143" s="6">
        <f t="shared" si="27"/>
        <v>2.767857142857143</v>
      </c>
      <c r="Q143" s="6">
        <f t="shared" si="27"/>
        <v>3.8924930491195555</v>
      </c>
      <c r="R143" s="6">
        <f t="shared" si="27"/>
        <v>2.493368700265252</v>
      </c>
      <c r="S143" s="6">
        <f t="shared" si="27"/>
        <v>3.3152909336941816</v>
      </c>
    </row>
    <row r="144" spans="1:19" ht="13.5" customHeight="1">
      <c r="A144" s="53"/>
      <c r="B144" s="52"/>
      <c r="C144" s="9" t="s">
        <v>91</v>
      </c>
      <c r="D144" s="19">
        <v>10</v>
      </c>
      <c r="E144" s="13">
        <v>13</v>
      </c>
      <c r="F144" s="13">
        <v>25</v>
      </c>
      <c r="G144" s="13">
        <v>33</v>
      </c>
      <c r="H144" s="13">
        <v>120</v>
      </c>
      <c r="I144" s="13">
        <v>290</v>
      </c>
      <c r="J144" s="13">
        <v>328</v>
      </c>
      <c r="K144" s="15">
        <v>819</v>
      </c>
      <c r="L144" s="17">
        <f>+D144/D$146*100</f>
        <v>5.319148936170213</v>
      </c>
      <c r="M144" s="6">
        <f t="shared" si="27"/>
        <v>11.926605504587156</v>
      </c>
      <c r="N144" s="6">
        <f t="shared" si="27"/>
        <v>16.666666666666664</v>
      </c>
      <c r="O144" s="6">
        <f t="shared" si="27"/>
        <v>10.927152317880795</v>
      </c>
      <c r="P144" s="6">
        <f t="shared" si="27"/>
        <v>10.714285714285714</v>
      </c>
      <c r="Q144" s="6">
        <f t="shared" si="27"/>
        <v>13.438368860055608</v>
      </c>
      <c r="R144" s="6">
        <f t="shared" si="27"/>
        <v>17.400530503978782</v>
      </c>
      <c r="S144" s="6">
        <f t="shared" si="27"/>
        <v>13.853179972936399</v>
      </c>
    </row>
    <row r="145" spans="1:19" ht="13.5" customHeight="1">
      <c r="A145" s="53"/>
      <c r="B145" s="52"/>
      <c r="C145" s="12" t="s">
        <v>92</v>
      </c>
      <c r="D145" s="19">
        <v>32</v>
      </c>
      <c r="E145" s="13">
        <v>26</v>
      </c>
      <c r="F145" s="13">
        <v>18</v>
      </c>
      <c r="G145" s="13">
        <v>45</v>
      </c>
      <c r="H145" s="13">
        <v>147</v>
      </c>
      <c r="I145" s="13">
        <v>320</v>
      </c>
      <c r="J145" s="13">
        <v>299</v>
      </c>
      <c r="K145" s="15">
        <v>887</v>
      </c>
      <c r="L145" s="17">
        <f>+D145/D$146*100</f>
        <v>17.02127659574468</v>
      </c>
      <c r="M145" s="6">
        <f t="shared" si="27"/>
        <v>23.853211009174313</v>
      </c>
      <c r="N145" s="6">
        <f t="shared" si="27"/>
        <v>12</v>
      </c>
      <c r="O145" s="6">
        <f t="shared" si="27"/>
        <v>14.90066225165563</v>
      </c>
      <c r="P145" s="6">
        <f t="shared" si="27"/>
        <v>13.125</v>
      </c>
      <c r="Q145" s="6">
        <f t="shared" si="27"/>
        <v>14.828544949026876</v>
      </c>
      <c r="R145" s="6">
        <f t="shared" si="27"/>
        <v>15.862068965517242</v>
      </c>
      <c r="S145" s="6">
        <f t="shared" si="27"/>
        <v>15.003382949932343</v>
      </c>
    </row>
    <row r="146" spans="1:19" ht="13.5" customHeight="1">
      <c r="A146" s="53"/>
      <c r="B146" s="52"/>
      <c r="C146" s="9" t="s">
        <v>0</v>
      </c>
      <c r="D146" s="19">
        <v>188</v>
      </c>
      <c r="E146" s="13">
        <v>109</v>
      </c>
      <c r="F146" s="13">
        <v>150</v>
      </c>
      <c r="G146" s="13">
        <v>302</v>
      </c>
      <c r="H146" s="13">
        <v>1120</v>
      </c>
      <c r="I146" s="13">
        <v>2158</v>
      </c>
      <c r="J146" s="13">
        <v>1885</v>
      </c>
      <c r="K146" s="15">
        <v>5912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53"/>
      <c r="B147" s="44" t="s">
        <v>34</v>
      </c>
      <c r="C147" s="10" t="s">
        <v>89</v>
      </c>
      <c r="D147" s="26">
        <v>138</v>
      </c>
      <c r="E147" s="27">
        <v>186</v>
      </c>
      <c r="F147" s="27">
        <v>214</v>
      </c>
      <c r="G147" s="27">
        <v>332</v>
      </c>
      <c r="H147" s="27">
        <v>624</v>
      </c>
      <c r="I147" s="27">
        <v>710</v>
      </c>
      <c r="J147" s="27">
        <v>624</v>
      </c>
      <c r="K147" s="28">
        <v>2828</v>
      </c>
      <c r="L147" s="16">
        <f>+D147/D$151*100</f>
        <v>65.09433962264151</v>
      </c>
      <c r="M147" s="7">
        <f aca="true" t="shared" si="28" ref="M147:S151">+E147/E$151*100</f>
        <v>70.45454545454545</v>
      </c>
      <c r="N147" s="7">
        <f t="shared" si="28"/>
        <v>69.25566343042071</v>
      </c>
      <c r="O147" s="7">
        <f t="shared" si="28"/>
        <v>68.0327868852459</v>
      </c>
      <c r="P147" s="7">
        <f t="shared" si="28"/>
        <v>66.17179215270413</v>
      </c>
      <c r="Q147" s="7">
        <f t="shared" si="28"/>
        <v>60.477001703577514</v>
      </c>
      <c r="R147" s="7">
        <f t="shared" si="28"/>
        <v>61.904761904761905</v>
      </c>
      <c r="S147" s="7">
        <f t="shared" si="28"/>
        <v>64.30195543428832</v>
      </c>
    </row>
    <row r="148" spans="1:19" ht="13.5" customHeight="1">
      <c r="A148" s="53"/>
      <c r="B148" s="45"/>
      <c r="C148" s="9" t="s">
        <v>90</v>
      </c>
      <c r="D148" s="19">
        <v>14</v>
      </c>
      <c r="E148" s="13">
        <v>14</v>
      </c>
      <c r="F148" s="13">
        <v>16</v>
      </c>
      <c r="G148" s="13">
        <v>21</v>
      </c>
      <c r="H148" s="13">
        <v>44</v>
      </c>
      <c r="I148" s="13">
        <v>48</v>
      </c>
      <c r="J148" s="13">
        <v>22</v>
      </c>
      <c r="K148" s="15">
        <v>179</v>
      </c>
      <c r="L148" s="17">
        <f>+D148/D$151*100</f>
        <v>6.60377358490566</v>
      </c>
      <c r="M148" s="6">
        <f t="shared" si="28"/>
        <v>5.303030303030303</v>
      </c>
      <c r="N148" s="6">
        <f t="shared" si="28"/>
        <v>5.177993527508091</v>
      </c>
      <c r="O148" s="6">
        <f t="shared" si="28"/>
        <v>4.30327868852459</v>
      </c>
      <c r="P148" s="6">
        <f t="shared" si="28"/>
        <v>4.665959703075292</v>
      </c>
      <c r="Q148" s="6">
        <f t="shared" si="28"/>
        <v>4.088586030664395</v>
      </c>
      <c r="R148" s="6">
        <f t="shared" si="28"/>
        <v>2.1825396825396823</v>
      </c>
      <c r="S148" s="6">
        <f t="shared" si="28"/>
        <v>4.070031832651205</v>
      </c>
    </row>
    <row r="149" spans="1:19" ht="13.5" customHeight="1">
      <c r="A149" s="53"/>
      <c r="B149" s="45"/>
      <c r="C149" s="9" t="s">
        <v>91</v>
      </c>
      <c r="D149" s="19">
        <v>8</v>
      </c>
      <c r="E149" s="13">
        <v>12</v>
      </c>
      <c r="F149" s="13">
        <v>19</v>
      </c>
      <c r="G149" s="13">
        <v>53</v>
      </c>
      <c r="H149" s="13">
        <v>99</v>
      </c>
      <c r="I149" s="13">
        <v>161</v>
      </c>
      <c r="J149" s="13">
        <v>151</v>
      </c>
      <c r="K149" s="15">
        <v>503</v>
      </c>
      <c r="L149" s="17">
        <f>+D149/D$151*100</f>
        <v>3.7735849056603774</v>
      </c>
      <c r="M149" s="6">
        <f t="shared" si="28"/>
        <v>4.545454545454546</v>
      </c>
      <c r="N149" s="6">
        <f t="shared" si="28"/>
        <v>6.148867313915858</v>
      </c>
      <c r="O149" s="6">
        <f t="shared" si="28"/>
        <v>10.860655737704917</v>
      </c>
      <c r="P149" s="6">
        <f t="shared" si="28"/>
        <v>10.498409331919406</v>
      </c>
      <c r="Q149" s="6">
        <f t="shared" si="28"/>
        <v>13.713798977853491</v>
      </c>
      <c r="R149" s="6">
        <f t="shared" si="28"/>
        <v>14.98015873015873</v>
      </c>
      <c r="S149" s="6">
        <f t="shared" si="28"/>
        <v>11.437016825829922</v>
      </c>
    </row>
    <row r="150" spans="1:19" ht="13.5" customHeight="1">
      <c r="A150" s="53"/>
      <c r="B150" s="45"/>
      <c r="C150" s="12" t="s">
        <v>92</v>
      </c>
      <c r="D150" s="19">
        <v>52</v>
      </c>
      <c r="E150" s="13">
        <v>52</v>
      </c>
      <c r="F150" s="13">
        <v>60</v>
      </c>
      <c r="G150" s="13">
        <v>82</v>
      </c>
      <c r="H150" s="13">
        <v>176</v>
      </c>
      <c r="I150" s="13">
        <v>255</v>
      </c>
      <c r="J150" s="13">
        <v>211</v>
      </c>
      <c r="K150" s="15">
        <v>888</v>
      </c>
      <c r="L150" s="17">
        <f>+D150/D$151*100</f>
        <v>24.528301886792452</v>
      </c>
      <c r="M150" s="6">
        <f t="shared" si="28"/>
        <v>19.696969696969695</v>
      </c>
      <c r="N150" s="6">
        <f t="shared" si="28"/>
        <v>19.41747572815534</v>
      </c>
      <c r="O150" s="6">
        <f t="shared" si="28"/>
        <v>16.80327868852459</v>
      </c>
      <c r="P150" s="6">
        <f t="shared" si="28"/>
        <v>18.66383881230117</v>
      </c>
      <c r="Q150" s="6">
        <f t="shared" si="28"/>
        <v>21.720613287904598</v>
      </c>
      <c r="R150" s="6">
        <f t="shared" si="28"/>
        <v>20.932539682539684</v>
      </c>
      <c r="S150" s="6">
        <f t="shared" si="28"/>
        <v>20.190995907230562</v>
      </c>
    </row>
    <row r="151" spans="1:19" ht="13.5" customHeight="1">
      <c r="A151" s="53"/>
      <c r="B151" s="46"/>
      <c r="C151" s="11" t="s">
        <v>0</v>
      </c>
      <c r="D151" s="23">
        <v>212</v>
      </c>
      <c r="E151" s="24">
        <v>264</v>
      </c>
      <c r="F151" s="24">
        <v>309</v>
      </c>
      <c r="G151" s="24">
        <v>488</v>
      </c>
      <c r="H151" s="24">
        <v>943</v>
      </c>
      <c r="I151" s="24">
        <v>1174</v>
      </c>
      <c r="J151" s="24">
        <v>1008</v>
      </c>
      <c r="K151" s="25">
        <v>4398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3"/>
      <c r="B152" s="45" t="s">
        <v>35</v>
      </c>
      <c r="C152" s="9" t="s">
        <v>89</v>
      </c>
      <c r="D152" s="19">
        <v>112</v>
      </c>
      <c r="E152" s="13">
        <v>123</v>
      </c>
      <c r="F152" s="13">
        <v>152</v>
      </c>
      <c r="G152" s="13">
        <v>278</v>
      </c>
      <c r="H152" s="13">
        <v>696</v>
      </c>
      <c r="I152" s="13">
        <v>798</v>
      </c>
      <c r="J152" s="13">
        <v>611</v>
      </c>
      <c r="K152" s="15">
        <v>2770</v>
      </c>
      <c r="L152" s="17">
        <f>+D152/D$156*100</f>
        <v>68.29268292682927</v>
      </c>
      <c r="M152" s="6">
        <f aca="true" t="shared" si="29" ref="M152:S156">+E152/E$156*100</f>
        <v>70.28571428571428</v>
      </c>
      <c r="N152" s="6">
        <f t="shared" si="29"/>
        <v>70.04608294930875</v>
      </c>
      <c r="O152" s="6">
        <f t="shared" si="29"/>
        <v>67.47572815533981</v>
      </c>
      <c r="P152" s="6">
        <f t="shared" si="29"/>
        <v>67.11668273866924</v>
      </c>
      <c r="Q152" s="6">
        <f t="shared" si="29"/>
        <v>64.25120772946859</v>
      </c>
      <c r="R152" s="6">
        <f t="shared" si="29"/>
        <v>59.49367088607595</v>
      </c>
      <c r="S152" s="6">
        <f t="shared" si="29"/>
        <v>64.81048198408985</v>
      </c>
    </row>
    <row r="153" spans="1:19" ht="13.5" customHeight="1">
      <c r="A153" s="53"/>
      <c r="B153" s="52"/>
      <c r="C153" s="9" t="s">
        <v>90</v>
      </c>
      <c r="D153" s="19">
        <v>7</v>
      </c>
      <c r="E153" s="13">
        <v>4</v>
      </c>
      <c r="F153" s="13">
        <v>11</v>
      </c>
      <c r="G153" s="13">
        <v>20</v>
      </c>
      <c r="H153" s="13">
        <v>30</v>
      </c>
      <c r="I153" s="13">
        <v>34</v>
      </c>
      <c r="J153" s="13">
        <v>34</v>
      </c>
      <c r="K153" s="15">
        <v>140</v>
      </c>
      <c r="L153" s="17">
        <f>+D153/D$156*100</f>
        <v>4.2682926829268295</v>
      </c>
      <c r="M153" s="6">
        <f t="shared" si="29"/>
        <v>2.2857142857142856</v>
      </c>
      <c r="N153" s="6">
        <f t="shared" si="29"/>
        <v>5.0691244239631335</v>
      </c>
      <c r="O153" s="6">
        <f t="shared" si="29"/>
        <v>4.854368932038835</v>
      </c>
      <c r="P153" s="6">
        <f t="shared" si="29"/>
        <v>2.892960462873674</v>
      </c>
      <c r="Q153" s="6">
        <f t="shared" si="29"/>
        <v>2.737520128824477</v>
      </c>
      <c r="R153" s="6">
        <f t="shared" si="29"/>
        <v>3.3106134371957157</v>
      </c>
      <c r="S153" s="6">
        <f t="shared" si="29"/>
        <v>3.275620028076743</v>
      </c>
    </row>
    <row r="154" spans="1:19" ht="13.5" customHeight="1">
      <c r="A154" s="53"/>
      <c r="B154" s="52"/>
      <c r="C154" s="9" t="s">
        <v>91</v>
      </c>
      <c r="D154" s="19">
        <v>16</v>
      </c>
      <c r="E154" s="13">
        <v>21</v>
      </c>
      <c r="F154" s="13">
        <v>19</v>
      </c>
      <c r="G154" s="13">
        <v>47</v>
      </c>
      <c r="H154" s="13">
        <v>147</v>
      </c>
      <c r="I154" s="13">
        <v>207</v>
      </c>
      <c r="J154" s="13">
        <v>190</v>
      </c>
      <c r="K154" s="15">
        <v>647</v>
      </c>
      <c r="L154" s="17">
        <f>+D154/D$156*100</f>
        <v>9.75609756097561</v>
      </c>
      <c r="M154" s="6">
        <f t="shared" si="29"/>
        <v>12</v>
      </c>
      <c r="N154" s="6">
        <f t="shared" si="29"/>
        <v>8.755760368663594</v>
      </c>
      <c r="O154" s="6">
        <f t="shared" si="29"/>
        <v>11.407766990291263</v>
      </c>
      <c r="P154" s="6">
        <f t="shared" si="29"/>
        <v>14.175506268081003</v>
      </c>
      <c r="Q154" s="6">
        <f t="shared" si="29"/>
        <v>16.666666666666664</v>
      </c>
      <c r="R154" s="6">
        <f t="shared" si="29"/>
        <v>18.500486854917234</v>
      </c>
      <c r="S154" s="6">
        <f t="shared" si="29"/>
        <v>15.13804398689752</v>
      </c>
    </row>
    <row r="155" spans="1:19" ht="13.5" customHeight="1">
      <c r="A155" s="53"/>
      <c r="B155" s="52"/>
      <c r="C155" s="12" t="s">
        <v>92</v>
      </c>
      <c r="D155" s="19">
        <v>29</v>
      </c>
      <c r="E155" s="13">
        <v>27</v>
      </c>
      <c r="F155" s="13">
        <v>35</v>
      </c>
      <c r="G155" s="13">
        <v>67</v>
      </c>
      <c r="H155" s="13">
        <v>164</v>
      </c>
      <c r="I155" s="13">
        <v>203</v>
      </c>
      <c r="J155" s="13">
        <v>192</v>
      </c>
      <c r="K155" s="15">
        <v>717</v>
      </c>
      <c r="L155" s="17">
        <f>+D155/D$156*100</f>
        <v>17.682926829268293</v>
      </c>
      <c r="M155" s="6">
        <f t="shared" si="29"/>
        <v>15.428571428571427</v>
      </c>
      <c r="N155" s="6">
        <f t="shared" si="29"/>
        <v>16.129032258064516</v>
      </c>
      <c r="O155" s="6">
        <f t="shared" si="29"/>
        <v>16.2621359223301</v>
      </c>
      <c r="P155" s="6">
        <f t="shared" si="29"/>
        <v>15.814850530376084</v>
      </c>
      <c r="Q155" s="6">
        <f t="shared" si="29"/>
        <v>16.344605475040257</v>
      </c>
      <c r="R155" s="6">
        <f t="shared" si="29"/>
        <v>18.6952288218111</v>
      </c>
      <c r="S155" s="6">
        <f t="shared" si="29"/>
        <v>16.77585400093589</v>
      </c>
    </row>
    <row r="156" spans="1:19" ht="13.5" customHeight="1">
      <c r="A156" s="53"/>
      <c r="B156" s="52"/>
      <c r="C156" s="9" t="s">
        <v>0</v>
      </c>
      <c r="D156" s="19">
        <v>164</v>
      </c>
      <c r="E156" s="13">
        <v>175</v>
      </c>
      <c r="F156" s="13">
        <v>217</v>
      </c>
      <c r="G156" s="13">
        <v>412</v>
      </c>
      <c r="H156" s="13">
        <v>1037</v>
      </c>
      <c r="I156" s="13">
        <v>1242</v>
      </c>
      <c r="J156" s="13">
        <v>1027</v>
      </c>
      <c r="K156" s="15">
        <v>4274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53"/>
      <c r="B157" s="44" t="s">
        <v>36</v>
      </c>
      <c r="C157" s="10" t="s">
        <v>89</v>
      </c>
      <c r="D157" s="26">
        <v>121</v>
      </c>
      <c r="E157" s="27">
        <v>100</v>
      </c>
      <c r="F157" s="27">
        <v>111</v>
      </c>
      <c r="G157" s="27">
        <v>229</v>
      </c>
      <c r="H157" s="27">
        <v>596</v>
      </c>
      <c r="I157" s="27">
        <v>933</v>
      </c>
      <c r="J157" s="27">
        <v>727</v>
      </c>
      <c r="K157" s="28">
        <v>2817</v>
      </c>
      <c r="L157" s="16">
        <f>+D157/D$161*100</f>
        <v>69.54022988505747</v>
      </c>
      <c r="M157" s="7">
        <f aca="true" t="shared" si="30" ref="M157:S161">+E157/E$161*100</f>
        <v>64.93506493506493</v>
      </c>
      <c r="N157" s="7">
        <f t="shared" si="30"/>
        <v>69.375</v>
      </c>
      <c r="O157" s="7">
        <f t="shared" si="30"/>
        <v>70.89783281733746</v>
      </c>
      <c r="P157" s="7">
        <f t="shared" si="30"/>
        <v>69.22183507549362</v>
      </c>
      <c r="Q157" s="7">
        <f t="shared" si="30"/>
        <v>66.35846372688478</v>
      </c>
      <c r="R157" s="7">
        <f t="shared" si="30"/>
        <v>62.2431506849315</v>
      </c>
      <c r="S157" s="7">
        <f t="shared" si="30"/>
        <v>66.34479510127179</v>
      </c>
    </row>
    <row r="158" spans="1:19" ht="13.5" customHeight="1">
      <c r="A158" s="53"/>
      <c r="B158" s="45"/>
      <c r="C158" s="9" t="s">
        <v>90</v>
      </c>
      <c r="D158" s="19">
        <v>6</v>
      </c>
      <c r="E158" s="13">
        <v>5</v>
      </c>
      <c r="F158" s="13">
        <v>6</v>
      </c>
      <c r="G158" s="13">
        <v>8</v>
      </c>
      <c r="H158" s="13">
        <v>34</v>
      </c>
      <c r="I158" s="13">
        <v>42</v>
      </c>
      <c r="J158" s="13">
        <v>28</v>
      </c>
      <c r="K158" s="15">
        <v>129</v>
      </c>
      <c r="L158" s="17">
        <f>+D158/D$161*100</f>
        <v>3.4482758620689653</v>
      </c>
      <c r="M158" s="6">
        <f t="shared" si="30"/>
        <v>3.2467532467532463</v>
      </c>
      <c r="N158" s="6">
        <f t="shared" si="30"/>
        <v>3.75</v>
      </c>
      <c r="O158" s="6">
        <f t="shared" si="30"/>
        <v>2.476780185758514</v>
      </c>
      <c r="P158" s="6">
        <f t="shared" si="30"/>
        <v>3.948896631823461</v>
      </c>
      <c r="Q158" s="6">
        <f t="shared" si="30"/>
        <v>2.987197724039829</v>
      </c>
      <c r="R158" s="6">
        <f t="shared" si="30"/>
        <v>2.3972602739726026</v>
      </c>
      <c r="S158" s="6">
        <f t="shared" si="30"/>
        <v>3.0381535562882713</v>
      </c>
    </row>
    <row r="159" spans="1:19" ht="13.5" customHeight="1">
      <c r="A159" s="53"/>
      <c r="B159" s="45"/>
      <c r="C159" s="9" t="s">
        <v>91</v>
      </c>
      <c r="D159" s="19">
        <v>15</v>
      </c>
      <c r="E159" s="13">
        <v>12</v>
      </c>
      <c r="F159" s="13">
        <v>15</v>
      </c>
      <c r="G159" s="13">
        <v>30</v>
      </c>
      <c r="H159" s="13">
        <v>88</v>
      </c>
      <c r="I159" s="13">
        <v>190</v>
      </c>
      <c r="J159" s="13">
        <v>189</v>
      </c>
      <c r="K159" s="15">
        <v>539</v>
      </c>
      <c r="L159" s="17">
        <f>+D159/D$161*100</f>
        <v>8.620689655172415</v>
      </c>
      <c r="M159" s="6">
        <f t="shared" si="30"/>
        <v>7.792207792207792</v>
      </c>
      <c r="N159" s="6">
        <f t="shared" si="30"/>
        <v>9.375</v>
      </c>
      <c r="O159" s="6">
        <f t="shared" si="30"/>
        <v>9.287925696594428</v>
      </c>
      <c r="P159" s="6">
        <f t="shared" si="30"/>
        <v>10.220673635307783</v>
      </c>
      <c r="Q159" s="6">
        <f t="shared" si="30"/>
        <v>13.513513513513514</v>
      </c>
      <c r="R159" s="6">
        <f t="shared" si="30"/>
        <v>16.18150684931507</v>
      </c>
      <c r="S159" s="6">
        <f t="shared" si="30"/>
        <v>12.694300518134716</v>
      </c>
    </row>
    <row r="160" spans="1:19" ht="13.5" customHeight="1">
      <c r="A160" s="53"/>
      <c r="B160" s="45"/>
      <c r="C160" s="12" t="s">
        <v>92</v>
      </c>
      <c r="D160" s="19">
        <v>32</v>
      </c>
      <c r="E160" s="13">
        <v>37</v>
      </c>
      <c r="F160" s="13">
        <v>28</v>
      </c>
      <c r="G160" s="13">
        <v>56</v>
      </c>
      <c r="H160" s="13">
        <v>143</v>
      </c>
      <c r="I160" s="13">
        <v>241</v>
      </c>
      <c r="J160" s="13">
        <v>224</v>
      </c>
      <c r="K160" s="15">
        <v>761</v>
      </c>
      <c r="L160" s="17">
        <f>+D160/D$161*100</f>
        <v>18.39080459770115</v>
      </c>
      <c r="M160" s="6">
        <f t="shared" si="30"/>
        <v>24.025974025974026</v>
      </c>
      <c r="N160" s="6">
        <f t="shared" si="30"/>
        <v>17.5</v>
      </c>
      <c r="O160" s="6">
        <f t="shared" si="30"/>
        <v>17.3374613003096</v>
      </c>
      <c r="P160" s="6">
        <f t="shared" si="30"/>
        <v>16.608594657375146</v>
      </c>
      <c r="Q160" s="6">
        <f t="shared" si="30"/>
        <v>17.14082503556188</v>
      </c>
      <c r="R160" s="6">
        <f t="shared" si="30"/>
        <v>19.17808219178082</v>
      </c>
      <c r="S160" s="6">
        <f t="shared" si="30"/>
        <v>17.92275082430523</v>
      </c>
    </row>
    <row r="161" spans="1:19" ht="13.5" customHeight="1">
      <c r="A161" s="53"/>
      <c r="B161" s="46"/>
      <c r="C161" s="11" t="s">
        <v>0</v>
      </c>
      <c r="D161" s="23">
        <v>174</v>
      </c>
      <c r="E161" s="24">
        <v>154</v>
      </c>
      <c r="F161" s="24">
        <v>160</v>
      </c>
      <c r="G161" s="24">
        <v>323</v>
      </c>
      <c r="H161" s="24">
        <v>861</v>
      </c>
      <c r="I161" s="24">
        <v>1406</v>
      </c>
      <c r="J161" s="24">
        <v>1168</v>
      </c>
      <c r="K161" s="25">
        <v>4246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3"/>
      <c r="B162" s="45" t="s">
        <v>37</v>
      </c>
      <c r="C162" s="9" t="s">
        <v>89</v>
      </c>
      <c r="D162" s="19">
        <v>133</v>
      </c>
      <c r="E162" s="13">
        <v>118</v>
      </c>
      <c r="F162" s="13">
        <v>168</v>
      </c>
      <c r="G162" s="13">
        <v>308</v>
      </c>
      <c r="H162" s="13">
        <v>613</v>
      </c>
      <c r="I162" s="13">
        <v>639</v>
      </c>
      <c r="J162" s="13">
        <v>423</v>
      </c>
      <c r="K162" s="15">
        <v>2402</v>
      </c>
      <c r="L162" s="17">
        <f>+D162/D$166*100</f>
        <v>70.74468085106383</v>
      </c>
      <c r="M162" s="6">
        <f aca="true" t="shared" si="31" ref="M162:S166">+E162/E$166*100</f>
        <v>71.95121951219512</v>
      </c>
      <c r="N162" s="6">
        <f t="shared" si="31"/>
        <v>72.1030042918455</v>
      </c>
      <c r="O162" s="6">
        <f t="shared" si="31"/>
        <v>75.1219512195122</v>
      </c>
      <c r="P162" s="6">
        <f t="shared" si="31"/>
        <v>69.34389140271493</v>
      </c>
      <c r="Q162" s="6">
        <f t="shared" si="31"/>
        <v>67.83439490445859</v>
      </c>
      <c r="R162" s="6">
        <f t="shared" si="31"/>
        <v>59.41011235955056</v>
      </c>
      <c r="S162" s="6">
        <f t="shared" si="31"/>
        <v>67.98754599490519</v>
      </c>
    </row>
    <row r="163" spans="1:19" ht="13.5" customHeight="1">
      <c r="A163" s="53"/>
      <c r="B163" s="52"/>
      <c r="C163" s="9" t="s">
        <v>90</v>
      </c>
      <c r="D163" s="19">
        <v>10</v>
      </c>
      <c r="E163" s="13">
        <v>4</v>
      </c>
      <c r="F163" s="13">
        <v>6</v>
      </c>
      <c r="G163" s="13">
        <v>17</v>
      </c>
      <c r="H163" s="13">
        <v>50</v>
      </c>
      <c r="I163" s="13">
        <v>40</v>
      </c>
      <c r="J163" s="13">
        <v>20</v>
      </c>
      <c r="K163" s="15">
        <v>147</v>
      </c>
      <c r="L163" s="17">
        <f>+D163/D$166*100</f>
        <v>5.319148936170213</v>
      </c>
      <c r="M163" s="6">
        <f t="shared" si="31"/>
        <v>2.4390243902439024</v>
      </c>
      <c r="N163" s="6">
        <f t="shared" si="31"/>
        <v>2.575107296137339</v>
      </c>
      <c r="O163" s="6">
        <f t="shared" si="31"/>
        <v>4.146341463414634</v>
      </c>
      <c r="P163" s="6">
        <f t="shared" si="31"/>
        <v>5.656108597285068</v>
      </c>
      <c r="Q163" s="6">
        <f t="shared" si="31"/>
        <v>4.246284501061571</v>
      </c>
      <c r="R163" s="6">
        <f t="shared" si="31"/>
        <v>2.8089887640449436</v>
      </c>
      <c r="S163" s="6">
        <f t="shared" si="31"/>
        <v>4.160769883951316</v>
      </c>
    </row>
    <row r="164" spans="1:19" ht="13.5" customHeight="1">
      <c r="A164" s="53"/>
      <c r="B164" s="52"/>
      <c r="C164" s="9" t="s">
        <v>91</v>
      </c>
      <c r="D164" s="19">
        <v>6</v>
      </c>
      <c r="E164" s="13">
        <v>18</v>
      </c>
      <c r="F164" s="13">
        <v>17</v>
      </c>
      <c r="G164" s="13">
        <v>34</v>
      </c>
      <c r="H164" s="13">
        <v>76</v>
      </c>
      <c r="I164" s="13">
        <v>119</v>
      </c>
      <c r="J164" s="13">
        <v>125</v>
      </c>
      <c r="K164" s="15">
        <v>395</v>
      </c>
      <c r="L164" s="17">
        <f>+D164/D$166*100</f>
        <v>3.1914893617021276</v>
      </c>
      <c r="M164" s="6">
        <f t="shared" si="31"/>
        <v>10.975609756097562</v>
      </c>
      <c r="N164" s="6">
        <f t="shared" si="31"/>
        <v>7.296137339055794</v>
      </c>
      <c r="O164" s="6">
        <f t="shared" si="31"/>
        <v>8.292682926829269</v>
      </c>
      <c r="P164" s="6">
        <f t="shared" si="31"/>
        <v>8.597285067873303</v>
      </c>
      <c r="Q164" s="6">
        <f t="shared" si="31"/>
        <v>12.632696390658174</v>
      </c>
      <c r="R164" s="6">
        <f t="shared" si="31"/>
        <v>17.5561797752809</v>
      </c>
      <c r="S164" s="6">
        <f t="shared" si="31"/>
        <v>11.180300028304558</v>
      </c>
    </row>
    <row r="165" spans="1:19" ht="13.5" customHeight="1">
      <c r="A165" s="53"/>
      <c r="B165" s="52"/>
      <c r="C165" s="12" t="s">
        <v>92</v>
      </c>
      <c r="D165" s="19">
        <v>39</v>
      </c>
      <c r="E165" s="13">
        <v>24</v>
      </c>
      <c r="F165" s="13">
        <v>42</v>
      </c>
      <c r="G165" s="13">
        <v>51</v>
      </c>
      <c r="H165" s="13">
        <v>145</v>
      </c>
      <c r="I165" s="13">
        <v>144</v>
      </c>
      <c r="J165" s="13">
        <v>144</v>
      </c>
      <c r="K165" s="15">
        <v>589</v>
      </c>
      <c r="L165" s="17">
        <f>+D165/D$166*100</f>
        <v>20.74468085106383</v>
      </c>
      <c r="M165" s="6">
        <f t="shared" si="31"/>
        <v>14.634146341463413</v>
      </c>
      <c r="N165" s="6">
        <f t="shared" si="31"/>
        <v>18.025751072961373</v>
      </c>
      <c r="O165" s="6">
        <f t="shared" si="31"/>
        <v>12.439024390243903</v>
      </c>
      <c r="P165" s="6">
        <f t="shared" si="31"/>
        <v>16.402714932126695</v>
      </c>
      <c r="Q165" s="6">
        <f t="shared" si="31"/>
        <v>15.286624203821656</v>
      </c>
      <c r="R165" s="6">
        <f t="shared" si="31"/>
        <v>20.224719101123593</v>
      </c>
      <c r="S165" s="6">
        <f t="shared" si="31"/>
        <v>16.67138409283895</v>
      </c>
    </row>
    <row r="166" spans="1:19" ht="13.5" customHeight="1">
      <c r="A166" s="53"/>
      <c r="B166" s="52"/>
      <c r="C166" s="9" t="s">
        <v>0</v>
      </c>
      <c r="D166" s="19">
        <v>188</v>
      </c>
      <c r="E166" s="13">
        <v>164</v>
      </c>
      <c r="F166" s="13">
        <v>233</v>
      </c>
      <c r="G166" s="13">
        <v>410</v>
      </c>
      <c r="H166" s="13">
        <v>884</v>
      </c>
      <c r="I166" s="13">
        <v>942</v>
      </c>
      <c r="J166" s="13">
        <v>712</v>
      </c>
      <c r="K166" s="15">
        <v>3533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53"/>
      <c r="B167" s="44" t="s">
        <v>38</v>
      </c>
      <c r="C167" s="10" t="s">
        <v>89</v>
      </c>
      <c r="D167" s="26">
        <v>26</v>
      </c>
      <c r="E167" s="27">
        <v>28</v>
      </c>
      <c r="F167" s="27">
        <v>30</v>
      </c>
      <c r="G167" s="27">
        <v>67</v>
      </c>
      <c r="H167" s="27">
        <v>232</v>
      </c>
      <c r="I167" s="27">
        <v>337</v>
      </c>
      <c r="J167" s="27">
        <v>268</v>
      </c>
      <c r="K167" s="28">
        <v>988</v>
      </c>
      <c r="L167" s="16">
        <f>+D167/D$171*100</f>
        <v>60.46511627906976</v>
      </c>
      <c r="M167" s="7">
        <f aca="true" t="shared" si="32" ref="M167:S171">+E167/E$171*100</f>
        <v>73.68421052631578</v>
      </c>
      <c r="N167" s="7">
        <f t="shared" si="32"/>
        <v>71.42857142857143</v>
      </c>
      <c r="O167" s="7">
        <f t="shared" si="32"/>
        <v>68.36734693877551</v>
      </c>
      <c r="P167" s="7">
        <f t="shared" si="32"/>
        <v>74.12140575079871</v>
      </c>
      <c r="Q167" s="7">
        <f t="shared" si="32"/>
        <v>70.7983193277311</v>
      </c>
      <c r="R167" s="7">
        <f t="shared" si="32"/>
        <v>66.00985221674877</v>
      </c>
      <c r="S167" s="7">
        <f t="shared" si="32"/>
        <v>69.77401129943502</v>
      </c>
    </row>
    <row r="168" spans="1:19" ht="13.5" customHeight="1">
      <c r="A168" s="53"/>
      <c r="B168" s="45"/>
      <c r="C168" s="9" t="s">
        <v>90</v>
      </c>
      <c r="D168" s="19">
        <v>4</v>
      </c>
      <c r="E168" s="13">
        <v>2</v>
      </c>
      <c r="F168" s="13">
        <v>2</v>
      </c>
      <c r="G168" s="13">
        <v>4</v>
      </c>
      <c r="H168" s="13">
        <v>11</v>
      </c>
      <c r="I168" s="13">
        <v>16</v>
      </c>
      <c r="J168" s="13">
        <v>10</v>
      </c>
      <c r="K168" s="15">
        <v>49</v>
      </c>
      <c r="L168" s="17">
        <f>+D168/D$171*100</f>
        <v>9.30232558139535</v>
      </c>
      <c r="M168" s="6">
        <f t="shared" si="32"/>
        <v>5.263157894736842</v>
      </c>
      <c r="N168" s="6">
        <f t="shared" si="32"/>
        <v>4.761904761904762</v>
      </c>
      <c r="O168" s="6">
        <f t="shared" si="32"/>
        <v>4.081632653061225</v>
      </c>
      <c r="P168" s="6">
        <f t="shared" si="32"/>
        <v>3.5143769968051117</v>
      </c>
      <c r="Q168" s="6">
        <f t="shared" si="32"/>
        <v>3.361344537815126</v>
      </c>
      <c r="R168" s="6">
        <f t="shared" si="32"/>
        <v>2.4630541871921183</v>
      </c>
      <c r="S168" s="6">
        <f t="shared" si="32"/>
        <v>3.4604519774011298</v>
      </c>
    </row>
    <row r="169" spans="1:19" ht="13.5" customHeight="1">
      <c r="A169" s="53"/>
      <c r="B169" s="45"/>
      <c r="C169" s="9" t="s">
        <v>91</v>
      </c>
      <c r="D169" s="19">
        <v>5</v>
      </c>
      <c r="E169" s="13">
        <v>4</v>
      </c>
      <c r="F169" s="13">
        <v>4</v>
      </c>
      <c r="G169" s="13">
        <v>10</v>
      </c>
      <c r="H169" s="13">
        <v>27</v>
      </c>
      <c r="I169" s="13">
        <v>64</v>
      </c>
      <c r="J169" s="13">
        <v>50</v>
      </c>
      <c r="K169" s="15">
        <v>164</v>
      </c>
      <c r="L169" s="17">
        <f>+D169/D$171*100</f>
        <v>11.627906976744185</v>
      </c>
      <c r="M169" s="6">
        <f t="shared" si="32"/>
        <v>10.526315789473683</v>
      </c>
      <c r="N169" s="6">
        <f t="shared" si="32"/>
        <v>9.523809523809524</v>
      </c>
      <c r="O169" s="6">
        <f t="shared" si="32"/>
        <v>10.204081632653061</v>
      </c>
      <c r="P169" s="6">
        <f t="shared" si="32"/>
        <v>8.626198083067091</v>
      </c>
      <c r="Q169" s="6">
        <f t="shared" si="32"/>
        <v>13.445378151260504</v>
      </c>
      <c r="R169" s="6">
        <f t="shared" si="32"/>
        <v>12.31527093596059</v>
      </c>
      <c r="S169" s="6">
        <f t="shared" si="32"/>
        <v>11.581920903954803</v>
      </c>
    </row>
    <row r="170" spans="1:19" ht="13.5" customHeight="1">
      <c r="A170" s="53"/>
      <c r="B170" s="45"/>
      <c r="C170" s="12" t="s">
        <v>92</v>
      </c>
      <c r="D170" s="19">
        <v>8</v>
      </c>
      <c r="E170" s="13">
        <v>4</v>
      </c>
      <c r="F170" s="13">
        <v>6</v>
      </c>
      <c r="G170" s="13">
        <v>17</v>
      </c>
      <c r="H170" s="13">
        <v>43</v>
      </c>
      <c r="I170" s="13">
        <v>59</v>
      </c>
      <c r="J170" s="13">
        <v>78</v>
      </c>
      <c r="K170" s="15">
        <v>215</v>
      </c>
      <c r="L170" s="17">
        <f>+D170/D$171*100</f>
        <v>18.6046511627907</v>
      </c>
      <c r="M170" s="6">
        <f t="shared" si="32"/>
        <v>10.526315789473683</v>
      </c>
      <c r="N170" s="6">
        <f t="shared" si="32"/>
        <v>14.285714285714285</v>
      </c>
      <c r="O170" s="6">
        <f t="shared" si="32"/>
        <v>17.346938775510203</v>
      </c>
      <c r="P170" s="6">
        <f t="shared" si="32"/>
        <v>13.738019169329075</v>
      </c>
      <c r="Q170" s="6">
        <f t="shared" si="32"/>
        <v>12.394957983193278</v>
      </c>
      <c r="R170" s="6">
        <f t="shared" si="32"/>
        <v>19.21182266009852</v>
      </c>
      <c r="S170" s="6">
        <f t="shared" si="32"/>
        <v>15.18361581920904</v>
      </c>
    </row>
    <row r="171" spans="1:19" ht="13.5" customHeight="1">
      <c r="A171" s="53"/>
      <c r="B171" s="46"/>
      <c r="C171" s="11" t="s">
        <v>0</v>
      </c>
      <c r="D171" s="23">
        <v>43</v>
      </c>
      <c r="E171" s="24">
        <v>38</v>
      </c>
      <c r="F171" s="24">
        <v>42</v>
      </c>
      <c r="G171" s="24">
        <v>98</v>
      </c>
      <c r="H171" s="24">
        <v>313</v>
      </c>
      <c r="I171" s="24">
        <v>476</v>
      </c>
      <c r="J171" s="24">
        <v>406</v>
      </c>
      <c r="K171" s="25">
        <v>1416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3"/>
      <c r="B172" s="45" t="s">
        <v>39</v>
      </c>
      <c r="C172" s="9" t="s">
        <v>89</v>
      </c>
      <c r="D172" s="19">
        <v>42</v>
      </c>
      <c r="E172" s="13">
        <v>30</v>
      </c>
      <c r="F172" s="13">
        <v>54</v>
      </c>
      <c r="G172" s="13">
        <v>114</v>
      </c>
      <c r="H172" s="13">
        <v>260</v>
      </c>
      <c r="I172" s="13">
        <v>257</v>
      </c>
      <c r="J172" s="13">
        <v>230</v>
      </c>
      <c r="K172" s="15">
        <v>987</v>
      </c>
      <c r="L172" s="17">
        <f>+D172/D$176*100</f>
        <v>71.1864406779661</v>
      </c>
      <c r="M172" s="6">
        <f aca="true" t="shared" si="33" ref="M172:S176">+E172/E$176*100</f>
        <v>63.829787234042556</v>
      </c>
      <c r="N172" s="6">
        <f t="shared" si="33"/>
        <v>70.12987012987013</v>
      </c>
      <c r="O172" s="6">
        <f t="shared" si="33"/>
        <v>69.0909090909091</v>
      </c>
      <c r="P172" s="6">
        <f t="shared" si="33"/>
        <v>65.98984771573603</v>
      </c>
      <c r="Q172" s="6">
        <f t="shared" si="33"/>
        <v>65.0632911392405</v>
      </c>
      <c r="R172" s="6">
        <f t="shared" si="33"/>
        <v>64.60674157303372</v>
      </c>
      <c r="S172" s="6">
        <f t="shared" si="33"/>
        <v>66.10850636302746</v>
      </c>
    </row>
    <row r="173" spans="1:19" ht="13.5" customHeight="1">
      <c r="A173" s="53"/>
      <c r="B173" s="52"/>
      <c r="C173" s="9" t="s">
        <v>90</v>
      </c>
      <c r="D173" s="19">
        <v>2</v>
      </c>
      <c r="E173" s="13">
        <v>1</v>
      </c>
      <c r="F173" s="13">
        <v>10</v>
      </c>
      <c r="G173" s="13">
        <v>13</v>
      </c>
      <c r="H173" s="13">
        <v>23</v>
      </c>
      <c r="I173" s="13">
        <v>18</v>
      </c>
      <c r="J173" s="13">
        <v>14</v>
      </c>
      <c r="K173" s="15">
        <v>81</v>
      </c>
      <c r="L173" s="17">
        <f>+D173/D$176*100</f>
        <v>3.389830508474576</v>
      </c>
      <c r="M173" s="6">
        <f t="shared" si="33"/>
        <v>2.127659574468085</v>
      </c>
      <c r="N173" s="6">
        <f t="shared" si="33"/>
        <v>12.987012987012985</v>
      </c>
      <c r="O173" s="6">
        <f t="shared" si="33"/>
        <v>7.878787878787878</v>
      </c>
      <c r="P173" s="6">
        <f t="shared" si="33"/>
        <v>5.83756345177665</v>
      </c>
      <c r="Q173" s="6">
        <f t="shared" si="33"/>
        <v>4.556962025316456</v>
      </c>
      <c r="R173" s="6">
        <f t="shared" si="33"/>
        <v>3.932584269662921</v>
      </c>
      <c r="S173" s="6">
        <f t="shared" si="33"/>
        <v>5.425318151373074</v>
      </c>
    </row>
    <row r="174" spans="1:19" ht="13.5" customHeight="1">
      <c r="A174" s="53"/>
      <c r="B174" s="52"/>
      <c r="C174" s="9" t="s">
        <v>91</v>
      </c>
      <c r="D174" s="19">
        <v>1</v>
      </c>
      <c r="E174" s="13">
        <v>3</v>
      </c>
      <c r="F174" s="13">
        <v>5</v>
      </c>
      <c r="G174" s="13">
        <v>14</v>
      </c>
      <c r="H174" s="13">
        <v>46</v>
      </c>
      <c r="I174" s="13">
        <v>43</v>
      </c>
      <c r="J174" s="13">
        <v>40</v>
      </c>
      <c r="K174" s="15">
        <v>152</v>
      </c>
      <c r="L174" s="17">
        <f>+D174/D$176*100</f>
        <v>1.694915254237288</v>
      </c>
      <c r="M174" s="6">
        <f t="shared" si="33"/>
        <v>6.382978723404255</v>
      </c>
      <c r="N174" s="6">
        <f t="shared" si="33"/>
        <v>6.493506493506493</v>
      </c>
      <c r="O174" s="6">
        <f t="shared" si="33"/>
        <v>8.484848484848486</v>
      </c>
      <c r="P174" s="6">
        <f t="shared" si="33"/>
        <v>11.6751269035533</v>
      </c>
      <c r="Q174" s="6">
        <f t="shared" si="33"/>
        <v>10.886075949367088</v>
      </c>
      <c r="R174" s="6">
        <f t="shared" si="33"/>
        <v>11.235955056179774</v>
      </c>
      <c r="S174" s="6">
        <f t="shared" si="33"/>
        <v>10.180843938379102</v>
      </c>
    </row>
    <row r="175" spans="1:19" ht="13.5" customHeight="1">
      <c r="A175" s="53"/>
      <c r="B175" s="52"/>
      <c r="C175" s="12" t="s">
        <v>92</v>
      </c>
      <c r="D175" s="19">
        <v>14</v>
      </c>
      <c r="E175" s="13">
        <v>13</v>
      </c>
      <c r="F175" s="13">
        <v>8</v>
      </c>
      <c r="G175" s="13">
        <v>24</v>
      </c>
      <c r="H175" s="13">
        <v>65</v>
      </c>
      <c r="I175" s="13">
        <v>77</v>
      </c>
      <c r="J175" s="13">
        <v>72</v>
      </c>
      <c r="K175" s="15">
        <v>273</v>
      </c>
      <c r="L175" s="17">
        <f>+D175/D$176*100</f>
        <v>23.728813559322035</v>
      </c>
      <c r="M175" s="6">
        <f t="shared" si="33"/>
        <v>27.659574468085108</v>
      </c>
      <c r="N175" s="6">
        <f t="shared" si="33"/>
        <v>10.38961038961039</v>
      </c>
      <c r="O175" s="6">
        <f t="shared" si="33"/>
        <v>14.545454545454545</v>
      </c>
      <c r="P175" s="6">
        <f t="shared" si="33"/>
        <v>16.49746192893401</v>
      </c>
      <c r="Q175" s="6">
        <f t="shared" si="33"/>
        <v>19.49367088607595</v>
      </c>
      <c r="R175" s="6">
        <f t="shared" si="33"/>
        <v>20.224719101123593</v>
      </c>
      <c r="S175" s="6">
        <f t="shared" si="33"/>
        <v>18.285331547220363</v>
      </c>
    </row>
    <row r="176" spans="1:19" ht="13.5" customHeight="1" thickBot="1">
      <c r="A176" s="53"/>
      <c r="B176" s="56"/>
      <c r="C176" s="41" t="s">
        <v>0</v>
      </c>
      <c r="D176" s="20">
        <v>59</v>
      </c>
      <c r="E176" s="21">
        <v>47</v>
      </c>
      <c r="F176" s="21">
        <v>77</v>
      </c>
      <c r="G176" s="21">
        <v>165</v>
      </c>
      <c r="H176" s="21">
        <v>394</v>
      </c>
      <c r="I176" s="21">
        <v>395</v>
      </c>
      <c r="J176" s="21">
        <v>356</v>
      </c>
      <c r="K176" s="22">
        <v>1493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3"/>
      <c r="B177" s="45" t="s">
        <v>40</v>
      </c>
      <c r="C177" s="9" t="s">
        <v>89</v>
      </c>
      <c r="D177" s="19">
        <v>199</v>
      </c>
      <c r="E177" s="13">
        <v>157</v>
      </c>
      <c r="F177" s="13">
        <v>216</v>
      </c>
      <c r="G177" s="13">
        <v>306</v>
      </c>
      <c r="H177" s="13">
        <v>994</v>
      </c>
      <c r="I177" s="13">
        <v>1147</v>
      </c>
      <c r="J177" s="13">
        <v>987</v>
      </c>
      <c r="K177" s="15">
        <v>4006</v>
      </c>
      <c r="L177" s="17">
        <f>+D177/D$181*100</f>
        <v>71.58273381294964</v>
      </c>
      <c r="M177" s="6">
        <f aca="true" t="shared" si="34" ref="M177:S181">+E177/E$181*100</f>
        <v>67.67241379310344</v>
      </c>
      <c r="N177" s="6">
        <f t="shared" si="34"/>
        <v>65.65349544072949</v>
      </c>
      <c r="O177" s="6">
        <f t="shared" si="34"/>
        <v>66.23376623376623</v>
      </c>
      <c r="P177" s="6">
        <f t="shared" si="34"/>
        <v>71.45938173975557</v>
      </c>
      <c r="Q177" s="6">
        <f t="shared" si="34"/>
        <v>66.53132250580046</v>
      </c>
      <c r="R177" s="6">
        <f t="shared" si="34"/>
        <v>64.80630334865397</v>
      </c>
      <c r="S177" s="6">
        <f t="shared" si="34"/>
        <v>67.45243306954033</v>
      </c>
    </row>
    <row r="178" spans="1:19" ht="13.5" customHeight="1">
      <c r="A178" s="53"/>
      <c r="B178" s="45"/>
      <c r="C178" s="9" t="s">
        <v>90</v>
      </c>
      <c r="D178" s="19">
        <v>17</v>
      </c>
      <c r="E178" s="13">
        <v>18</v>
      </c>
      <c r="F178" s="13">
        <v>24</v>
      </c>
      <c r="G178" s="13">
        <v>27</v>
      </c>
      <c r="H178" s="13">
        <v>71</v>
      </c>
      <c r="I178" s="13">
        <v>101</v>
      </c>
      <c r="J178" s="13">
        <v>76</v>
      </c>
      <c r="K178" s="15">
        <v>334</v>
      </c>
      <c r="L178" s="17">
        <f>+D178/D$181*100</f>
        <v>6.115107913669065</v>
      </c>
      <c r="M178" s="6">
        <f t="shared" si="34"/>
        <v>7.758620689655173</v>
      </c>
      <c r="N178" s="6">
        <f t="shared" si="34"/>
        <v>7.29483282674772</v>
      </c>
      <c r="O178" s="6">
        <f t="shared" si="34"/>
        <v>5.844155844155844</v>
      </c>
      <c r="P178" s="6">
        <f t="shared" si="34"/>
        <v>5.104241552839683</v>
      </c>
      <c r="Q178" s="6">
        <f t="shared" si="34"/>
        <v>5.8584686774942</v>
      </c>
      <c r="R178" s="6">
        <f t="shared" si="34"/>
        <v>4.990151017728168</v>
      </c>
      <c r="S178" s="6">
        <f t="shared" si="34"/>
        <v>5.623842397710052</v>
      </c>
    </row>
    <row r="179" spans="1:19" ht="13.5" customHeight="1">
      <c r="A179" s="53"/>
      <c r="B179" s="45"/>
      <c r="C179" s="9" t="s">
        <v>91</v>
      </c>
      <c r="D179" s="19">
        <v>9</v>
      </c>
      <c r="E179" s="13">
        <v>16</v>
      </c>
      <c r="F179" s="13">
        <v>23</v>
      </c>
      <c r="G179" s="13">
        <v>45</v>
      </c>
      <c r="H179" s="13">
        <v>115</v>
      </c>
      <c r="I179" s="13">
        <v>179</v>
      </c>
      <c r="J179" s="13">
        <v>177</v>
      </c>
      <c r="K179" s="15">
        <v>564</v>
      </c>
      <c r="L179" s="17">
        <f>+D179/D$181*100</f>
        <v>3.237410071942446</v>
      </c>
      <c r="M179" s="6">
        <f t="shared" si="34"/>
        <v>6.896551724137931</v>
      </c>
      <c r="N179" s="6">
        <f t="shared" si="34"/>
        <v>6.990881458966565</v>
      </c>
      <c r="O179" s="6">
        <f t="shared" si="34"/>
        <v>9.740259740259742</v>
      </c>
      <c r="P179" s="6">
        <f t="shared" si="34"/>
        <v>8.267433501078362</v>
      </c>
      <c r="Q179" s="6">
        <f t="shared" si="34"/>
        <v>10.382830626450117</v>
      </c>
      <c r="R179" s="6">
        <f t="shared" si="34"/>
        <v>11.621799080761654</v>
      </c>
      <c r="S179" s="6">
        <f t="shared" si="34"/>
        <v>9.496548240444518</v>
      </c>
    </row>
    <row r="180" spans="1:19" ht="13.5" customHeight="1">
      <c r="A180" s="53"/>
      <c r="B180" s="45"/>
      <c r="C180" s="12" t="s">
        <v>92</v>
      </c>
      <c r="D180" s="19">
        <v>53</v>
      </c>
      <c r="E180" s="13">
        <v>41</v>
      </c>
      <c r="F180" s="13">
        <v>66</v>
      </c>
      <c r="G180" s="13">
        <v>84</v>
      </c>
      <c r="H180" s="13">
        <v>211</v>
      </c>
      <c r="I180" s="13">
        <v>297</v>
      </c>
      <c r="J180" s="13">
        <v>283</v>
      </c>
      <c r="K180" s="15">
        <v>1035</v>
      </c>
      <c r="L180" s="17">
        <f>+D180/D$181*100</f>
        <v>19.06474820143885</v>
      </c>
      <c r="M180" s="6">
        <f t="shared" si="34"/>
        <v>17.67241379310345</v>
      </c>
      <c r="N180" s="6">
        <f t="shared" si="34"/>
        <v>20.060790273556233</v>
      </c>
      <c r="O180" s="6">
        <f t="shared" si="34"/>
        <v>18.181818181818183</v>
      </c>
      <c r="P180" s="6">
        <f t="shared" si="34"/>
        <v>15.168943206326386</v>
      </c>
      <c r="Q180" s="6">
        <f t="shared" si="34"/>
        <v>17.227378190255223</v>
      </c>
      <c r="R180" s="6">
        <f t="shared" si="34"/>
        <v>18.581746552856202</v>
      </c>
      <c r="S180" s="6">
        <f t="shared" si="34"/>
        <v>17.427176292305102</v>
      </c>
    </row>
    <row r="181" spans="1:19" ht="13.5" customHeight="1">
      <c r="A181" s="53"/>
      <c r="B181" s="46"/>
      <c r="C181" s="11" t="s">
        <v>0</v>
      </c>
      <c r="D181" s="23">
        <v>278</v>
      </c>
      <c r="E181" s="24">
        <v>232</v>
      </c>
      <c r="F181" s="24">
        <v>329</v>
      </c>
      <c r="G181" s="24">
        <v>462</v>
      </c>
      <c r="H181" s="24">
        <v>1391</v>
      </c>
      <c r="I181" s="24">
        <v>1724</v>
      </c>
      <c r="J181" s="24">
        <v>1523</v>
      </c>
      <c r="K181" s="25">
        <v>5939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4"/>
      <c r="B182" s="45" t="s">
        <v>41</v>
      </c>
      <c r="C182" s="9" t="s">
        <v>89</v>
      </c>
      <c r="D182" s="19">
        <v>33</v>
      </c>
      <c r="E182" s="13">
        <v>29</v>
      </c>
      <c r="F182" s="13">
        <v>42</v>
      </c>
      <c r="G182" s="13">
        <v>76</v>
      </c>
      <c r="H182" s="13">
        <v>173</v>
      </c>
      <c r="I182" s="13">
        <v>208</v>
      </c>
      <c r="J182" s="13">
        <v>190</v>
      </c>
      <c r="K182" s="15">
        <v>751</v>
      </c>
      <c r="L182" s="17">
        <f>+D182/D$186*100</f>
        <v>67.3469387755102</v>
      </c>
      <c r="M182" s="6">
        <f aca="true" t="shared" si="35" ref="M182:S186">+E182/E$186*100</f>
        <v>53.70370370370371</v>
      </c>
      <c r="N182" s="6">
        <f t="shared" si="35"/>
        <v>56.00000000000001</v>
      </c>
      <c r="O182" s="6">
        <f t="shared" si="35"/>
        <v>62.8099173553719</v>
      </c>
      <c r="P182" s="6">
        <f t="shared" si="35"/>
        <v>65.28301886792453</v>
      </c>
      <c r="Q182" s="6">
        <f t="shared" si="35"/>
        <v>65</v>
      </c>
      <c r="R182" s="6">
        <f t="shared" si="35"/>
        <v>67.85714285714286</v>
      </c>
      <c r="S182" s="6">
        <f t="shared" si="35"/>
        <v>64.51890034364261</v>
      </c>
    </row>
    <row r="183" spans="1:19" ht="13.5" customHeight="1">
      <c r="A183" s="54"/>
      <c r="B183" s="52"/>
      <c r="C183" s="9" t="s">
        <v>90</v>
      </c>
      <c r="D183" s="19">
        <v>5</v>
      </c>
      <c r="E183" s="13">
        <v>4</v>
      </c>
      <c r="F183" s="13">
        <v>10</v>
      </c>
      <c r="G183" s="13">
        <v>9</v>
      </c>
      <c r="H183" s="13">
        <v>24</v>
      </c>
      <c r="I183" s="13">
        <v>21</v>
      </c>
      <c r="J183" s="13">
        <v>15</v>
      </c>
      <c r="K183" s="15">
        <v>88</v>
      </c>
      <c r="L183" s="17">
        <f>+D183/D$186*100</f>
        <v>10.204081632653061</v>
      </c>
      <c r="M183" s="6">
        <f t="shared" si="35"/>
        <v>7.4074074074074066</v>
      </c>
      <c r="N183" s="6">
        <f t="shared" si="35"/>
        <v>13.333333333333334</v>
      </c>
      <c r="O183" s="6">
        <f t="shared" si="35"/>
        <v>7.43801652892562</v>
      </c>
      <c r="P183" s="6">
        <f t="shared" si="35"/>
        <v>9.056603773584905</v>
      </c>
      <c r="Q183" s="6">
        <f t="shared" si="35"/>
        <v>6.5625</v>
      </c>
      <c r="R183" s="6">
        <f t="shared" si="35"/>
        <v>5.357142857142857</v>
      </c>
      <c r="S183" s="6">
        <f t="shared" si="35"/>
        <v>7.560137457044673</v>
      </c>
    </row>
    <row r="184" spans="1:19" ht="13.5" customHeight="1">
      <c r="A184" s="54"/>
      <c r="B184" s="52"/>
      <c r="C184" s="9" t="s">
        <v>91</v>
      </c>
      <c r="D184" s="19">
        <v>4</v>
      </c>
      <c r="E184" s="13">
        <v>4</v>
      </c>
      <c r="F184" s="13">
        <v>3</v>
      </c>
      <c r="G184" s="13">
        <v>11</v>
      </c>
      <c r="H184" s="13">
        <v>12</v>
      </c>
      <c r="I184" s="13">
        <v>33</v>
      </c>
      <c r="J184" s="13">
        <v>20</v>
      </c>
      <c r="K184" s="15">
        <v>87</v>
      </c>
      <c r="L184" s="17">
        <f>+D184/D$186*100</f>
        <v>8.16326530612245</v>
      </c>
      <c r="M184" s="6">
        <f t="shared" si="35"/>
        <v>7.4074074074074066</v>
      </c>
      <c r="N184" s="6">
        <f t="shared" si="35"/>
        <v>4</v>
      </c>
      <c r="O184" s="6">
        <f t="shared" si="35"/>
        <v>9.090909090909092</v>
      </c>
      <c r="P184" s="6">
        <f t="shared" si="35"/>
        <v>4.528301886792453</v>
      </c>
      <c r="Q184" s="6">
        <f t="shared" si="35"/>
        <v>10.3125</v>
      </c>
      <c r="R184" s="6">
        <f t="shared" si="35"/>
        <v>7.142857142857142</v>
      </c>
      <c r="S184" s="6">
        <f t="shared" si="35"/>
        <v>7.474226804123711</v>
      </c>
    </row>
    <row r="185" spans="1:19" ht="13.5" customHeight="1">
      <c r="A185" s="54"/>
      <c r="B185" s="52"/>
      <c r="C185" s="12" t="s">
        <v>92</v>
      </c>
      <c r="D185" s="19">
        <v>7</v>
      </c>
      <c r="E185" s="13">
        <v>17</v>
      </c>
      <c r="F185" s="13">
        <v>20</v>
      </c>
      <c r="G185" s="13">
        <v>25</v>
      </c>
      <c r="H185" s="13">
        <v>56</v>
      </c>
      <c r="I185" s="13">
        <v>58</v>
      </c>
      <c r="J185" s="13">
        <v>55</v>
      </c>
      <c r="K185" s="15">
        <v>238</v>
      </c>
      <c r="L185" s="17">
        <f>+D185/D$186*100</f>
        <v>14.285714285714285</v>
      </c>
      <c r="M185" s="6">
        <f t="shared" si="35"/>
        <v>31.48148148148148</v>
      </c>
      <c r="N185" s="6">
        <f t="shared" si="35"/>
        <v>26.666666666666668</v>
      </c>
      <c r="O185" s="6">
        <f t="shared" si="35"/>
        <v>20.66115702479339</v>
      </c>
      <c r="P185" s="6">
        <f t="shared" si="35"/>
        <v>21.132075471698116</v>
      </c>
      <c r="Q185" s="6">
        <f t="shared" si="35"/>
        <v>18.125</v>
      </c>
      <c r="R185" s="6">
        <f t="shared" si="35"/>
        <v>19.642857142857142</v>
      </c>
      <c r="S185" s="6">
        <f t="shared" si="35"/>
        <v>20.446735395189002</v>
      </c>
    </row>
    <row r="186" spans="1:19" ht="13.5" customHeight="1">
      <c r="A186" s="54"/>
      <c r="B186" s="52"/>
      <c r="C186" s="9" t="s">
        <v>0</v>
      </c>
      <c r="D186" s="19">
        <v>49</v>
      </c>
      <c r="E186" s="13">
        <v>54</v>
      </c>
      <c r="F186" s="13">
        <v>75</v>
      </c>
      <c r="G186" s="13">
        <v>121</v>
      </c>
      <c r="H186" s="13">
        <v>265</v>
      </c>
      <c r="I186" s="13">
        <v>320</v>
      </c>
      <c r="J186" s="13">
        <v>280</v>
      </c>
      <c r="K186" s="15">
        <v>1164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53"/>
      <c r="B187" s="44" t="s">
        <v>42</v>
      </c>
      <c r="C187" s="10" t="s">
        <v>89</v>
      </c>
      <c r="D187" s="26">
        <v>18</v>
      </c>
      <c r="E187" s="27">
        <v>18</v>
      </c>
      <c r="F187" s="27">
        <v>10</v>
      </c>
      <c r="G187" s="27">
        <v>47</v>
      </c>
      <c r="H187" s="27">
        <v>128</v>
      </c>
      <c r="I187" s="27">
        <v>140</v>
      </c>
      <c r="J187" s="27">
        <v>110</v>
      </c>
      <c r="K187" s="28">
        <v>471</v>
      </c>
      <c r="L187" s="16">
        <f>+D187/D$191*100</f>
        <v>66.66666666666666</v>
      </c>
      <c r="M187" s="7">
        <f aca="true" t="shared" si="36" ref="M187:S191">+E187/E$191*100</f>
        <v>62.06896551724138</v>
      </c>
      <c r="N187" s="7">
        <f t="shared" si="36"/>
        <v>52.63157894736842</v>
      </c>
      <c r="O187" s="7">
        <f t="shared" si="36"/>
        <v>62.66666666666667</v>
      </c>
      <c r="P187" s="7">
        <f t="shared" si="36"/>
        <v>65.97938144329896</v>
      </c>
      <c r="Q187" s="7">
        <f t="shared" si="36"/>
        <v>62.78026905829597</v>
      </c>
      <c r="R187" s="7">
        <f t="shared" si="36"/>
        <v>65.86826347305389</v>
      </c>
      <c r="S187" s="7">
        <f t="shared" si="36"/>
        <v>64.16893732970027</v>
      </c>
    </row>
    <row r="188" spans="1:19" ht="13.5" customHeight="1">
      <c r="A188" s="53"/>
      <c r="B188" s="45"/>
      <c r="C188" s="9" t="s">
        <v>90</v>
      </c>
      <c r="D188" s="19">
        <v>2</v>
      </c>
      <c r="E188" s="13">
        <v>4</v>
      </c>
      <c r="F188" s="13">
        <v>1</v>
      </c>
      <c r="G188" s="13">
        <v>9</v>
      </c>
      <c r="H188" s="13">
        <v>14</v>
      </c>
      <c r="I188" s="13">
        <v>14</v>
      </c>
      <c r="J188" s="13">
        <v>10</v>
      </c>
      <c r="K188" s="15">
        <v>54</v>
      </c>
      <c r="L188" s="17">
        <f>+D188/D$191*100</f>
        <v>7.4074074074074066</v>
      </c>
      <c r="M188" s="6">
        <f t="shared" si="36"/>
        <v>13.793103448275861</v>
      </c>
      <c r="N188" s="6">
        <f t="shared" si="36"/>
        <v>5.263157894736842</v>
      </c>
      <c r="O188" s="6">
        <f t="shared" si="36"/>
        <v>12</v>
      </c>
      <c r="P188" s="6">
        <f t="shared" si="36"/>
        <v>7.216494845360824</v>
      </c>
      <c r="Q188" s="6">
        <f t="shared" si="36"/>
        <v>6.278026905829597</v>
      </c>
      <c r="R188" s="6">
        <f t="shared" si="36"/>
        <v>5.9880239520958085</v>
      </c>
      <c r="S188" s="6">
        <f t="shared" si="36"/>
        <v>7.3569482288828345</v>
      </c>
    </row>
    <row r="189" spans="1:19" ht="13.5" customHeight="1">
      <c r="A189" s="53"/>
      <c r="B189" s="45"/>
      <c r="C189" s="9" t="s">
        <v>91</v>
      </c>
      <c r="D189" s="19">
        <v>0</v>
      </c>
      <c r="E189" s="13">
        <v>1</v>
      </c>
      <c r="F189" s="13">
        <v>2</v>
      </c>
      <c r="G189" s="13">
        <v>4</v>
      </c>
      <c r="H189" s="13">
        <v>12</v>
      </c>
      <c r="I189" s="13">
        <v>22</v>
      </c>
      <c r="J189" s="13">
        <v>14</v>
      </c>
      <c r="K189" s="15">
        <v>55</v>
      </c>
      <c r="L189" s="17">
        <f>+D189/D$191*100</f>
        <v>0</v>
      </c>
      <c r="M189" s="6">
        <f t="shared" si="36"/>
        <v>3.4482758620689653</v>
      </c>
      <c r="N189" s="6">
        <f t="shared" si="36"/>
        <v>10.526315789473683</v>
      </c>
      <c r="O189" s="6">
        <f t="shared" si="36"/>
        <v>5.333333333333334</v>
      </c>
      <c r="P189" s="6">
        <f t="shared" si="36"/>
        <v>6.185567010309279</v>
      </c>
      <c r="Q189" s="6">
        <f t="shared" si="36"/>
        <v>9.865470852017937</v>
      </c>
      <c r="R189" s="6">
        <f t="shared" si="36"/>
        <v>8.383233532934131</v>
      </c>
      <c r="S189" s="6">
        <f t="shared" si="36"/>
        <v>7.493188010899182</v>
      </c>
    </row>
    <row r="190" spans="1:19" ht="13.5" customHeight="1">
      <c r="A190" s="53"/>
      <c r="B190" s="45"/>
      <c r="C190" s="12" t="s">
        <v>92</v>
      </c>
      <c r="D190" s="19">
        <v>7</v>
      </c>
      <c r="E190" s="13">
        <v>6</v>
      </c>
      <c r="F190" s="13">
        <v>6</v>
      </c>
      <c r="G190" s="13">
        <v>15</v>
      </c>
      <c r="H190" s="13">
        <v>40</v>
      </c>
      <c r="I190" s="13">
        <v>47</v>
      </c>
      <c r="J190" s="13">
        <v>33</v>
      </c>
      <c r="K190" s="15">
        <v>154</v>
      </c>
      <c r="L190" s="17">
        <f>+D190/D$191*100</f>
        <v>25.925925925925924</v>
      </c>
      <c r="M190" s="6">
        <f t="shared" si="36"/>
        <v>20.689655172413794</v>
      </c>
      <c r="N190" s="6">
        <f t="shared" si="36"/>
        <v>31.57894736842105</v>
      </c>
      <c r="O190" s="6">
        <f t="shared" si="36"/>
        <v>20</v>
      </c>
      <c r="P190" s="6">
        <f t="shared" si="36"/>
        <v>20.618556701030926</v>
      </c>
      <c r="Q190" s="6">
        <f t="shared" si="36"/>
        <v>21.076233183856502</v>
      </c>
      <c r="R190" s="6">
        <f t="shared" si="36"/>
        <v>19.760479041916167</v>
      </c>
      <c r="S190" s="6">
        <f t="shared" si="36"/>
        <v>20.98092643051771</v>
      </c>
    </row>
    <row r="191" spans="1:19" ht="13.5" customHeight="1">
      <c r="A191" s="53"/>
      <c r="B191" s="46"/>
      <c r="C191" s="11" t="s">
        <v>0</v>
      </c>
      <c r="D191" s="23">
        <v>27</v>
      </c>
      <c r="E191" s="24">
        <v>29</v>
      </c>
      <c r="F191" s="24">
        <v>19</v>
      </c>
      <c r="G191" s="24">
        <v>75</v>
      </c>
      <c r="H191" s="24">
        <v>194</v>
      </c>
      <c r="I191" s="24">
        <v>223</v>
      </c>
      <c r="J191" s="24">
        <v>167</v>
      </c>
      <c r="K191" s="25">
        <v>734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4"/>
      <c r="B192" s="45" t="s">
        <v>43</v>
      </c>
      <c r="C192" s="9" t="s">
        <v>89</v>
      </c>
      <c r="D192" s="19">
        <v>47</v>
      </c>
      <c r="E192" s="13">
        <v>39</v>
      </c>
      <c r="F192" s="13">
        <v>50</v>
      </c>
      <c r="G192" s="13">
        <v>72</v>
      </c>
      <c r="H192" s="13">
        <v>211</v>
      </c>
      <c r="I192" s="13">
        <v>224</v>
      </c>
      <c r="J192" s="13">
        <v>192</v>
      </c>
      <c r="K192" s="15">
        <v>835</v>
      </c>
      <c r="L192" s="17">
        <f>+D192/D$196*100</f>
        <v>74.60317460317461</v>
      </c>
      <c r="M192" s="6">
        <f aca="true" t="shared" si="37" ref="M192:S196">+E192/E$196*100</f>
        <v>73.58490566037736</v>
      </c>
      <c r="N192" s="6">
        <f t="shared" si="37"/>
        <v>68.4931506849315</v>
      </c>
      <c r="O192" s="6">
        <f t="shared" si="37"/>
        <v>64.86486486486487</v>
      </c>
      <c r="P192" s="6">
        <f t="shared" si="37"/>
        <v>68.28478964401295</v>
      </c>
      <c r="Q192" s="6">
        <f t="shared" si="37"/>
        <v>62.39554317548747</v>
      </c>
      <c r="R192" s="6">
        <f t="shared" si="37"/>
        <v>59.07692307692308</v>
      </c>
      <c r="S192" s="6">
        <f t="shared" si="37"/>
        <v>64.5784996133024</v>
      </c>
    </row>
    <row r="193" spans="1:19" ht="13.5" customHeight="1">
      <c r="A193" s="54"/>
      <c r="B193" s="52"/>
      <c r="C193" s="9" t="s">
        <v>90</v>
      </c>
      <c r="D193" s="19">
        <v>4</v>
      </c>
      <c r="E193" s="13">
        <v>4</v>
      </c>
      <c r="F193" s="13">
        <v>4</v>
      </c>
      <c r="G193" s="13">
        <v>7</v>
      </c>
      <c r="H193" s="13">
        <v>21</v>
      </c>
      <c r="I193" s="13">
        <v>17</v>
      </c>
      <c r="J193" s="13">
        <v>23</v>
      </c>
      <c r="K193" s="15">
        <v>80</v>
      </c>
      <c r="L193" s="17">
        <f>+D193/D$196*100</f>
        <v>6.349206349206349</v>
      </c>
      <c r="M193" s="6">
        <f t="shared" si="37"/>
        <v>7.547169811320755</v>
      </c>
      <c r="N193" s="6">
        <f t="shared" si="37"/>
        <v>5.47945205479452</v>
      </c>
      <c r="O193" s="6">
        <f t="shared" si="37"/>
        <v>6.306306306306306</v>
      </c>
      <c r="P193" s="6">
        <f t="shared" si="37"/>
        <v>6.796116504854369</v>
      </c>
      <c r="Q193" s="6">
        <f t="shared" si="37"/>
        <v>4.735376044568245</v>
      </c>
      <c r="R193" s="6">
        <f t="shared" si="37"/>
        <v>7.076923076923077</v>
      </c>
      <c r="S193" s="6">
        <f t="shared" si="37"/>
        <v>6.187161639597835</v>
      </c>
    </row>
    <row r="194" spans="1:19" ht="13.5" customHeight="1">
      <c r="A194" s="54"/>
      <c r="B194" s="52"/>
      <c r="C194" s="9" t="s">
        <v>91</v>
      </c>
      <c r="D194" s="19">
        <v>2</v>
      </c>
      <c r="E194" s="13">
        <v>2</v>
      </c>
      <c r="F194" s="13">
        <v>3</v>
      </c>
      <c r="G194" s="13">
        <v>9</v>
      </c>
      <c r="H194" s="13">
        <v>21</v>
      </c>
      <c r="I194" s="13">
        <v>43</v>
      </c>
      <c r="J194" s="13">
        <v>43</v>
      </c>
      <c r="K194" s="15">
        <v>123</v>
      </c>
      <c r="L194" s="17">
        <f>+D194/D$196*100</f>
        <v>3.1746031746031744</v>
      </c>
      <c r="M194" s="6">
        <f t="shared" si="37"/>
        <v>3.7735849056603774</v>
      </c>
      <c r="N194" s="6">
        <f t="shared" si="37"/>
        <v>4.10958904109589</v>
      </c>
      <c r="O194" s="6">
        <f t="shared" si="37"/>
        <v>8.108108108108109</v>
      </c>
      <c r="P194" s="6">
        <f t="shared" si="37"/>
        <v>6.796116504854369</v>
      </c>
      <c r="Q194" s="6">
        <f t="shared" si="37"/>
        <v>11.977715877437326</v>
      </c>
      <c r="R194" s="6">
        <f t="shared" si="37"/>
        <v>13.230769230769232</v>
      </c>
      <c r="S194" s="6">
        <f t="shared" si="37"/>
        <v>9.51276102088167</v>
      </c>
    </row>
    <row r="195" spans="1:19" ht="13.5" customHeight="1">
      <c r="A195" s="54"/>
      <c r="B195" s="52"/>
      <c r="C195" s="12" t="s">
        <v>92</v>
      </c>
      <c r="D195" s="19">
        <v>10</v>
      </c>
      <c r="E195" s="13">
        <v>8</v>
      </c>
      <c r="F195" s="13">
        <v>16</v>
      </c>
      <c r="G195" s="13">
        <v>23</v>
      </c>
      <c r="H195" s="13">
        <v>56</v>
      </c>
      <c r="I195" s="13">
        <v>75</v>
      </c>
      <c r="J195" s="13">
        <v>67</v>
      </c>
      <c r="K195" s="15">
        <v>255</v>
      </c>
      <c r="L195" s="17">
        <f>+D195/D$196*100</f>
        <v>15.873015873015872</v>
      </c>
      <c r="M195" s="6">
        <f t="shared" si="37"/>
        <v>15.09433962264151</v>
      </c>
      <c r="N195" s="6">
        <f t="shared" si="37"/>
        <v>21.91780821917808</v>
      </c>
      <c r="O195" s="6">
        <f t="shared" si="37"/>
        <v>20.72072072072072</v>
      </c>
      <c r="P195" s="6">
        <f t="shared" si="37"/>
        <v>18.12297734627832</v>
      </c>
      <c r="Q195" s="6">
        <f t="shared" si="37"/>
        <v>20.891364902506965</v>
      </c>
      <c r="R195" s="6">
        <f t="shared" si="37"/>
        <v>20.615384615384617</v>
      </c>
      <c r="S195" s="6">
        <f t="shared" si="37"/>
        <v>19.721577726218097</v>
      </c>
    </row>
    <row r="196" spans="1:19" ht="13.5" customHeight="1">
      <c r="A196" s="54"/>
      <c r="B196" s="52"/>
      <c r="C196" s="9" t="s">
        <v>0</v>
      </c>
      <c r="D196" s="19">
        <v>63</v>
      </c>
      <c r="E196" s="13">
        <v>53</v>
      </c>
      <c r="F196" s="13">
        <v>73</v>
      </c>
      <c r="G196" s="13">
        <v>111</v>
      </c>
      <c r="H196" s="13">
        <v>309</v>
      </c>
      <c r="I196" s="13">
        <v>359</v>
      </c>
      <c r="J196" s="13">
        <v>325</v>
      </c>
      <c r="K196" s="15">
        <v>1293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53"/>
      <c r="B197" s="44" t="s">
        <v>44</v>
      </c>
      <c r="C197" s="10" t="s">
        <v>89</v>
      </c>
      <c r="D197" s="26">
        <v>11</v>
      </c>
      <c r="E197" s="27">
        <v>25</v>
      </c>
      <c r="F197" s="27">
        <v>32</v>
      </c>
      <c r="G197" s="27">
        <v>58</v>
      </c>
      <c r="H197" s="27">
        <v>132</v>
      </c>
      <c r="I197" s="27">
        <v>137</v>
      </c>
      <c r="J197" s="27">
        <v>103</v>
      </c>
      <c r="K197" s="28">
        <v>498</v>
      </c>
      <c r="L197" s="16">
        <f>+D197/D$201*100</f>
        <v>52.38095238095239</v>
      </c>
      <c r="M197" s="7">
        <f aca="true" t="shared" si="38" ref="M197:S201">+E197/E$201*100</f>
        <v>73.52941176470588</v>
      </c>
      <c r="N197" s="7">
        <f t="shared" si="38"/>
        <v>69.56521739130434</v>
      </c>
      <c r="O197" s="7">
        <f t="shared" si="38"/>
        <v>62.365591397849464</v>
      </c>
      <c r="P197" s="7">
        <f t="shared" si="38"/>
        <v>66</v>
      </c>
      <c r="Q197" s="7">
        <f t="shared" si="38"/>
        <v>64.62264150943396</v>
      </c>
      <c r="R197" s="7">
        <f t="shared" si="38"/>
        <v>58.857142857142854</v>
      </c>
      <c r="S197" s="7">
        <f t="shared" si="38"/>
        <v>63.76440460947504</v>
      </c>
    </row>
    <row r="198" spans="1:19" ht="13.5" customHeight="1">
      <c r="A198" s="53"/>
      <c r="B198" s="45"/>
      <c r="C198" s="9" t="s">
        <v>90</v>
      </c>
      <c r="D198" s="19">
        <v>3</v>
      </c>
      <c r="E198" s="13">
        <v>1</v>
      </c>
      <c r="F198" s="13">
        <v>2</v>
      </c>
      <c r="G198" s="13">
        <v>8</v>
      </c>
      <c r="H198" s="13">
        <v>8</v>
      </c>
      <c r="I198" s="13">
        <v>10</v>
      </c>
      <c r="J198" s="13">
        <v>9</v>
      </c>
      <c r="K198" s="15">
        <v>41</v>
      </c>
      <c r="L198" s="17">
        <f>+D198/D$201*100</f>
        <v>14.285714285714285</v>
      </c>
      <c r="M198" s="6">
        <f t="shared" si="38"/>
        <v>2.941176470588235</v>
      </c>
      <c r="N198" s="6">
        <f t="shared" si="38"/>
        <v>4.3478260869565215</v>
      </c>
      <c r="O198" s="6">
        <f t="shared" si="38"/>
        <v>8.60215053763441</v>
      </c>
      <c r="P198" s="6">
        <f t="shared" si="38"/>
        <v>4</v>
      </c>
      <c r="Q198" s="6">
        <f t="shared" si="38"/>
        <v>4.716981132075472</v>
      </c>
      <c r="R198" s="6">
        <f t="shared" si="38"/>
        <v>5.142857142857142</v>
      </c>
      <c r="S198" s="6">
        <f t="shared" si="38"/>
        <v>5.249679897567221</v>
      </c>
    </row>
    <row r="199" spans="1:19" ht="13.5" customHeight="1">
      <c r="A199" s="53"/>
      <c r="B199" s="45"/>
      <c r="C199" s="9" t="s">
        <v>91</v>
      </c>
      <c r="D199" s="19">
        <v>1</v>
      </c>
      <c r="E199" s="13">
        <v>2</v>
      </c>
      <c r="F199" s="13">
        <v>4</v>
      </c>
      <c r="G199" s="13">
        <v>6</v>
      </c>
      <c r="H199" s="13">
        <v>21</v>
      </c>
      <c r="I199" s="13">
        <v>22</v>
      </c>
      <c r="J199" s="13">
        <v>24</v>
      </c>
      <c r="K199" s="15">
        <v>80</v>
      </c>
      <c r="L199" s="17">
        <f>+D199/D$201*100</f>
        <v>4.761904761904762</v>
      </c>
      <c r="M199" s="6">
        <f t="shared" si="38"/>
        <v>5.88235294117647</v>
      </c>
      <c r="N199" s="6">
        <f t="shared" si="38"/>
        <v>8.695652173913043</v>
      </c>
      <c r="O199" s="6">
        <f t="shared" si="38"/>
        <v>6.451612903225806</v>
      </c>
      <c r="P199" s="6">
        <f t="shared" si="38"/>
        <v>10.5</v>
      </c>
      <c r="Q199" s="6">
        <f t="shared" si="38"/>
        <v>10.377358490566039</v>
      </c>
      <c r="R199" s="6">
        <f t="shared" si="38"/>
        <v>13.714285714285715</v>
      </c>
      <c r="S199" s="6">
        <f t="shared" si="38"/>
        <v>10.243277848911651</v>
      </c>
    </row>
    <row r="200" spans="1:19" ht="13.5" customHeight="1">
      <c r="A200" s="53"/>
      <c r="B200" s="45"/>
      <c r="C200" s="12" t="s">
        <v>92</v>
      </c>
      <c r="D200" s="19">
        <v>6</v>
      </c>
      <c r="E200" s="13">
        <v>6</v>
      </c>
      <c r="F200" s="13">
        <v>8</v>
      </c>
      <c r="G200" s="13">
        <v>21</v>
      </c>
      <c r="H200" s="13">
        <v>39</v>
      </c>
      <c r="I200" s="13">
        <v>43</v>
      </c>
      <c r="J200" s="13">
        <v>39</v>
      </c>
      <c r="K200" s="15">
        <v>162</v>
      </c>
      <c r="L200" s="17">
        <f>+D200/D$201*100</f>
        <v>28.57142857142857</v>
      </c>
      <c r="M200" s="6">
        <f t="shared" si="38"/>
        <v>17.647058823529413</v>
      </c>
      <c r="N200" s="6">
        <f t="shared" si="38"/>
        <v>17.391304347826086</v>
      </c>
      <c r="O200" s="6">
        <f t="shared" si="38"/>
        <v>22.58064516129032</v>
      </c>
      <c r="P200" s="6">
        <f t="shared" si="38"/>
        <v>19.5</v>
      </c>
      <c r="Q200" s="6">
        <f t="shared" si="38"/>
        <v>20.28301886792453</v>
      </c>
      <c r="R200" s="6">
        <f t="shared" si="38"/>
        <v>22.285714285714285</v>
      </c>
      <c r="S200" s="6">
        <f t="shared" si="38"/>
        <v>20.742637644046095</v>
      </c>
    </row>
    <row r="201" spans="1:19" ht="13.5" customHeight="1">
      <c r="A201" s="53"/>
      <c r="B201" s="46"/>
      <c r="C201" s="11" t="s">
        <v>0</v>
      </c>
      <c r="D201" s="23">
        <v>21</v>
      </c>
      <c r="E201" s="24">
        <v>34</v>
      </c>
      <c r="F201" s="24">
        <v>46</v>
      </c>
      <c r="G201" s="24">
        <v>93</v>
      </c>
      <c r="H201" s="24">
        <v>200</v>
      </c>
      <c r="I201" s="24">
        <v>212</v>
      </c>
      <c r="J201" s="24">
        <v>175</v>
      </c>
      <c r="K201" s="25">
        <v>781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4"/>
      <c r="B202" s="45" t="s">
        <v>45</v>
      </c>
      <c r="C202" s="9" t="s">
        <v>89</v>
      </c>
      <c r="D202" s="19">
        <v>17</v>
      </c>
      <c r="E202" s="13">
        <v>16</v>
      </c>
      <c r="F202" s="13">
        <v>24</v>
      </c>
      <c r="G202" s="13">
        <v>46</v>
      </c>
      <c r="H202" s="13">
        <v>126</v>
      </c>
      <c r="I202" s="13">
        <v>120</v>
      </c>
      <c r="J202" s="13">
        <v>123</v>
      </c>
      <c r="K202" s="15">
        <v>472</v>
      </c>
      <c r="L202" s="17">
        <f>+D202/D$206*100</f>
        <v>60.71428571428571</v>
      </c>
      <c r="M202" s="6">
        <f aca="true" t="shared" si="39" ref="M202:S206">+E202/E$206*100</f>
        <v>66.66666666666666</v>
      </c>
      <c r="N202" s="6">
        <f t="shared" si="39"/>
        <v>60</v>
      </c>
      <c r="O202" s="6">
        <f t="shared" si="39"/>
        <v>63.013698630136986</v>
      </c>
      <c r="P202" s="6">
        <f t="shared" si="39"/>
        <v>63.95939086294417</v>
      </c>
      <c r="Q202" s="6">
        <f t="shared" si="39"/>
        <v>61.224489795918366</v>
      </c>
      <c r="R202" s="6">
        <f t="shared" si="39"/>
        <v>59.42028985507246</v>
      </c>
      <c r="S202" s="6">
        <f t="shared" si="39"/>
        <v>61.69934640522876</v>
      </c>
    </row>
    <row r="203" spans="1:19" ht="13.5" customHeight="1">
      <c r="A203" s="54"/>
      <c r="B203" s="52"/>
      <c r="C203" s="9" t="s">
        <v>90</v>
      </c>
      <c r="D203" s="19">
        <v>1</v>
      </c>
      <c r="E203" s="13">
        <v>0</v>
      </c>
      <c r="F203" s="13">
        <v>6</v>
      </c>
      <c r="G203" s="13">
        <v>7</v>
      </c>
      <c r="H203" s="13">
        <v>14</v>
      </c>
      <c r="I203" s="13">
        <v>15</v>
      </c>
      <c r="J203" s="13">
        <v>21</v>
      </c>
      <c r="K203" s="15">
        <v>64</v>
      </c>
      <c r="L203" s="17">
        <f>+D203/D$206*100</f>
        <v>3.571428571428571</v>
      </c>
      <c r="M203" s="6">
        <f t="shared" si="39"/>
        <v>0</v>
      </c>
      <c r="N203" s="6">
        <f t="shared" si="39"/>
        <v>15</v>
      </c>
      <c r="O203" s="6">
        <f t="shared" si="39"/>
        <v>9.58904109589041</v>
      </c>
      <c r="P203" s="6">
        <f t="shared" si="39"/>
        <v>7.1065989847715745</v>
      </c>
      <c r="Q203" s="6">
        <f t="shared" si="39"/>
        <v>7.653061224489796</v>
      </c>
      <c r="R203" s="6">
        <f t="shared" si="39"/>
        <v>10.144927536231885</v>
      </c>
      <c r="S203" s="6">
        <f t="shared" si="39"/>
        <v>8.366013071895424</v>
      </c>
    </row>
    <row r="204" spans="1:19" ht="13.5" customHeight="1">
      <c r="A204" s="54"/>
      <c r="B204" s="52"/>
      <c r="C204" s="9" t="s">
        <v>91</v>
      </c>
      <c r="D204" s="19">
        <v>2</v>
      </c>
      <c r="E204" s="13">
        <v>3</v>
      </c>
      <c r="F204" s="13">
        <v>1</v>
      </c>
      <c r="G204" s="13">
        <v>5</v>
      </c>
      <c r="H204" s="13">
        <v>16</v>
      </c>
      <c r="I204" s="13">
        <v>19</v>
      </c>
      <c r="J204" s="13">
        <v>22</v>
      </c>
      <c r="K204" s="15">
        <v>68</v>
      </c>
      <c r="L204" s="17">
        <f>+D204/D$206*100</f>
        <v>7.142857142857142</v>
      </c>
      <c r="M204" s="6">
        <f t="shared" si="39"/>
        <v>12.5</v>
      </c>
      <c r="N204" s="6">
        <f t="shared" si="39"/>
        <v>2.5</v>
      </c>
      <c r="O204" s="6">
        <f t="shared" si="39"/>
        <v>6.8493150684931505</v>
      </c>
      <c r="P204" s="6">
        <f t="shared" si="39"/>
        <v>8.121827411167512</v>
      </c>
      <c r="Q204" s="6">
        <f t="shared" si="39"/>
        <v>9.693877551020408</v>
      </c>
      <c r="R204" s="6">
        <f t="shared" si="39"/>
        <v>10.628019323671497</v>
      </c>
      <c r="S204" s="6">
        <f t="shared" si="39"/>
        <v>8.88888888888889</v>
      </c>
    </row>
    <row r="205" spans="1:19" ht="13.5" customHeight="1">
      <c r="A205" s="54"/>
      <c r="B205" s="52"/>
      <c r="C205" s="12" t="s">
        <v>92</v>
      </c>
      <c r="D205" s="19">
        <v>8</v>
      </c>
      <c r="E205" s="13">
        <v>5</v>
      </c>
      <c r="F205" s="13">
        <v>9</v>
      </c>
      <c r="G205" s="13">
        <v>15</v>
      </c>
      <c r="H205" s="13">
        <v>41</v>
      </c>
      <c r="I205" s="13">
        <v>42</v>
      </c>
      <c r="J205" s="13">
        <v>41</v>
      </c>
      <c r="K205" s="15">
        <v>161</v>
      </c>
      <c r="L205" s="17">
        <f>+D205/D$206*100</f>
        <v>28.57142857142857</v>
      </c>
      <c r="M205" s="6">
        <f t="shared" si="39"/>
        <v>20.833333333333336</v>
      </c>
      <c r="N205" s="6">
        <f t="shared" si="39"/>
        <v>22.5</v>
      </c>
      <c r="O205" s="6">
        <f t="shared" si="39"/>
        <v>20.54794520547945</v>
      </c>
      <c r="P205" s="6">
        <f t="shared" si="39"/>
        <v>20.812182741116754</v>
      </c>
      <c r="Q205" s="6">
        <f t="shared" si="39"/>
        <v>21.428571428571427</v>
      </c>
      <c r="R205" s="6">
        <f t="shared" si="39"/>
        <v>19.806763285024154</v>
      </c>
      <c r="S205" s="6">
        <f t="shared" si="39"/>
        <v>21.045751633986928</v>
      </c>
    </row>
    <row r="206" spans="1:19" ht="13.5" customHeight="1">
      <c r="A206" s="54"/>
      <c r="B206" s="52"/>
      <c r="C206" s="9" t="s">
        <v>0</v>
      </c>
      <c r="D206" s="19">
        <v>28</v>
      </c>
      <c r="E206" s="13">
        <v>24</v>
      </c>
      <c r="F206" s="13">
        <v>40</v>
      </c>
      <c r="G206" s="13">
        <v>73</v>
      </c>
      <c r="H206" s="13">
        <v>197</v>
      </c>
      <c r="I206" s="13">
        <v>196</v>
      </c>
      <c r="J206" s="13">
        <v>207</v>
      </c>
      <c r="K206" s="15">
        <v>765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53"/>
      <c r="B207" s="44" t="s">
        <v>46</v>
      </c>
      <c r="C207" s="10" t="s">
        <v>89</v>
      </c>
      <c r="D207" s="26">
        <v>23</v>
      </c>
      <c r="E207" s="27">
        <v>8</v>
      </c>
      <c r="F207" s="27">
        <v>17</v>
      </c>
      <c r="G207" s="27">
        <v>46</v>
      </c>
      <c r="H207" s="27">
        <v>99</v>
      </c>
      <c r="I207" s="27">
        <v>106</v>
      </c>
      <c r="J207" s="27">
        <v>101</v>
      </c>
      <c r="K207" s="28">
        <v>400</v>
      </c>
      <c r="L207" s="16">
        <f>+D207/D$211*100</f>
        <v>67.64705882352942</v>
      </c>
      <c r="M207" s="7">
        <f aca="true" t="shared" si="40" ref="M207:S211">+E207/E$211*100</f>
        <v>47.05882352941176</v>
      </c>
      <c r="N207" s="7">
        <f t="shared" si="40"/>
        <v>62.96296296296296</v>
      </c>
      <c r="O207" s="7">
        <f t="shared" si="40"/>
        <v>66.66666666666666</v>
      </c>
      <c r="P207" s="7">
        <f t="shared" si="40"/>
        <v>65.13157894736842</v>
      </c>
      <c r="Q207" s="7">
        <f t="shared" si="40"/>
        <v>55.497382198952884</v>
      </c>
      <c r="R207" s="7">
        <f t="shared" si="40"/>
        <v>56.111111111111114</v>
      </c>
      <c r="S207" s="7">
        <f t="shared" si="40"/>
        <v>59.70149253731343</v>
      </c>
    </row>
    <row r="208" spans="1:19" ht="13.5" customHeight="1">
      <c r="A208" s="53"/>
      <c r="B208" s="45"/>
      <c r="C208" s="9" t="s">
        <v>90</v>
      </c>
      <c r="D208" s="19">
        <v>2</v>
      </c>
      <c r="E208" s="13">
        <v>0</v>
      </c>
      <c r="F208" s="13">
        <v>3</v>
      </c>
      <c r="G208" s="13">
        <v>4</v>
      </c>
      <c r="H208" s="13">
        <v>8</v>
      </c>
      <c r="I208" s="13">
        <v>22</v>
      </c>
      <c r="J208" s="13">
        <v>14</v>
      </c>
      <c r="K208" s="15">
        <v>53</v>
      </c>
      <c r="L208" s="17">
        <f>+D208/D$211*100</f>
        <v>5.88235294117647</v>
      </c>
      <c r="M208" s="6">
        <f t="shared" si="40"/>
        <v>0</v>
      </c>
      <c r="N208" s="6">
        <f t="shared" si="40"/>
        <v>11.11111111111111</v>
      </c>
      <c r="O208" s="6">
        <f t="shared" si="40"/>
        <v>5.797101449275362</v>
      </c>
      <c r="P208" s="6">
        <f t="shared" si="40"/>
        <v>5.263157894736842</v>
      </c>
      <c r="Q208" s="6">
        <f t="shared" si="40"/>
        <v>11.518324607329843</v>
      </c>
      <c r="R208" s="6">
        <f t="shared" si="40"/>
        <v>7.777777777777778</v>
      </c>
      <c r="S208" s="6">
        <f t="shared" si="40"/>
        <v>7.91044776119403</v>
      </c>
    </row>
    <row r="209" spans="1:19" ht="13.5" customHeight="1">
      <c r="A209" s="53"/>
      <c r="B209" s="45"/>
      <c r="C209" s="9" t="s">
        <v>91</v>
      </c>
      <c r="D209" s="19">
        <v>2</v>
      </c>
      <c r="E209" s="13">
        <v>1</v>
      </c>
      <c r="F209" s="13">
        <v>2</v>
      </c>
      <c r="G209" s="13">
        <v>6</v>
      </c>
      <c r="H209" s="13">
        <v>18</v>
      </c>
      <c r="I209" s="13">
        <v>16</v>
      </c>
      <c r="J209" s="13">
        <v>21</v>
      </c>
      <c r="K209" s="15">
        <v>66</v>
      </c>
      <c r="L209" s="17">
        <f>+D209/D$211*100</f>
        <v>5.88235294117647</v>
      </c>
      <c r="M209" s="6">
        <f t="shared" si="40"/>
        <v>5.88235294117647</v>
      </c>
      <c r="N209" s="6">
        <f t="shared" si="40"/>
        <v>7.4074074074074066</v>
      </c>
      <c r="O209" s="6">
        <f t="shared" si="40"/>
        <v>8.695652173913043</v>
      </c>
      <c r="P209" s="6">
        <f t="shared" si="40"/>
        <v>11.842105263157894</v>
      </c>
      <c r="Q209" s="6">
        <f t="shared" si="40"/>
        <v>8.37696335078534</v>
      </c>
      <c r="R209" s="6">
        <f t="shared" si="40"/>
        <v>11.666666666666666</v>
      </c>
      <c r="S209" s="6">
        <f t="shared" si="40"/>
        <v>9.850746268656717</v>
      </c>
    </row>
    <row r="210" spans="1:19" ht="13.5" customHeight="1">
      <c r="A210" s="53"/>
      <c r="B210" s="45"/>
      <c r="C210" s="12" t="s">
        <v>92</v>
      </c>
      <c r="D210" s="19">
        <v>7</v>
      </c>
      <c r="E210" s="13">
        <v>8</v>
      </c>
      <c r="F210" s="13">
        <v>5</v>
      </c>
      <c r="G210" s="13">
        <v>13</v>
      </c>
      <c r="H210" s="13">
        <v>27</v>
      </c>
      <c r="I210" s="13">
        <v>47</v>
      </c>
      <c r="J210" s="13">
        <v>44</v>
      </c>
      <c r="K210" s="15">
        <v>151</v>
      </c>
      <c r="L210" s="17">
        <f>+D210/D$211*100</f>
        <v>20.588235294117645</v>
      </c>
      <c r="M210" s="6">
        <f t="shared" si="40"/>
        <v>47.05882352941176</v>
      </c>
      <c r="N210" s="6">
        <f t="shared" si="40"/>
        <v>18.51851851851852</v>
      </c>
      <c r="O210" s="6">
        <f t="shared" si="40"/>
        <v>18.84057971014493</v>
      </c>
      <c r="P210" s="6">
        <f t="shared" si="40"/>
        <v>17.763157894736842</v>
      </c>
      <c r="Q210" s="6">
        <f t="shared" si="40"/>
        <v>24.60732984293194</v>
      </c>
      <c r="R210" s="6">
        <f t="shared" si="40"/>
        <v>24.444444444444443</v>
      </c>
      <c r="S210" s="6">
        <f t="shared" si="40"/>
        <v>22.53731343283582</v>
      </c>
    </row>
    <row r="211" spans="1:19" ht="13.5" customHeight="1" thickBot="1">
      <c r="A211" s="53"/>
      <c r="B211" s="45"/>
      <c r="C211" s="9" t="s">
        <v>0</v>
      </c>
      <c r="D211" s="19">
        <v>34</v>
      </c>
      <c r="E211" s="13">
        <v>17</v>
      </c>
      <c r="F211" s="13">
        <v>27</v>
      </c>
      <c r="G211" s="13">
        <v>69</v>
      </c>
      <c r="H211" s="13">
        <v>152</v>
      </c>
      <c r="I211" s="13">
        <v>191</v>
      </c>
      <c r="J211" s="13">
        <v>180</v>
      </c>
      <c r="K211" s="15">
        <v>670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53"/>
      <c r="B212" s="57" t="s">
        <v>47</v>
      </c>
      <c r="C212" s="35" t="s">
        <v>89</v>
      </c>
      <c r="D212" s="36">
        <v>25</v>
      </c>
      <c r="E212" s="37">
        <v>24</v>
      </c>
      <c r="F212" s="37">
        <v>27</v>
      </c>
      <c r="G212" s="37">
        <v>65</v>
      </c>
      <c r="H212" s="37">
        <v>153</v>
      </c>
      <c r="I212" s="37">
        <v>195</v>
      </c>
      <c r="J212" s="37">
        <v>179</v>
      </c>
      <c r="K212" s="38">
        <v>668</v>
      </c>
      <c r="L212" s="39">
        <f>+D212/D$216*100</f>
        <v>69.44444444444444</v>
      </c>
      <c r="M212" s="40">
        <f aca="true" t="shared" si="41" ref="M212:S216">+E212/E$216*100</f>
        <v>72.72727272727273</v>
      </c>
      <c r="N212" s="40">
        <f t="shared" si="41"/>
        <v>72.97297297297297</v>
      </c>
      <c r="O212" s="40">
        <f t="shared" si="41"/>
        <v>70.65217391304348</v>
      </c>
      <c r="P212" s="40">
        <f t="shared" si="41"/>
        <v>71.83098591549296</v>
      </c>
      <c r="Q212" s="40">
        <f t="shared" si="41"/>
        <v>68.18181818181817</v>
      </c>
      <c r="R212" s="40">
        <f t="shared" si="41"/>
        <v>69.1119691119691</v>
      </c>
      <c r="S212" s="40">
        <f t="shared" si="41"/>
        <v>69.8744769874477</v>
      </c>
    </row>
    <row r="213" spans="1:19" ht="13.5" customHeight="1">
      <c r="A213" s="53"/>
      <c r="B213" s="52"/>
      <c r="C213" s="9" t="s">
        <v>90</v>
      </c>
      <c r="D213" s="19">
        <v>2</v>
      </c>
      <c r="E213" s="13">
        <v>3</v>
      </c>
      <c r="F213" s="13">
        <v>2</v>
      </c>
      <c r="G213" s="13">
        <v>8</v>
      </c>
      <c r="H213" s="13">
        <v>8</v>
      </c>
      <c r="I213" s="13">
        <v>21</v>
      </c>
      <c r="J213" s="13">
        <v>12</v>
      </c>
      <c r="K213" s="15">
        <v>56</v>
      </c>
      <c r="L213" s="17">
        <f>+D213/D$216*100</f>
        <v>5.555555555555555</v>
      </c>
      <c r="M213" s="6">
        <f t="shared" si="41"/>
        <v>9.090909090909092</v>
      </c>
      <c r="N213" s="6">
        <f t="shared" si="41"/>
        <v>5.405405405405405</v>
      </c>
      <c r="O213" s="6">
        <f t="shared" si="41"/>
        <v>8.695652173913043</v>
      </c>
      <c r="P213" s="6">
        <f t="shared" si="41"/>
        <v>3.755868544600939</v>
      </c>
      <c r="Q213" s="6">
        <f t="shared" si="41"/>
        <v>7.3426573426573425</v>
      </c>
      <c r="R213" s="6">
        <f t="shared" si="41"/>
        <v>4.633204633204633</v>
      </c>
      <c r="S213" s="6">
        <f t="shared" si="41"/>
        <v>5.857740585774058</v>
      </c>
    </row>
    <row r="214" spans="1:19" ht="13.5" customHeight="1">
      <c r="A214" s="53"/>
      <c r="B214" s="52"/>
      <c r="C214" s="9" t="s">
        <v>91</v>
      </c>
      <c r="D214" s="19">
        <v>2</v>
      </c>
      <c r="E214" s="13">
        <v>1</v>
      </c>
      <c r="F214" s="13">
        <v>1</v>
      </c>
      <c r="G214" s="13">
        <v>6</v>
      </c>
      <c r="H214" s="13">
        <v>20</v>
      </c>
      <c r="I214" s="13">
        <v>22</v>
      </c>
      <c r="J214" s="13">
        <v>29</v>
      </c>
      <c r="K214" s="15">
        <v>81</v>
      </c>
      <c r="L214" s="17">
        <f>+D214/D$216*100</f>
        <v>5.555555555555555</v>
      </c>
      <c r="M214" s="6">
        <f t="shared" si="41"/>
        <v>3.0303030303030303</v>
      </c>
      <c r="N214" s="6">
        <f t="shared" si="41"/>
        <v>2.7027027027027026</v>
      </c>
      <c r="O214" s="6">
        <f t="shared" si="41"/>
        <v>6.521739130434782</v>
      </c>
      <c r="P214" s="6">
        <f t="shared" si="41"/>
        <v>9.389671361502346</v>
      </c>
      <c r="Q214" s="6">
        <f t="shared" si="41"/>
        <v>7.6923076923076925</v>
      </c>
      <c r="R214" s="6">
        <f t="shared" si="41"/>
        <v>11.196911196911197</v>
      </c>
      <c r="S214" s="6">
        <f t="shared" si="41"/>
        <v>8.472803347280335</v>
      </c>
    </row>
    <row r="215" spans="1:19" ht="13.5" customHeight="1">
      <c r="A215" s="53"/>
      <c r="B215" s="52"/>
      <c r="C215" s="12" t="s">
        <v>92</v>
      </c>
      <c r="D215" s="19">
        <v>7</v>
      </c>
      <c r="E215" s="13">
        <v>5</v>
      </c>
      <c r="F215" s="13">
        <v>7</v>
      </c>
      <c r="G215" s="13">
        <v>13</v>
      </c>
      <c r="H215" s="13">
        <v>32</v>
      </c>
      <c r="I215" s="13">
        <v>48</v>
      </c>
      <c r="J215" s="13">
        <v>39</v>
      </c>
      <c r="K215" s="15">
        <v>151</v>
      </c>
      <c r="L215" s="17">
        <f>+D215/D$216*100</f>
        <v>19.444444444444446</v>
      </c>
      <c r="M215" s="6">
        <f t="shared" si="41"/>
        <v>15.151515151515152</v>
      </c>
      <c r="N215" s="6">
        <f t="shared" si="41"/>
        <v>18.91891891891892</v>
      </c>
      <c r="O215" s="6">
        <f t="shared" si="41"/>
        <v>14.130434782608695</v>
      </c>
      <c r="P215" s="6">
        <f t="shared" si="41"/>
        <v>15.023474178403756</v>
      </c>
      <c r="Q215" s="6">
        <f t="shared" si="41"/>
        <v>16.783216783216783</v>
      </c>
      <c r="R215" s="6">
        <f t="shared" si="41"/>
        <v>15.057915057915059</v>
      </c>
      <c r="S215" s="6">
        <f t="shared" si="41"/>
        <v>15.794979079497908</v>
      </c>
    </row>
    <row r="216" spans="1:19" ht="13.5" customHeight="1">
      <c r="A216" s="53"/>
      <c r="B216" s="52"/>
      <c r="C216" s="9" t="s">
        <v>0</v>
      </c>
      <c r="D216" s="19">
        <v>36</v>
      </c>
      <c r="E216" s="13">
        <v>33</v>
      </c>
      <c r="F216" s="13">
        <v>37</v>
      </c>
      <c r="G216" s="13">
        <v>92</v>
      </c>
      <c r="H216" s="13">
        <v>213</v>
      </c>
      <c r="I216" s="13">
        <v>286</v>
      </c>
      <c r="J216" s="13">
        <v>259</v>
      </c>
      <c r="K216" s="15">
        <v>956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53"/>
      <c r="B217" s="44" t="s">
        <v>48</v>
      </c>
      <c r="C217" s="10" t="s">
        <v>89</v>
      </c>
      <c r="D217" s="26">
        <v>127</v>
      </c>
      <c r="E217" s="27">
        <v>86</v>
      </c>
      <c r="F217" s="27">
        <v>139</v>
      </c>
      <c r="G217" s="27">
        <v>218</v>
      </c>
      <c r="H217" s="27">
        <v>504</v>
      </c>
      <c r="I217" s="27">
        <v>590</v>
      </c>
      <c r="J217" s="27">
        <v>518</v>
      </c>
      <c r="K217" s="28">
        <v>2182</v>
      </c>
      <c r="L217" s="16">
        <f>+D217/D$221*100</f>
        <v>66.84210526315789</v>
      </c>
      <c r="M217" s="7">
        <f aca="true" t="shared" si="42" ref="M217:S221">+E217/E$221*100</f>
        <v>58.50340136054422</v>
      </c>
      <c r="N217" s="7">
        <f t="shared" si="42"/>
        <v>65.56603773584906</v>
      </c>
      <c r="O217" s="7">
        <f t="shared" si="42"/>
        <v>71.47540983606558</v>
      </c>
      <c r="P217" s="7">
        <f t="shared" si="42"/>
        <v>64.45012787723785</v>
      </c>
      <c r="Q217" s="7">
        <f t="shared" si="42"/>
        <v>63.37271750805586</v>
      </c>
      <c r="R217" s="7">
        <f t="shared" si="42"/>
        <v>64.58852867830423</v>
      </c>
      <c r="S217" s="7">
        <f t="shared" si="42"/>
        <v>64.76699317304838</v>
      </c>
    </row>
    <row r="218" spans="1:19" ht="13.5" customHeight="1">
      <c r="A218" s="53"/>
      <c r="B218" s="45"/>
      <c r="C218" s="9" t="s">
        <v>90</v>
      </c>
      <c r="D218" s="19">
        <v>12</v>
      </c>
      <c r="E218" s="13">
        <v>17</v>
      </c>
      <c r="F218" s="13">
        <v>11</v>
      </c>
      <c r="G218" s="13">
        <v>24</v>
      </c>
      <c r="H218" s="13">
        <v>55</v>
      </c>
      <c r="I218" s="13">
        <v>73</v>
      </c>
      <c r="J218" s="13">
        <v>45</v>
      </c>
      <c r="K218" s="15">
        <v>237</v>
      </c>
      <c r="L218" s="17">
        <f>+D218/D$221*100</f>
        <v>6.315789473684211</v>
      </c>
      <c r="M218" s="6">
        <f t="shared" si="42"/>
        <v>11.564625850340136</v>
      </c>
      <c r="N218" s="6">
        <f t="shared" si="42"/>
        <v>5.188679245283019</v>
      </c>
      <c r="O218" s="6">
        <f t="shared" si="42"/>
        <v>7.868852459016394</v>
      </c>
      <c r="P218" s="6">
        <f t="shared" si="42"/>
        <v>7.033248081841433</v>
      </c>
      <c r="Q218" s="6">
        <f t="shared" si="42"/>
        <v>7.841031149301826</v>
      </c>
      <c r="R218" s="6">
        <f t="shared" si="42"/>
        <v>5.610972568578553</v>
      </c>
      <c r="S218" s="6">
        <f t="shared" si="42"/>
        <v>7.034728406055208</v>
      </c>
    </row>
    <row r="219" spans="1:19" ht="13.5" customHeight="1">
      <c r="A219" s="53"/>
      <c r="B219" s="45"/>
      <c r="C219" s="9" t="s">
        <v>91</v>
      </c>
      <c r="D219" s="19">
        <v>10</v>
      </c>
      <c r="E219" s="13">
        <v>7</v>
      </c>
      <c r="F219" s="13">
        <v>19</v>
      </c>
      <c r="G219" s="13">
        <v>14</v>
      </c>
      <c r="H219" s="13">
        <v>68</v>
      </c>
      <c r="I219" s="13">
        <v>94</v>
      </c>
      <c r="J219" s="13">
        <v>87</v>
      </c>
      <c r="K219" s="15">
        <v>299</v>
      </c>
      <c r="L219" s="17">
        <f>+D219/D$221*100</f>
        <v>5.263157894736842</v>
      </c>
      <c r="M219" s="6">
        <f t="shared" si="42"/>
        <v>4.761904761904762</v>
      </c>
      <c r="N219" s="6">
        <f t="shared" si="42"/>
        <v>8.962264150943396</v>
      </c>
      <c r="O219" s="6">
        <f t="shared" si="42"/>
        <v>4.590163934426229</v>
      </c>
      <c r="P219" s="6">
        <f t="shared" si="42"/>
        <v>8.695652173913043</v>
      </c>
      <c r="Q219" s="6">
        <f t="shared" si="42"/>
        <v>10.096670247046188</v>
      </c>
      <c r="R219" s="6">
        <f t="shared" si="42"/>
        <v>10.847880299251871</v>
      </c>
      <c r="S219" s="6">
        <f t="shared" si="42"/>
        <v>8.875037102997922</v>
      </c>
    </row>
    <row r="220" spans="1:19" ht="13.5" customHeight="1">
      <c r="A220" s="53"/>
      <c r="B220" s="45"/>
      <c r="C220" s="12" t="s">
        <v>92</v>
      </c>
      <c r="D220" s="19">
        <v>41</v>
      </c>
      <c r="E220" s="13">
        <v>37</v>
      </c>
      <c r="F220" s="13">
        <v>43</v>
      </c>
      <c r="G220" s="13">
        <v>49</v>
      </c>
      <c r="H220" s="13">
        <v>155</v>
      </c>
      <c r="I220" s="13">
        <v>174</v>
      </c>
      <c r="J220" s="13">
        <v>152</v>
      </c>
      <c r="K220" s="15">
        <v>651</v>
      </c>
      <c r="L220" s="17">
        <f>+D220/D$221*100</f>
        <v>21.578947368421055</v>
      </c>
      <c r="M220" s="6">
        <f t="shared" si="42"/>
        <v>25.170068027210885</v>
      </c>
      <c r="N220" s="6">
        <f t="shared" si="42"/>
        <v>20.28301886792453</v>
      </c>
      <c r="O220" s="6">
        <f t="shared" si="42"/>
        <v>16.065573770491802</v>
      </c>
      <c r="P220" s="6">
        <f t="shared" si="42"/>
        <v>19.82097186700767</v>
      </c>
      <c r="Q220" s="6">
        <f t="shared" si="42"/>
        <v>18.689581095596132</v>
      </c>
      <c r="R220" s="6">
        <f t="shared" si="42"/>
        <v>18.952618453865338</v>
      </c>
      <c r="S220" s="6">
        <f t="shared" si="42"/>
        <v>19.323241317898486</v>
      </c>
    </row>
    <row r="221" spans="1:19" ht="13.5" customHeight="1">
      <c r="A221" s="53"/>
      <c r="B221" s="46"/>
      <c r="C221" s="11" t="s">
        <v>0</v>
      </c>
      <c r="D221" s="23">
        <v>190</v>
      </c>
      <c r="E221" s="24">
        <v>147</v>
      </c>
      <c r="F221" s="24">
        <v>212</v>
      </c>
      <c r="G221" s="24">
        <v>305</v>
      </c>
      <c r="H221" s="24">
        <v>782</v>
      </c>
      <c r="I221" s="24">
        <v>931</v>
      </c>
      <c r="J221" s="24">
        <v>802</v>
      </c>
      <c r="K221" s="25">
        <v>3369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3"/>
      <c r="B222" s="45" t="s">
        <v>49</v>
      </c>
      <c r="C222" s="9" t="s">
        <v>89</v>
      </c>
      <c r="D222" s="19">
        <v>22</v>
      </c>
      <c r="E222" s="13">
        <v>31</v>
      </c>
      <c r="F222" s="13">
        <v>36</v>
      </c>
      <c r="G222" s="13">
        <v>51</v>
      </c>
      <c r="H222" s="13">
        <v>111</v>
      </c>
      <c r="I222" s="13">
        <v>140</v>
      </c>
      <c r="J222" s="13">
        <v>124</v>
      </c>
      <c r="K222" s="15">
        <v>515</v>
      </c>
      <c r="L222" s="17">
        <f>+D222/D$226*100</f>
        <v>75.86206896551724</v>
      </c>
      <c r="M222" s="6">
        <f aca="true" t="shared" si="43" ref="M222:S226">+E222/E$226*100</f>
        <v>67.3913043478261</v>
      </c>
      <c r="N222" s="6">
        <f t="shared" si="43"/>
        <v>58.06451612903226</v>
      </c>
      <c r="O222" s="6">
        <f t="shared" si="43"/>
        <v>63.74999999999999</v>
      </c>
      <c r="P222" s="6">
        <f t="shared" si="43"/>
        <v>60.98901098901099</v>
      </c>
      <c r="Q222" s="6">
        <f t="shared" si="43"/>
        <v>68.29268292682927</v>
      </c>
      <c r="R222" s="6">
        <f t="shared" si="43"/>
        <v>65.26315789473685</v>
      </c>
      <c r="S222" s="6">
        <f t="shared" si="43"/>
        <v>64.86146095717883</v>
      </c>
    </row>
    <row r="223" spans="1:19" ht="13.5" customHeight="1">
      <c r="A223" s="53"/>
      <c r="B223" s="52"/>
      <c r="C223" s="9" t="s">
        <v>90</v>
      </c>
      <c r="D223" s="19">
        <v>4</v>
      </c>
      <c r="E223" s="13">
        <v>3</v>
      </c>
      <c r="F223" s="13">
        <v>3</v>
      </c>
      <c r="G223" s="13">
        <v>6</v>
      </c>
      <c r="H223" s="13">
        <v>15</v>
      </c>
      <c r="I223" s="13">
        <v>13</v>
      </c>
      <c r="J223" s="13">
        <v>15</v>
      </c>
      <c r="K223" s="15">
        <v>59</v>
      </c>
      <c r="L223" s="17">
        <f>+D223/D$226*100</f>
        <v>13.793103448275861</v>
      </c>
      <c r="M223" s="6">
        <f t="shared" si="43"/>
        <v>6.521739130434782</v>
      </c>
      <c r="N223" s="6">
        <f t="shared" si="43"/>
        <v>4.838709677419355</v>
      </c>
      <c r="O223" s="6">
        <f t="shared" si="43"/>
        <v>7.5</v>
      </c>
      <c r="P223" s="6">
        <f t="shared" si="43"/>
        <v>8.241758241758241</v>
      </c>
      <c r="Q223" s="6">
        <f t="shared" si="43"/>
        <v>6.341463414634147</v>
      </c>
      <c r="R223" s="6">
        <f t="shared" si="43"/>
        <v>7.894736842105263</v>
      </c>
      <c r="S223" s="6">
        <f t="shared" si="43"/>
        <v>7.43073047858942</v>
      </c>
    </row>
    <row r="224" spans="1:19" ht="13.5" customHeight="1">
      <c r="A224" s="53"/>
      <c r="B224" s="52"/>
      <c r="C224" s="9" t="s">
        <v>91</v>
      </c>
      <c r="D224" s="19">
        <v>0</v>
      </c>
      <c r="E224" s="13">
        <v>3</v>
      </c>
      <c r="F224" s="13">
        <v>8</v>
      </c>
      <c r="G224" s="13">
        <v>7</v>
      </c>
      <c r="H224" s="13">
        <v>17</v>
      </c>
      <c r="I224" s="13">
        <v>17</v>
      </c>
      <c r="J224" s="13">
        <v>16</v>
      </c>
      <c r="K224" s="15">
        <v>68</v>
      </c>
      <c r="L224" s="17">
        <f>+D224/D$226*100</f>
        <v>0</v>
      </c>
      <c r="M224" s="6">
        <f t="shared" si="43"/>
        <v>6.521739130434782</v>
      </c>
      <c r="N224" s="6">
        <f t="shared" si="43"/>
        <v>12.903225806451612</v>
      </c>
      <c r="O224" s="6">
        <f t="shared" si="43"/>
        <v>8.75</v>
      </c>
      <c r="P224" s="6">
        <f t="shared" si="43"/>
        <v>9.340659340659341</v>
      </c>
      <c r="Q224" s="6">
        <f t="shared" si="43"/>
        <v>8.292682926829269</v>
      </c>
      <c r="R224" s="6">
        <f t="shared" si="43"/>
        <v>8.421052631578947</v>
      </c>
      <c r="S224" s="6">
        <f t="shared" si="43"/>
        <v>8.564231738035264</v>
      </c>
    </row>
    <row r="225" spans="1:19" ht="13.5" customHeight="1">
      <c r="A225" s="53"/>
      <c r="B225" s="52"/>
      <c r="C225" s="12" t="s">
        <v>92</v>
      </c>
      <c r="D225" s="19">
        <v>3</v>
      </c>
      <c r="E225" s="13">
        <v>9</v>
      </c>
      <c r="F225" s="13">
        <v>15</v>
      </c>
      <c r="G225" s="13">
        <v>16</v>
      </c>
      <c r="H225" s="13">
        <v>39</v>
      </c>
      <c r="I225" s="13">
        <v>35</v>
      </c>
      <c r="J225" s="13">
        <v>35</v>
      </c>
      <c r="K225" s="15">
        <v>152</v>
      </c>
      <c r="L225" s="17">
        <f>+D225/D$226*100</f>
        <v>10.344827586206897</v>
      </c>
      <c r="M225" s="6">
        <f t="shared" si="43"/>
        <v>19.565217391304348</v>
      </c>
      <c r="N225" s="6">
        <f t="shared" si="43"/>
        <v>24.193548387096776</v>
      </c>
      <c r="O225" s="6">
        <f t="shared" si="43"/>
        <v>20</v>
      </c>
      <c r="P225" s="6">
        <f t="shared" si="43"/>
        <v>21.428571428571427</v>
      </c>
      <c r="Q225" s="6">
        <f t="shared" si="43"/>
        <v>17.073170731707318</v>
      </c>
      <c r="R225" s="6">
        <f t="shared" si="43"/>
        <v>18.421052631578945</v>
      </c>
      <c r="S225" s="6">
        <f t="shared" si="43"/>
        <v>19.143576826196472</v>
      </c>
    </row>
    <row r="226" spans="1:19" ht="13.5" customHeight="1">
      <c r="A226" s="53"/>
      <c r="B226" s="52"/>
      <c r="C226" s="9" t="s">
        <v>0</v>
      </c>
      <c r="D226" s="19">
        <v>29</v>
      </c>
      <c r="E226" s="13">
        <v>46</v>
      </c>
      <c r="F226" s="13">
        <v>62</v>
      </c>
      <c r="G226" s="13">
        <v>80</v>
      </c>
      <c r="H226" s="13">
        <v>182</v>
      </c>
      <c r="I226" s="13">
        <v>205</v>
      </c>
      <c r="J226" s="13">
        <v>190</v>
      </c>
      <c r="K226" s="15">
        <v>794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53"/>
      <c r="B227" s="44" t="s">
        <v>50</v>
      </c>
      <c r="C227" s="10" t="s">
        <v>89</v>
      </c>
      <c r="D227" s="26">
        <v>17</v>
      </c>
      <c r="E227" s="27">
        <v>17</v>
      </c>
      <c r="F227" s="27">
        <v>18</v>
      </c>
      <c r="G227" s="27">
        <v>47</v>
      </c>
      <c r="H227" s="27">
        <v>115</v>
      </c>
      <c r="I227" s="27">
        <v>148</v>
      </c>
      <c r="J227" s="27">
        <v>145</v>
      </c>
      <c r="K227" s="28">
        <v>507</v>
      </c>
      <c r="L227" s="16">
        <f>+D227/D$231*100</f>
        <v>56.666666666666664</v>
      </c>
      <c r="M227" s="7">
        <f aca="true" t="shared" si="44" ref="M227:S231">+E227/E$231*100</f>
        <v>68</v>
      </c>
      <c r="N227" s="7">
        <f t="shared" si="44"/>
        <v>69.23076923076923</v>
      </c>
      <c r="O227" s="7">
        <f t="shared" si="44"/>
        <v>71.21212121212122</v>
      </c>
      <c r="P227" s="7">
        <f t="shared" si="44"/>
        <v>65.3409090909091</v>
      </c>
      <c r="Q227" s="7">
        <f t="shared" si="44"/>
        <v>72.54901960784314</v>
      </c>
      <c r="R227" s="7">
        <f t="shared" si="44"/>
        <v>63.87665198237885</v>
      </c>
      <c r="S227" s="7">
        <f t="shared" si="44"/>
        <v>67.24137931034483</v>
      </c>
    </row>
    <row r="228" spans="1:19" ht="13.5" customHeight="1">
      <c r="A228" s="53"/>
      <c r="B228" s="45"/>
      <c r="C228" s="9" t="s">
        <v>90</v>
      </c>
      <c r="D228" s="19">
        <v>2</v>
      </c>
      <c r="E228" s="13">
        <v>2</v>
      </c>
      <c r="F228" s="13">
        <v>1</v>
      </c>
      <c r="G228" s="13">
        <v>3</v>
      </c>
      <c r="H228" s="13">
        <v>17</v>
      </c>
      <c r="I228" s="13">
        <v>8</v>
      </c>
      <c r="J228" s="13">
        <v>13</v>
      </c>
      <c r="K228" s="15">
        <v>46</v>
      </c>
      <c r="L228" s="17">
        <f>+D228/D$231*100</f>
        <v>6.666666666666667</v>
      </c>
      <c r="M228" s="6">
        <f t="shared" si="44"/>
        <v>8</v>
      </c>
      <c r="N228" s="6">
        <f t="shared" si="44"/>
        <v>3.8461538461538463</v>
      </c>
      <c r="O228" s="6">
        <f t="shared" si="44"/>
        <v>4.545454545454546</v>
      </c>
      <c r="P228" s="6">
        <f t="shared" si="44"/>
        <v>9.659090909090908</v>
      </c>
      <c r="Q228" s="6">
        <f t="shared" si="44"/>
        <v>3.9215686274509802</v>
      </c>
      <c r="R228" s="6">
        <f t="shared" si="44"/>
        <v>5.726872246696035</v>
      </c>
      <c r="S228" s="6">
        <f t="shared" si="44"/>
        <v>6.10079575596817</v>
      </c>
    </row>
    <row r="229" spans="1:19" ht="13.5" customHeight="1">
      <c r="A229" s="53"/>
      <c r="B229" s="45"/>
      <c r="C229" s="9" t="s">
        <v>91</v>
      </c>
      <c r="D229" s="19">
        <v>0</v>
      </c>
      <c r="E229" s="13">
        <v>1</v>
      </c>
      <c r="F229" s="13">
        <v>1</v>
      </c>
      <c r="G229" s="13">
        <v>5</v>
      </c>
      <c r="H229" s="13">
        <v>15</v>
      </c>
      <c r="I229" s="13">
        <v>17</v>
      </c>
      <c r="J229" s="13">
        <v>21</v>
      </c>
      <c r="K229" s="15">
        <v>60</v>
      </c>
      <c r="L229" s="17">
        <f>+D229/D$231*100</f>
        <v>0</v>
      </c>
      <c r="M229" s="6">
        <f t="shared" si="44"/>
        <v>4</v>
      </c>
      <c r="N229" s="6">
        <f t="shared" si="44"/>
        <v>3.8461538461538463</v>
      </c>
      <c r="O229" s="6">
        <f t="shared" si="44"/>
        <v>7.575757575757576</v>
      </c>
      <c r="P229" s="6">
        <f t="shared" si="44"/>
        <v>8.522727272727272</v>
      </c>
      <c r="Q229" s="6">
        <f t="shared" si="44"/>
        <v>8.333333333333332</v>
      </c>
      <c r="R229" s="6">
        <f t="shared" si="44"/>
        <v>9.251101321585903</v>
      </c>
      <c r="S229" s="6">
        <f t="shared" si="44"/>
        <v>7.957559681697612</v>
      </c>
    </row>
    <row r="230" spans="1:19" ht="13.5" customHeight="1">
      <c r="A230" s="53"/>
      <c r="B230" s="45"/>
      <c r="C230" s="12" t="s">
        <v>92</v>
      </c>
      <c r="D230" s="19">
        <v>11</v>
      </c>
      <c r="E230" s="13">
        <v>5</v>
      </c>
      <c r="F230" s="13">
        <v>6</v>
      </c>
      <c r="G230" s="13">
        <v>11</v>
      </c>
      <c r="H230" s="13">
        <v>29</v>
      </c>
      <c r="I230" s="13">
        <v>31</v>
      </c>
      <c r="J230" s="13">
        <v>48</v>
      </c>
      <c r="K230" s="15">
        <v>141</v>
      </c>
      <c r="L230" s="17">
        <f>+D230/D$231*100</f>
        <v>36.666666666666664</v>
      </c>
      <c r="M230" s="6">
        <f t="shared" si="44"/>
        <v>20</v>
      </c>
      <c r="N230" s="6">
        <f t="shared" si="44"/>
        <v>23.076923076923077</v>
      </c>
      <c r="O230" s="6">
        <f t="shared" si="44"/>
        <v>16.666666666666664</v>
      </c>
      <c r="P230" s="6">
        <f t="shared" si="44"/>
        <v>16.477272727272727</v>
      </c>
      <c r="Q230" s="6">
        <f t="shared" si="44"/>
        <v>15.196078431372548</v>
      </c>
      <c r="R230" s="6">
        <f t="shared" si="44"/>
        <v>21.145374449339208</v>
      </c>
      <c r="S230" s="6">
        <f t="shared" si="44"/>
        <v>18.70026525198939</v>
      </c>
    </row>
    <row r="231" spans="1:19" ht="13.5" customHeight="1" thickBot="1">
      <c r="A231" s="53"/>
      <c r="B231" s="62"/>
      <c r="C231" s="41" t="s">
        <v>0</v>
      </c>
      <c r="D231" s="20">
        <v>30</v>
      </c>
      <c r="E231" s="21">
        <v>25</v>
      </c>
      <c r="F231" s="21">
        <v>26</v>
      </c>
      <c r="G231" s="21">
        <v>66</v>
      </c>
      <c r="H231" s="21">
        <v>176</v>
      </c>
      <c r="I231" s="21">
        <v>204</v>
      </c>
      <c r="J231" s="21">
        <v>227</v>
      </c>
      <c r="K231" s="22">
        <v>754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4"/>
      <c r="B232" s="45" t="s">
        <v>51</v>
      </c>
      <c r="C232" s="9" t="s">
        <v>89</v>
      </c>
      <c r="D232" s="19">
        <v>439</v>
      </c>
      <c r="E232" s="13">
        <v>333</v>
      </c>
      <c r="F232" s="13">
        <v>438</v>
      </c>
      <c r="G232" s="13">
        <v>906</v>
      </c>
      <c r="H232" s="13">
        <v>2647</v>
      </c>
      <c r="I232" s="13">
        <v>3549</v>
      </c>
      <c r="J232" s="13">
        <v>2664</v>
      </c>
      <c r="K232" s="15">
        <v>10976</v>
      </c>
      <c r="L232" s="17">
        <f>+D232/D$236*100</f>
        <v>65.81709145427287</v>
      </c>
      <c r="M232" s="6">
        <f aca="true" t="shared" si="45" ref="M232:S236">+E232/E$236*100</f>
        <v>60.65573770491803</v>
      </c>
      <c r="N232" s="6">
        <f t="shared" si="45"/>
        <v>58.87096774193549</v>
      </c>
      <c r="O232" s="6">
        <f t="shared" si="45"/>
        <v>64.76054324517513</v>
      </c>
      <c r="P232" s="6">
        <f t="shared" si="45"/>
        <v>65.24525511461671</v>
      </c>
      <c r="Q232" s="6">
        <f t="shared" si="45"/>
        <v>63.39764201500536</v>
      </c>
      <c r="R232" s="6">
        <f t="shared" si="45"/>
        <v>58.16593886462882</v>
      </c>
      <c r="S232" s="6">
        <f t="shared" si="45"/>
        <v>62.38490394452655</v>
      </c>
    </row>
    <row r="233" spans="1:19" ht="13.5" customHeight="1">
      <c r="A233" s="54"/>
      <c r="B233" s="52"/>
      <c r="C233" s="9" t="s">
        <v>90</v>
      </c>
      <c r="D233" s="19">
        <v>34</v>
      </c>
      <c r="E233" s="13">
        <v>38</v>
      </c>
      <c r="F233" s="13">
        <v>43</v>
      </c>
      <c r="G233" s="13">
        <v>88</v>
      </c>
      <c r="H233" s="13">
        <v>217</v>
      </c>
      <c r="I233" s="13">
        <v>258</v>
      </c>
      <c r="J233" s="13">
        <v>185</v>
      </c>
      <c r="K233" s="15">
        <v>863</v>
      </c>
      <c r="L233" s="17">
        <f>+D233/D$236*100</f>
        <v>5.097451274362818</v>
      </c>
      <c r="M233" s="6">
        <f t="shared" si="45"/>
        <v>6.9216757741347905</v>
      </c>
      <c r="N233" s="6">
        <f t="shared" si="45"/>
        <v>5.779569892473118</v>
      </c>
      <c r="O233" s="6">
        <f t="shared" si="45"/>
        <v>6.290207290922087</v>
      </c>
      <c r="P233" s="6">
        <f t="shared" si="45"/>
        <v>5.348779886615726</v>
      </c>
      <c r="Q233" s="6">
        <f t="shared" si="45"/>
        <v>4.608788853161844</v>
      </c>
      <c r="R233" s="6">
        <f t="shared" si="45"/>
        <v>4.039301310043668</v>
      </c>
      <c r="S233" s="6">
        <f t="shared" si="45"/>
        <v>4.90508127770831</v>
      </c>
    </row>
    <row r="234" spans="1:19" ht="13.5" customHeight="1">
      <c r="A234" s="54"/>
      <c r="B234" s="52"/>
      <c r="C234" s="9" t="s">
        <v>91</v>
      </c>
      <c r="D234" s="19">
        <v>46</v>
      </c>
      <c r="E234" s="13">
        <v>51</v>
      </c>
      <c r="F234" s="13">
        <v>76</v>
      </c>
      <c r="G234" s="13">
        <v>132</v>
      </c>
      <c r="H234" s="13">
        <v>468</v>
      </c>
      <c r="I234" s="13">
        <v>791</v>
      </c>
      <c r="J234" s="13">
        <v>782</v>
      </c>
      <c r="K234" s="15">
        <v>2346</v>
      </c>
      <c r="L234" s="17">
        <f>+D234/D$236*100</f>
        <v>6.896551724137931</v>
      </c>
      <c r="M234" s="6">
        <f t="shared" si="45"/>
        <v>9.289617486338798</v>
      </c>
      <c r="N234" s="6">
        <f t="shared" si="45"/>
        <v>10.21505376344086</v>
      </c>
      <c r="O234" s="6">
        <f t="shared" si="45"/>
        <v>9.43531093638313</v>
      </c>
      <c r="P234" s="6">
        <f t="shared" si="45"/>
        <v>11.535617451318709</v>
      </c>
      <c r="Q234" s="6">
        <f t="shared" si="45"/>
        <v>14.130046445158987</v>
      </c>
      <c r="R234" s="6">
        <f t="shared" si="45"/>
        <v>17.074235807860262</v>
      </c>
      <c r="S234" s="6">
        <f t="shared" si="45"/>
        <v>13.334091167443447</v>
      </c>
    </row>
    <row r="235" spans="1:19" ht="13.5" customHeight="1">
      <c r="A235" s="54"/>
      <c r="B235" s="52"/>
      <c r="C235" s="12" t="s">
        <v>92</v>
      </c>
      <c r="D235" s="19">
        <v>148</v>
      </c>
      <c r="E235" s="13">
        <v>127</v>
      </c>
      <c r="F235" s="13">
        <v>187</v>
      </c>
      <c r="G235" s="13">
        <v>273</v>
      </c>
      <c r="H235" s="13">
        <v>725</v>
      </c>
      <c r="I235" s="13">
        <v>1000</v>
      </c>
      <c r="J235" s="13">
        <v>949</v>
      </c>
      <c r="K235" s="15">
        <v>3409</v>
      </c>
      <c r="L235" s="17">
        <f>+D235/D$236*100</f>
        <v>22.188905547226387</v>
      </c>
      <c r="M235" s="6">
        <f t="shared" si="45"/>
        <v>23.13296903460838</v>
      </c>
      <c r="N235" s="6">
        <f t="shared" si="45"/>
        <v>25.134408602150536</v>
      </c>
      <c r="O235" s="6">
        <f t="shared" si="45"/>
        <v>19.513938527519656</v>
      </c>
      <c r="P235" s="6">
        <f t="shared" si="45"/>
        <v>17.870347547448855</v>
      </c>
      <c r="Q235" s="6">
        <f t="shared" si="45"/>
        <v>17.863522686673814</v>
      </c>
      <c r="R235" s="6">
        <f t="shared" si="45"/>
        <v>20.72052401746725</v>
      </c>
      <c r="S235" s="6">
        <f t="shared" si="45"/>
        <v>19.375923610321703</v>
      </c>
    </row>
    <row r="236" spans="1:19" ht="13.5" customHeight="1" thickBot="1">
      <c r="A236" s="54"/>
      <c r="B236" s="52"/>
      <c r="C236" s="9" t="s">
        <v>0</v>
      </c>
      <c r="D236" s="19">
        <v>667</v>
      </c>
      <c r="E236" s="13">
        <v>549</v>
      </c>
      <c r="F236" s="13">
        <v>744</v>
      </c>
      <c r="G236" s="13">
        <v>1399</v>
      </c>
      <c r="H236" s="13">
        <v>4057</v>
      </c>
      <c r="I236" s="13">
        <v>5598</v>
      </c>
      <c r="J236" s="13">
        <v>4580</v>
      </c>
      <c r="K236" s="15">
        <v>17594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53"/>
      <c r="B237" s="57" t="s">
        <v>52</v>
      </c>
      <c r="C237" s="35" t="s">
        <v>89</v>
      </c>
      <c r="D237" s="36">
        <v>204</v>
      </c>
      <c r="E237" s="37">
        <v>190</v>
      </c>
      <c r="F237" s="37">
        <v>231</v>
      </c>
      <c r="G237" s="37">
        <v>430</v>
      </c>
      <c r="H237" s="37">
        <v>1294</v>
      </c>
      <c r="I237" s="37">
        <v>1795</v>
      </c>
      <c r="J237" s="37">
        <v>1501</v>
      </c>
      <c r="K237" s="38">
        <v>5645</v>
      </c>
      <c r="L237" s="39">
        <f>+D237/D$241*100</f>
        <v>60.895522388059696</v>
      </c>
      <c r="M237" s="40">
        <f aca="true" t="shared" si="46" ref="M237:S241">+E237/E$241*100</f>
        <v>61.09324758842444</v>
      </c>
      <c r="N237" s="40">
        <f t="shared" si="46"/>
        <v>64.8876404494382</v>
      </c>
      <c r="O237" s="40">
        <f t="shared" si="46"/>
        <v>60.05586592178771</v>
      </c>
      <c r="P237" s="40">
        <f t="shared" si="46"/>
        <v>64.66766616691653</v>
      </c>
      <c r="Q237" s="40">
        <f t="shared" si="46"/>
        <v>61.07519564477714</v>
      </c>
      <c r="R237" s="40">
        <f t="shared" si="46"/>
        <v>57.311951126384116</v>
      </c>
      <c r="S237" s="40">
        <f t="shared" si="46"/>
        <v>60.84941252560094</v>
      </c>
    </row>
    <row r="238" spans="1:19" ht="13.5" customHeight="1">
      <c r="A238" s="53"/>
      <c r="B238" s="45"/>
      <c r="C238" s="9" t="s">
        <v>90</v>
      </c>
      <c r="D238" s="19">
        <v>14</v>
      </c>
      <c r="E238" s="13">
        <v>17</v>
      </c>
      <c r="F238" s="13">
        <v>22</v>
      </c>
      <c r="G238" s="13">
        <v>41</v>
      </c>
      <c r="H238" s="13">
        <v>109</v>
      </c>
      <c r="I238" s="13">
        <v>145</v>
      </c>
      <c r="J238" s="13">
        <v>103</v>
      </c>
      <c r="K238" s="15">
        <v>451</v>
      </c>
      <c r="L238" s="17">
        <f>+D238/D$241*100</f>
        <v>4.179104477611941</v>
      </c>
      <c r="M238" s="6">
        <f t="shared" si="46"/>
        <v>5.466237942122187</v>
      </c>
      <c r="N238" s="6">
        <f t="shared" si="46"/>
        <v>6.179775280898876</v>
      </c>
      <c r="O238" s="6">
        <f t="shared" si="46"/>
        <v>5.726256983240224</v>
      </c>
      <c r="P238" s="6">
        <f t="shared" si="46"/>
        <v>5.44727636181909</v>
      </c>
      <c r="Q238" s="6">
        <f t="shared" si="46"/>
        <v>4.933650901667233</v>
      </c>
      <c r="R238" s="6">
        <f t="shared" si="46"/>
        <v>3.9327987781596025</v>
      </c>
      <c r="S238" s="6">
        <f t="shared" si="46"/>
        <v>4.861485393985125</v>
      </c>
    </row>
    <row r="239" spans="1:19" ht="13.5" customHeight="1">
      <c r="A239" s="53"/>
      <c r="B239" s="45"/>
      <c r="C239" s="9" t="s">
        <v>91</v>
      </c>
      <c r="D239" s="19">
        <v>24</v>
      </c>
      <c r="E239" s="13">
        <v>19</v>
      </c>
      <c r="F239" s="13">
        <v>38</v>
      </c>
      <c r="G239" s="13">
        <v>89</v>
      </c>
      <c r="H239" s="13">
        <v>238</v>
      </c>
      <c r="I239" s="13">
        <v>402</v>
      </c>
      <c r="J239" s="13">
        <v>413</v>
      </c>
      <c r="K239" s="15">
        <v>1223</v>
      </c>
      <c r="L239" s="17">
        <f>+D239/D$241*100</f>
        <v>7.164179104477612</v>
      </c>
      <c r="M239" s="6">
        <f t="shared" si="46"/>
        <v>6.109324758842444</v>
      </c>
      <c r="N239" s="6">
        <f t="shared" si="46"/>
        <v>10.674157303370785</v>
      </c>
      <c r="O239" s="6">
        <f t="shared" si="46"/>
        <v>12.430167597765362</v>
      </c>
      <c r="P239" s="6">
        <f t="shared" si="46"/>
        <v>11.894052973513244</v>
      </c>
      <c r="Q239" s="6">
        <f t="shared" si="46"/>
        <v>13.678121810139505</v>
      </c>
      <c r="R239" s="6">
        <f t="shared" si="46"/>
        <v>15.769377625047728</v>
      </c>
      <c r="S239" s="6">
        <f t="shared" si="46"/>
        <v>13.18314110164924</v>
      </c>
    </row>
    <row r="240" spans="1:19" ht="13.5" customHeight="1">
      <c r="A240" s="53"/>
      <c r="B240" s="45"/>
      <c r="C240" s="12" t="s">
        <v>92</v>
      </c>
      <c r="D240" s="19">
        <v>93</v>
      </c>
      <c r="E240" s="13">
        <v>85</v>
      </c>
      <c r="F240" s="13">
        <v>65</v>
      </c>
      <c r="G240" s="13">
        <v>156</v>
      </c>
      <c r="H240" s="13">
        <v>360</v>
      </c>
      <c r="I240" s="13">
        <v>597</v>
      </c>
      <c r="J240" s="13">
        <v>602</v>
      </c>
      <c r="K240" s="15">
        <v>1958</v>
      </c>
      <c r="L240" s="17">
        <f>+D240/D$241*100</f>
        <v>27.761194029850746</v>
      </c>
      <c r="M240" s="6">
        <f t="shared" si="46"/>
        <v>27.331189710610932</v>
      </c>
      <c r="N240" s="6">
        <f t="shared" si="46"/>
        <v>18.258426966292134</v>
      </c>
      <c r="O240" s="6">
        <f t="shared" si="46"/>
        <v>21.787709497206702</v>
      </c>
      <c r="P240" s="6">
        <f t="shared" si="46"/>
        <v>17.991004497751124</v>
      </c>
      <c r="Q240" s="6">
        <f t="shared" si="46"/>
        <v>20.313031643416128</v>
      </c>
      <c r="R240" s="6">
        <f t="shared" si="46"/>
        <v>22.98587247040855</v>
      </c>
      <c r="S240" s="6">
        <f t="shared" si="46"/>
        <v>21.10596097876469</v>
      </c>
    </row>
    <row r="241" spans="1:19" ht="13.5" customHeight="1">
      <c r="A241" s="53"/>
      <c r="B241" s="46"/>
      <c r="C241" s="11" t="s">
        <v>0</v>
      </c>
      <c r="D241" s="23">
        <v>335</v>
      </c>
      <c r="E241" s="24">
        <v>311</v>
      </c>
      <c r="F241" s="24">
        <v>356</v>
      </c>
      <c r="G241" s="24">
        <v>716</v>
      </c>
      <c r="H241" s="24">
        <v>2001</v>
      </c>
      <c r="I241" s="24">
        <v>2939</v>
      </c>
      <c r="J241" s="24">
        <v>2619</v>
      </c>
      <c r="K241" s="25">
        <v>9277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3"/>
      <c r="B242" s="45" t="s">
        <v>53</v>
      </c>
      <c r="C242" s="9" t="s">
        <v>89</v>
      </c>
      <c r="D242" s="19">
        <v>218</v>
      </c>
      <c r="E242" s="13">
        <v>177</v>
      </c>
      <c r="F242" s="13">
        <v>195</v>
      </c>
      <c r="G242" s="13">
        <v>376</v>
      </c>
      <c r="H242" s="13">
        <v>1016</v>
      </c>
      <c r="I242" s="13">
        <v>1331</v>
      </c>
      <c r="J242" s="13">
        <v>1179</v>
      </c>
      <c r="K242" s="15">
        <v>4492</v>
      </c>
      <c r="L242" s="17">
        <f>+D242/D$246*100</f>
        <v>66.87116564417178</v>
      </c>
      <c r="M242" s="6">
        <f aca="true" t="shared" si="47" ref="M242:S246">+E242/E$246*100</f>
        <v>63.21428571428571</v>
      </c>
      <c r="N242" s="6">
        <f t="shared" si="47"/>
        <v>65.65656565656566</v>
      </c>
      <c r="O242" s="6">
        <f t="shared" si="47"/>
        <v>67.14285714285714</v>
      </c>
      <c r="P242" s="6">
        <f t="shared" si="47"/>
        <v>65.42176432710882</v>
      </c>
      <c r="Q242" s="6">
        <f t="shared" si="47"/>
        <v>61.13918236104732</v>
      </c>
      <c r="R242" s="6">
        <f t="shared" si="47"/>
        <v>55.222482435597186</v>
      </c>
      <c r="S242" s="6">
        <f t="shared" si="47"/>
        <v>61.29912663755459</v>
      </c>
    </row>
    <row r="243" spans="1:19" ht="13.5" customHeight="1">
      <c r="A243" s="53"/>
      <c r="B243" s="52"/>
      <c r="C243" s="9" t="s">
        <v>90</v>
      </c>
      <c r="D243" s="19">
        <v>13</v>
      </c>
      <c r="E243" s="13">
        <v>11</v>
      </c>
      <c r="F243" s="13">
        <v>20</v>
      </c>
      <c r="G243" s="13">
        <v>16</v>
      </c>
      <c r="H243" s="13">
        <v>59</v>
      </c>
      <c r="I243" s="13">
        <v>117</v>
      </c>
      <c r="J243" s="13">
        <v>123</v>
      </c>
      <c r="K243" s="15">
        <v>359</v>
      </c>
      <c r="L243" s="17">
        <f>+D243/D$246*100</f>
        <v>3.9877300613496933</v>
      </c>
      <c r="M243" s="6">
        <f t="shared" si="47"/>
        <v>3.9285714285714284</v>
      </c>
      <c r="N243" s="6">
        <f t="shared" si="47"/>
        <v>6.7340067340067336</v>
      </c>
      <c r="O243" s="6">
        <f t="shared" si="47"/>
        <v>2.857142857142857</v>
      </c>
      <c r="P243" s="6">
        <f t="shared" si="47"/>
        <v>3.7990985189954927</v>
      </c>
      <c r="Q243" s="6">
        <f t="shared" si="47"/>
        <v>5.374368396876435</v>
      </c>
      <c r="R243" s="6">
        <f t="shared" si="47"/>
        <v>5.76112412177986</v>
      </c>
      <c r="S243" s="6">
        <f t="shared" si="47"/>
        <v>4.899017467248909</v>
      </c>
    </row>
    <row r="244" spans="1:19" ht="13.5" customHeight="1">
      <c r="A244" s="53"/>
      <c r="B244" s="52"/>
      <c r="C244" s="9" t="s">
        <v>91</v>
      </c>
      <c r="D244" s="19">
        <v>20</v>
      </c>
      <c r="E244" s="13">
        <v>25</v>
      </c>
      <c r="F244" s="13">
        <v>27</v>
      </c>
      <c r="G244" s="13">
        <v>62</v>
      </c>
      <c r="H244" s="13">
        <v>192</v>
      </c>
      <c r="I244" s="13">
        <v>301</v>
      </c>
      <c r="J244" s="13">
        <v>359</v>
      </c>
      <c r="K244" s="15">
        <v>986</v>
      </c>
      <c r="L244" s="17">
        <f>+D244/D$246*100</f>
        <v>6.134969325153374</v>
      </c>
      <c r="M244" s="6">
        <f t="shared" si="47"/>
        <v>8.928571428571429</v>
      </c>
      <c r="N244" s="6">
        <f t="shared" si="47"/>
        <v>9.090909090909092</v>
      </c>
      <c r="O244" s="6">
        <f t="shared" si="47"/>
        <v>11.071428571428571</v>
      </c>
      <c r="P244" s="6">
        <f t="shared" si="47"/>
        <v>12.363168061815841</v>
      </c>
      <c r="Q244" s="6">
        <f t="shared" si="47"/>
        <v>13.826366559485532</v>
      </c>
      <c r="R244" s="6">
        <f t="shared" si="47"/>
        <v>16.814988290398126</v>
      </c>
      <c r="S244" s="6">
        <f t="shared" si="47"/>
        <v>13.45524017467249</v>
      </c>
    </row>
    <row r="245" spans="1:19" ht="13.5" customHeight="1">
      <c r="A245" s="53"/>
      <c r="B245" s="52"/>
      <c r="C245" s="12" t="s">
        <v>92</v>
      </c>
      <c r="D245" s="19">
        <v>75</v>
      </c>
      <c r="E245" s="13">
        <v>67</v>
      </c>
      <c r="F245" s="13">
        <v>55</v>
      </c>
      <c r="G245" s="13">
        <v>106</v>
      </c>
      <c r="H245" s="13">
        <v>286</v>
      </c>
      <c r="I245" s="13">
        <v>428</v>
      </c>
      <c r="J245" s="13">
        <v>474</v>
      </c>
      <c r="K245" s="15">
        <v>1491</v>
      </c>
      <c r="L245" s="17">
        <f>+D245/D$246*100</f>
        <v>23.006134969325153</v>
      </c>
      <c r="M245" s="6">
        <f t="shared" si="47"/>
        <v>23.92857142857143</v>
      </c>
      <c r="N245" s="6">
        <f t="shared" si="47"/>
        <v>18.51851851851852</v>
      </c>
      <c r="O245" s="6">
        <f t="shared" si="47"/>
        <v>18.928571428571427</v>
      </c>
      <c r="P245" s="6">
        <f t="shared" si="47"/>
        <v>18.415969092079845</v>
      </c>
      <c r="Q245" s="6">
        <f t="shared" si="47"/>
        <v>19.660082682590723</v>
      </c>
      <c r="R245" s="6">
        <f t="shared" si="47"/>
        <v>22.201405152224822</v>
      </c>
      <c r="S245" s="6">
        <f t="shared" si="47"/>
        <v>20.346615720524017</v>
      </c>
    </row>
    <row r="246" spans="1:19" ht="13.5" customHeight="1">
      <c r="A246" s="53"/>
      <c r="B246" s="52"/>
      <c r="C246" s="9" t="s">
        <v>0</v>
      </c>
      <c r="D246" s="19">
        <v>326</v>
      </c>
      <c r="E246" s="13">
        <v>280</v>
      </c>
      <c r="F246" s="13">
        <v>297</v>
      </c>
      <c r="G246" s="13">
        <v>560</v>
      </c>
      <c r="H246" s="13">
        <v>1553</v>
      </c>
      <c r="I246" s="13">
        <v>2177</v>
      </c>
      <c r="J246" s="13">
        <v>2135</v>
      </c>
      <c r="K246" s="15">
        <v>7328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53"/>
      <c r="B247" s="44" t="s">
        <v>54</v>
      </c>
      <c r="C247" s="10" t="s">
        <v>89</v>
      </c>
      <c r="D247" s="26">
        <v>112</v>
      </c>
      <c r="E247" s="27">
        <v>128</v>
      </c>
      <c r="F247" s="27">
        <v>148</v>
      </c>
      <c r="G247" s="27">
        <v>257</v>
      </c>
      <c r="H247" s="27">
        <v>655</v>
      </c>
      <c r="I247" s="27">
        <v>815</v>
      </c>
      <c r="J247" s="27">
        <v>750</v>
      </c>
      <c r="K247" s="28">
        <v>2865</v>
      </c>
      <c r="L247" s="16">
        <f>+D247/D$251*100</f>
        <v>64.73988439306359</v>
      </c>
      <c r="M247" s="7">
        <f aca="true" t="shared" si="48" ref="M247:S251">+E247/E$251*100</f>
        <v>63.05418719211823</v>
      </c>
      <c r="N247" s="7">
        <f t="shared" si="48"/>
        <v>63.793103448275865</v>
      </c>
      <c r="O247" s="7">
        <f t="shared" si="48"/>
        <v>67.81002638522428</v>
      </c>
      <c r="P247" s="7">
        <f t="shared" si="48"/>
        <v>66.5650406504065</v>
      </c>
      <c r="Q247" s="7">
        <f t="shared" si="48"/>
        <v>57.965860597439544</v>
      </c>
      <c r="R247" s="7">
        <f t="shared" si="48"/>
        <v>55.88673621460507</v>
      </c>
      <c r="S247" s="7">
        <f t="shared" si="48"/>
        <v>60.7120152574698</v>
      </c>
    </row>
    <row r="248" spans="1:19" ht="13.5" customHeight="1">
      <c r="A248" s="53"/>
      <c r="B248" s="45"/>
      <c r="C248" s="9" t="s">
        <v>90</v>
      </c>
      <c r="D248" s="19">
        <v>4</v>
      </c>
      <c r="E248" s="13">
        <v>10</v>
      </c>
      <c r="F248" s="13">
        <v>10</v>
      </c>
      <c r="G248" s="13">
        <v>17</v>
      </c>
      <c r="H248" s="13">
        <v>40</v>
      </c>
      <c r="I248" s="13">
        <v>72</v>
      </c>
      <c r="J248" s="13">
        <v>53</v>
      </c>
      <c r="K248" s="15">
        <v>206</v>
      </c>
      <c r="L248" s="17">
        <f>+D248/D$251*100</f>
        <v>2.312138728323699</v>
      </c>
      <c r="M248" s="6">
        <f t="shared" si="48"/>
        <v>4.926108374384237</v>
      </c>
      <c r="N248" s="6">
        <f t="shared" si="48"/>
        <v>4.310344827586207</v>
      </c>
      <c r="O248" s="6">
        <f t="shared" si="48"/>
        <v>4.485488126649076</v>
      </c>
      <c r="P248" s="6">
        <f t="shared" si="48"/>
        <v>4.0650406504065035</v>
      </c>
      <c r="Q248" s="6">
        <f t="shared" si="48"/>
        <v>5.120910384068279</v>
      </c>
      <c r="R248" s="6">
        <f t="shared" si="48"/>
        <v>3.9493293591654246</v>
      </c>
      <c r="S248" s="6">
        <f t="shared" si="48"/>
        <v>4.365331638058911</v>
      </c>
    </row>
    <row r="249" spans="1:19" ht="13.5" customHeight="1">
      <c r="A249" s="53"/>
      <c r="B249" s="45"/>
      <c r="C249" s="9" t="s">
        <v>91</v>
      </c>
      <c r="D249" s="19">
        <v>5</v>
      </c>
      <c r="E249" s="13">
        <v>13</v>
      </c>
      <c r="F249" s="13">
        <v>19</v>
      </c>
      <c r="G249" s="13">
        <v>32</v>
      </c>
      <c r="H249" s="13">
        <v>104</v>
      </c>
      <c r="I249" s="13">
        <v>210</v>
      </c>
      <c r="J249" s="13">
        <v>208</v>
      </c>
      <c r="K249" s="15">
        <v>591</v>
      </c>
      <c r="L249" s="17">
        <f>+D249/D$251*100</f>
        <v>2.8901734104046244</v>
      </c>
      <c r="M249" s="6">
        <f t="shared" si="48"/>
        <v>6.403940886699508</v>
      </c>
      <c r="N249" s="6">
        <f t="shared" si="48"/>
        <v>8.189655172413794</v>
      </c>
      <c r="O249" s="6">
        <f t="shared" si="48"/>
        <v>8.443271767810026</v>
      </c>
      <c r="P249" s="6">
        <f t="shared" si="48"/>
        <v>10.569105691056912</v>
      </c>
      <c r="Q249" s="6">
        <f t="shared" si="48"/>
        <v>14.935988620199147</v>
      </c>
      <c r="R249" s="6">
        <f t="shared" si="48"/>
        <v>15.499254843517138</v>
      </c>
      <c r="S249" s="6">
        <f t="shared" si="48"/>
        <v>12.523839796567069</v>
      </c>
    </row>
    <row r="250" spans="1:19" ht="13.5" customHeight="1">
      <c r="A250" s="53"/>
      <c r="B250" s="45"/>
      <c r="C250" s="12" t="s">
        <v>92</v>
      </c>
      <c r="D250" s="19">
        <v>52</v>
      </c>
      <c r="E250" s="13">
        <v>52</v>
      </c>
      <c r="F250" s="13">
        <v>55</v>
      </c>
      <c r="G250" s="13">
        <v>73</v>
      </c>
      <c r="H250" s="13">
        <v>185</v>
      </c>
      <c r="I250" s="13">
        <v>309</v>
      </c>
      <c r="J250" s="13">
        <v>331</v>
      </c>
      <c r="K250" s="15">
        <v>1057</v>
      </c>
      <c r="L250" s="17">
        <f>+D250/D$251*100</f>
        <v>30.057803468208093</v>
      </c>
      <c r="M250" s="6">
        <f t="shared" si="48"/>
        <v>25.615763546798032</v>
      </c>
      <c r="N250" s="6">
        <f t="shared" si="48"/>
        <v>23.70689655172414</v>
      </c>
      <c r="O250" s="6">
        <f t="shared" si="48"/>
        <v>19.261213720316622</v>
      </c>
      <c r="P250" s="6">
        <f t="shared" si="48"/>
        <v>18.80081300813008</v>
      </c>
      <c r="Q250" s="6">
        <f t="shared" si="48"/>
        <v>21.97724039829303</v>
      </c>
      <c r="R250" s="6">
        <f t="shared" si="48"/>
        <v>24.66467958271237</v>
      </c>
      <c r="S250" s="6">
        <f t="shared" si="48"/>
        <v>22.398813307904216</v>
      </c>
    </row>
    <row r="251" spans="1:19" ht="13.5" customHeight="1">
      <c r="A251" s="53"/>
      <c r="B251" s="46"/>
      <c r="C251" s="11" t="s">
        <v>0</v>
      </c>
      <c r="D251" s="23">
        <v>173</v>
      </c>
      <c r="E251" s="24">
        <v>203</v>
      </c>
      <c r="F251" s="24">
        <v>232</v>
      </c>
      <c r="G251" s="24">
        <v>379</v>
      </c>
      <c r="H251" s="24">
        <v>984</v>
      </c>
      <c r="I251" s="24">
        <v>1406</v>
      </c>
      <c r="J251" s="24">
        <v>1342</v>
      </c>
      <c r="K251" s="25">
        <v>4719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3"/>
      <c r="B252" s="45" t="s">
        <v>55</v>
      </c>
      <c r="C252" s="9" t="s">
        <v>89</v>
      </c>
      <c r="D252" s="19">
        <v>125</v>
      </c>
      <c r="E252" s="13">
        <v>113</v>
      </c>
      <c r="F252" s="13">
        <v>123</v>
      </c>
      <c r="G252" s="13">
        <v>277</v>
      </c>
      <c r="H252" s="13">
        <v>735</v>
      </c>
      <c r="I252" s="13">
        <v>1062</v>
      </c>
      <c r="J252" s="13">
        <v>863</v>
      </c>
      <c r="K252" s="15">
        <v>3298</v>
      </c>
      <c r="L252" s="17">
        <f>+D252/D$256*100</f>
        <v>70.2247191011236</v>
      </c>
      <c r="M252" s="6">
        <f aca="true" t="shared" si="49" ref="M252:S256">+E252/E$256*100</f>
        <v>62.77777777777778</v>
      </c>
      <c r="N252" s="6">
        <f t="shared" si="49"/>
        <v>59.42028985507246</v>
      </c>
      <c r="O252" s="6">
        <f t="shared" si="49"/>
        <v>63.824884792626726</v>
      </c>
      <c r="P252" s="6">
        <f t="shared" si="49"/>
        <v>63.19862424763543</v>
      </c>
      <c r="Q252" s="6">
        <f t="shared" si="49"/>
        <v>59.59595959595959</v>
      </c>
      <c r="R252" s="6">
        <f t="shared" si="49"/>
        <v>55.67741935483871</v>
      </c>
      <c r="S252" s="6">
        <f t="shared" si="49"/>
        <v>60.029122679286495</v>
      </c>
    </row>
    <row r="253" spans="1:19" ht="13.5" customHeight="1">
      <c r="A253" s="53"/>
      <c r="B253" s="52"/>
      <c r="C253" s="9" t="s">
        <v>90</v>
      </c>
      <c r="D253" s="19">
        <v>5</v>
      </c>
      <c r="E253" s="13">
        <v>10</v>
      </c>
      <c r="F253" s="13">
        <v>9</v>
      </c>
      <c r="G253" s="13">
        <v>26</v>
      </c>
      <c r="H253" s="13">
        <v>71</v>
      </c>
      <c r="I253" s="13">
        <v>101</v>
      </c>
      <c r="J253" s="13">
        <v>81</v>
      </c>
      <c r="K253" s="15">
        <v>303</v>
      </c>
      <c r="L253" s="17">
        <f>+D253/D$256*100</f>
        <v>2.8089887640449436</v>
      </c>
      <c r="M253" s="6">
        <f t="shared" si="49"/>
        <v>5.555555555555555</v>
      </c>
      <c r="N253" s="6">
        <f t="shared" si="49"/>
        <v>4.3478260869565215</v>
      </c>
      <c r="O253" s="6">
        <f t="shared" si="49"/>
        <v>5.990783410138248</v>
      </c>
      <c r="P253" s="6">
        <f t="shared" si="49"/>
        <v>6.104901117798796</v>
      </c>
      <c r="Q253" s="6">
        <f t="shared" si="49"/>
        <v>5.667789001122334</v>
      </c>
      <c r="R253" s="6">
        <f t="shared" si="49"/>
        <v>5.225806451612904</v>
      </c>
      <c r="S253" s="6">
        <f t="shared" si="49"/>
        <v>5.515107389879869</v>
      </c>
    </row>
    <row r="254" spans="1:19" ht="13.5" customHeight="1">
      <c r="A254" s="53"/>
      <c r="B254" s="52"/>
      <c r="C254" s="9" t="s">
        <v>91</v>
      </c>
      <c r="D254" s="19">
        <v>11</v>
      </c>
      <c r="E254" s="13">
        <v>15</v>
      </c>
      <c r="F254" s="13">
        <v>23</v>
      </c>
      <c r="G254" s="13">
        <v>51</v>
      </c>
      <c r="H254" s="13">
        <v>154</v>
      </c>
      <c r="I254" s="13">
        <v>260</v>
      </c>
      <c r="J254" s="13">
        <v>262</v>
      </c>
      <c r="K254" s="15">
        <v>776</v>
      </c>
      <c r="L254" s="17">
        <f>+D254/D$256*100</f>
        <v>6.179775280898876</v>
      </c>
      <c r="M254" s="6">
        <f t="shared" si="49"/>
        <v>8.333333333333332</v>
      </c>
      <c r="N254" s="6">
        <f t="shared" si="49"/>
        <v>11.11111111111111</v>
      </c>
      <c r="O254" s="6">
        <f t="shared" si="49"/>
        <v>11.751152073732719</v>
      </c>
      <c r="P254" s="6">
        <f t="shared" si="49"/>
        <v>13.241616509028376</v>
      </c>
      <c r="Q254" s="6">
        <f t="shared" si="49"/>
        <v>14.590347923681257</v>
      </c>
      <c r="R254" s="6">
        <f t="shared" si="49"/>
        <v>16.903225806451612</v>
      </c>
      <c r="S254" s="6">
        <f t="shared" si="49"/>
        <v>14.124499453949763</v>
      </c>
    </row>
    <row r="255" spans="1:19" ht="13.5" customHeight="1">
      <c r="A255" s="53"/>
      <c r="B255" s="52"/>
      <c r="C255" s="12" t="s">
        <v>92</v>
      </c>
      <c r="D255" s="19">
        <v>37</v>
      </c>
      <c r="E255" s="13">
        <v>42</v>
      </c>
      <c r="F255" s="13">
        <v>52</v>
      </c>
      <c r="G255" s="13">
        <v>80</v>
      </c>
      <c r="H255" s="13">
        <v>203</v>
      </c>
      <c r="I255" s="13">
        <v>359</v>
      </c>
      <c r="J255" s="13">
        <v>344</v>
      </c>
      <c r="K255" s="15">
        <v>1117</v>
      </c>
      <c r="L255" s="17">
        <f>+D255/D$256*100</f>
        <v>20.786516853932586</v>
      </c>
      <c r="M255" s="6">
        <f t="shared" si="49"/>
        <v>23.333333333333332</v>
      </c>
      <c r="N255" s="6">
        <f t="shared" si="49"/>
        <v>25.120772946859905</v>
      </c>
      <c r="O255" s="6">
        <f t="shared" si="49"/>
        <v>18.433179723502306</v>
      </c>
      <c r="P255" s="6">
        <f t="shared" si="49"/>
        <v>17.454858125537402</v>
      </c>
      <c r="Q255" s="6">
        <f t="shared" si="49"/>
        <v>20.14590347923681</v>
      </c>
      <c r="R255" s="6">
        <f t="shared" si="49"/>
        <v>22.193548387096772</v>
      </c>
      <c r="S255" s="6">
        <f t="shared" si="49"/>
        <v>20.331270476883873</v>
      </c>
    </row>
    <row r="256" spans="1:19" ht="13.5" customHeight="1" thickBot="1">
      <c r="A256" s="53"/>
      <c r="B256" s="56"/>
      <c r="C256" s="41" t="s">
        <v>0</v>
      </c>
      <c r="D256" s="20">
        <v>178</v>
      </c>
      <c r="E256" s="21">
        <v>180</v>
      </c>
      <c r="F256" s="21">
        <v>207</v>
      </c>
      <c r="G256" s="21">
        <v>434</v>
      </c>
      <c r="H256" s="21">
        <v>1163</v>
      </c>
      <c r="I256" s="21">
        <v>1782</v>
      </c>
      <c r="J256" s="21">
        <v>1550</v>
      </c>
      <c r="K256" s="22">
        <v>5494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3"/>
      <c r="B257" s="45" t="s">
        <v>56</v>
      </c>
      <c r="C257" s="9" t="s">
        <v>89</v>
      </c>
      <c r="D257" s="19">
        <v>706</v>
      </c>
      <c r="E257" s="13">
        <v>612</v>
      </c>
      <c r="F257" s="13">
        <v>667</v>
      </c>
      <c r="G257" s="13">
        <v>1195</v>
      </c>
      <c r="H257" s="13">
        <v>3734</v>
      </c>
      <c r="I257" s="13">
        <v>5684</v>
      </c>
      <c r="J257" s="13">
        <v>5260</v>
      </c>
      <c r="K257" s="15">
        <v>17858</v>
      </c>
      <c r="L257" s="17">
        <f>+D257/D$261*100</f>
        <v>70.17892644135189</v>
      </c>
      <c r="M257" s="6">
        <f aca="true" t="shared" si="50" ref="M257:S261">+E257/E$261*100</f>
        <v>69.23076923076923</v>
      </c>
      <c r="N257" s="6">
        <f t="shared" si="50"/>
        <v>69.6969696969697</v>
      </c>
      <c r="O257" s="6">
        <f t="shared" si="50"/>
        <v>70.0058582308143</v>
      </c>
      <c r="P257" s="6">
        <f t="shared" si="50"/>
        <v>70.59935715636226</v>
      </c>
      <c r="Q257" s="6">
        <f t="shared" si="50"/>
        <v>66.94935217903416</v>
      </c>
      <c r="R257" s="6">
        <f t="shared" si="50"/>
        <v>64.13069982930992</v>
      </c>
      <c r="S257" s="6">
        <f t="shared" si="50"/>
        <v>67.29979272658753</v>
      </c>
    </row>
    <row r="258" spans="1:19" ht="13.5" customHeight="1">
      <c r="A258" s="53"/>
      <c r="B258" s="45"/>
      <c r="C258" s="9" t="s">
        <v>90</v>
      </c>
      <c r="D258" s="19">
        <v>46</v>
      </c>
      <c r="E258" s="13">
        <v>47</v>
      </c>
      <c r="F258" s="13">
        <v>50</v>
      </c>
      <c r="G258" s="13">
        <v>89</v>
      </c>
      <c r="H258" s="13">
        <v>255</v>
      </c>
      <c r="I258" s="13">
        <v>396</v>
      </c>
      <c r="J258" s="13">
        <v>348</v>
      </c>
      <c r="K258" s="15">
        <v>1231</v>
      </c>
      <c r="L258" s="17">
        <f>+D258/D$261*100</f>
        <v>4.572564612326044</v>
      </c>
      <c r="M258" s="6">
        <f t="shared" si="50"/>
        <v>5.316742081447964</v>
      </c>
      <c r="N258" s="6">
        <f t="shared" si="50"/>
        <v>5.22466039707419</v>
      </c>
      <c r="O258" s="6">
        <f t="shared" si="50"/>
        <v>5.213825424721734</v>
      </c>
      <c r="P258" s="6">
        <f t="shared" si="50"/>
        <v>4.821327283040272</v>
      </c>
      <c r="Q258" s="6">
        <f t="shared" si="50"/>
        <v>4.6643109540636045</v>
      </c>
      <c r="R258" s="6">
        <f t="shared" si="50"/>
        <v>4.242867593269934</v>
      </c>
      <c r="S258" s="6">
        <f t="shared" si="50"/>
        <v>4.639155831920105</v>
      </c>
    </row>
    <row r="259" spans="1:19" ht="13.5" customHeight="1">
      <c r="A259" s="53"/>
      <c r="B259" s="45"/>
      <c r="C259" s="9" t="s">
        <v>91</v>
      </c>
      <c r="D259" s="19">
        <v>56</v>
      </c>
      <c r="E259" s="13">
        <v>68</v>
      </c>
      <c r="F259" s="13">
        <v>77</v>
      </c>
      <c r="G259" s="13">
        <v>144</v>
      </c>
      <c r="H259" s="13">
        <v>526</v>
      </c>
      <c r="I259" s="13">
        <v>1121</v>
      </c>
      <c r="J259" s="13">
        <v>1221</v>
      </c>
      <c r="K259" s="15">
        <v>3213</v>
      </c>
      <c r="L259" s="17">
        <f>+D259/D$261*100</f>
        <v>5.566600397614314</v>
      </c>
      <c r="M259" s="6">
        <f t="shared" si="50"/>
        <v>7.6923076923076925</v>
      </c>
      <c r="N259" s="6">
        <f t="shared" si="50"/>
        <v>8.045977011494253</v>
      </c>
      <c r="O259" s="6">
        <f t="shared" si="50"/>
        <v>8.43585237258348</v>
      </c>
      <c r="P259" s="6">
        <f t="shared" si="50"/>
        <v>9.945169219134051</v>
      </c>
      <c r="Q259" s="6">
        <f t="shared" si="50"/>
        <v>13.203769140164901</v>
      </c>
      <c r="R259" s="6">
        <f t="shared" si="50"/>
        <v>14.886613021214337</v>
      </c>
      <c r="S259" s="6">
        <f t="shared" si="50"/>
        <v>12.108535895986433</v>
      </c>
    </row>
    <row r="260" spans="1:19" ht="13.5" customHeight="1">
      <c r="A260" s="53"/>
      <c r="B260" s="45"/>
      <c r="C260" s="12" t="s">
        <v>92</v>
      </c>
      <c r="D260" s="19">
        <v>198</v>
      </c>
      <c r="E260" s="13">
        <v>157</v>
      </c>
      <c r="F260" s="13">
        <v>163</v>
      </c>
      <c r="G260" s="13">
        <v>279</v>
      </c>
      <c r="H260" s="13">
        <v>774</v>
      </c>
      <c r="I260" s="13">
        <v>1289</v>
      </c>
      <c r="J260" s="13">
        <v>1373</v>
      </c>
      <c r="K260" s="15">
        <v>4233</v>
      </c>
      <c r="L260" s="17">
        <f>+D260/D$261*100</f>
        <v>19.681908548707753</v>
      </c>
      <c r="M260" s="6">
        <f t="shared" si="50"/>
        <v>17.760180995475114</v>
      </c>
      <c r="N260" s="6">
        <f t="shared" si="50"/>
        <v>17.03239289446186</v>
      </c>
      <c r="O260" s="6">
        <f t="shared" si="50"/>
        <v>16.34446397188049</v>
      </c>
      <c r="P260" s="6">
        <f t="shared" si="50"/>
        <v>14.634146341463413</v>
      </c>
      <c r="Q260" s="6">
        <f t="shared" si="50"/>
        <v>15.18256772673734</v>
      </c>
      <c r="R260" s="6">
        <f t="shared" si="50"/>
        <v>16.739819556205802</v>
      </c>
      <c r="S260" s="6">
        <f t="shared" si="50"/>
        <v>15.952515545505936</v>
      </c>
    </row>
    <row r="261" spans="1:19" ht="13.5" customHeight="1" thickBot="1">
      <c r="A261" s="53"/>
      <c r="B261" s="45"/>
      <c r="C261" s="9" t="s">
        <v>0</v>
      </c>
      <c r="D261" s="19">
        <v>1006</v>
      </c>
      <c r="E261" s="13">
        <v>884</v>
      </c>
      <c r="F261" s="13">
        <v>957</v>
      </c>
      <c r="G261" s="13">
        <v>1707</v>
      </c>
      <c r="H261" s="13">
        <v>5289</v>
      </c>
      <c r="I261" s="13">
        <v>8490</v>
      </c>
      <c r="J261" s="13">
        <v>8202</v>
      </c>
      <c r="K261" s="15">
        <v>26535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53"/>
      <c r="B262" s="57" t="s">
        <v>57</v>
      </c>
      <c r="C262" s="35" t="s">
        <v>89</v>
      </c>
      <c r="D262" s="36">
        <v>165</v>
      </c>
      <c r="E262" s="37">
        <v>141</v>
      </c>
      <c r="F262" s="37">
        <v>168</v>
      </c>
      <c r="G262" s="37">
        <v>329</v>
      </c>
      <c r="H262" s="37">
        <v>978</v>
      </c>
      <c r="I262" s="37">
        <v>1733</v>
      </c>
      <c r="J262" s="37">
        <v>1732</v>
      </c>
      <c r="K262" s="38">
        <v>5246</v>
      </c>
      <c r="L262" s="39">
        <f>+D262/D$266*100</f>
        <v>72.36842105263158</v>
      </c>
      <c r="M262" s="40">
        <f aca="true" t="shared" si="51" ref="M262:S266">+E262/E$266*100</f>
        <v>64.97695852534562</v>
      </c>
      <c r="N262" s="40">
        <f t="shared" si="51"/>
        <v>64.12213740458014</v>
      </c>
      <c r="O262" s="40">
        <f t="shared" si="51"/>
        <v>71.21212121212122</v>
      </c>
      <c r="P262" s="40">
        <f t="shared" si="51"/>
        <v>70.41036717062636</v>
      </c>
      <c r="Q262" s="40">
        <f t="shared" si="51"/>
        <v>69.07134316460741</v>
      </c>
      <c r="R262" s="40">
        <f t="shared" si="51"/>
        <v>64.31489045673969</v>
      </c>
      <c r="S262" s="40">
        <f t="shared" si="51"/>
        <v>67.60309278350516</v>
      </c>
    </row>
    <row r="263" spans="1:19" ht="13.5" customHeight="1">
      <c r="A263" s="53"/>
      <c r="B263" s="52"/>
      <c r="C263" s="9" t="s">
        <v>90</v>
      </c>
      <c r="D263" s="19">
        <v>10</v>
      </c>
      <c r="E263" s="13">
        <v>14</v>
      </c>
      <c r="F263" s="13">
        <v>18</v>
      </c>
      <c r="G263" s="13">
        <v>25</v>
      </c>
      <c r="H263" s="13">
        <v>67</v>
      </c>
      <c r="I263" s="13">
        <v>107</v>
      </c>
      <c r="J263" s="13">
        <v>130</v>
      </c>
      <c r="K263" s="15">
        <v>371</v>
      </c>
      <c r="L263" s="17">
        <f>+D263/D$266*100</f>
        <v>4.385964912280701</v>
      </c>
      <c r="M263" s="6">
        <f t="shared" si="51"/>
        <v>6.451612903225806</v>
      </c>
      <c r="N263" s="6">
        <f t="shared" si="51"/>
        <v>6.870229007633588</v>
      </c>
      <c r="O263" s="6">
        <f t="shared" si="51"/>
        <v>5.411255411255411</v>
      </c>
      <c r="P263" s="6">
        <f t="shared" si="51"/>
        <v>4.82361411087113</v>
      </c>
      <c r="Q263" s="6">
        <f t="shared" si="51"/>
        <v>4.264647269828617</v>
      </c>
      <c r="R263" s="6">
        <f t="shared" si="51"/>
        <v>4.827330115113257</v>
      </c>
      <c r="S263" s="6">
        <f t="shared" si="51"/>
        <v>4.780927835051546</v>
      </c>
    </row>
    <row r="264" spans="1:19" ht="13.5" customHeight="1">
      <c r="A264" s="53"/>
      <c r="B264" s="52"/>
      <c r="C264" s="9" t="s">
        <v>91</v>
      </c>
      <c r="D264" s="19">
        <v>16</v>
      </c>
      <c r="E264" s="13">
        <v>18</v>
      </c>
      <c r="F264" s="13">
        <v>20</v>
      </c>
      <c r="G264" s="13">
        <v>32</v>
      </c>
      <c r="H264" s="13">
        <v>148</v>
      </c>
      <c r="I264" s="13">
        <v>301</v>
      </c>
      <c r="J264" s="13">
        <v>394</v>
      </c>
      <c r="K264" s="15">
        <v>929</v>
      </c>
      <c r="L264" s="17">
        <f>+D264/D$266*100</f>
        <v>7.017543859649122</v>
      </c>
      <c r="M264" s="6">
        <f t="shared" si="51"/>
        <v>8.294930875576037</v>
      </c>
      <c r="N264" s="6">
        <f t="shared" si="51"/>
        <v>7.633587786259542</v>
      </c>
      <c r="O264" s="6">
        <f t="shared" si="51"/>
        <v>6.926406926406926</v>
      </c>
      <c r="P264" s="6">
        <f t="shared" si="51"/>
        <v>10.655147588192944</v>
      </c>
      <c r="Q264" s="6">
        <f t="shared" si="51"/>
        <v>11.996811478676763</v>
      </c>
      <c r="R264" s="6">
        <f t="shared" si="51"/>
        <v>14.630523579650948</v>
      </c>
      <c r="S264" s="6">
        <f t="shared" si="51"/>
        <v>11.971649484536083</v>
      </c>
    </row>
    <row r="265" spans="1:19" ht="13.5" customHeight="1">
      <c r="A265" s="53"/>
      <c r="B265" s="52"/>
      <c r="C265" s="12" t="s">
        <v>92</v>
      </c>
      <c r="D265" s="19">
        <v>37</v>
      </c>
      <c r="E265" s="13">
        <v>44</v>
      </c>
      <c r="F265" s="13">
        <v>56</v>
      </c>
      <c r="G265" s="13">
        <v>76</v>
      </c>
      <c r="H265" s="13">
        <v>196</v>
      </c>
      <c r="I265" s="13">
        <v>368</v>
      </c>
      <c r="J265" s="13">
        <v>437</v>
      </c>
      <c r="K265" s="15">
        <v>1214</v>
      </c>
      <c r="L265" s="17">
        <f>+D265/D$266*100</f>
        <v>16.228070175438596</v>
      </c>
      <c r="M265" s="6">
        <f t="shared" si="51"/>
        <v>20.276497695852534</v>
      </c>
      <c r="N265" s="6">
        <f t="shared" si="51"/>
        <v>21.374045801526716</v>
      </c>
      <c r="O265" s="6">
        <f t="shared" si="51"/>
        <v>16.450216450216452</v>
      </c>
      <c r="P265" s="6">
        <f t="shared" si="51"/>
        <v>14.110871130309574</v>
      </c>
      <c r="Q265" s="6">
        <f t="shared" si="51"/>
        <v>14.667198086887206</v>
      </c>
      <c r="R265" s="6">
        <f t="shared" si="51"/>
        <v>16.2272558484961</v>
      </c>
      <c r="S265" s="6">
        <f t="shared" si="51"/>
        <v>15.644329896907216</v>
      </c>
    </row>
    <row r="266" spans="1:19" ht="13.5" customHeight="1">
      <c r="A266" s="53"/>
      <c r="B266" s="52"/>
      <c r="C266" s="9" t="s">
        <v>0</v>
      </c>
      <c r="D266" s="19">
        <v>228</v>
      </c>
      <c r="E266" s="13">
        <v>217</v>
      </c>
      <c r="F266" s="13">
        <v>262</v>
      </c>
      <c r="G266" s="13">
        <v>462</v>
      </c>
      <c r="H266" s="13">
        <v>1389</v>
      </c>
      <c r="I266" s="13">
        <v>2509</v>
      </c>
      <c r="J266" s="13">
        <v>2693</v>
      </c>
      <c r="K266" s="15">
        <v>7760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53"/>
      <c r="B267" s="44" t="s">
        <v>58</v>
      </c>
      <c r="C267" s="10" t="s">
        <v>89</v>
      </c>
      <c r="D267" s="26">
        <v>124</v>
      </c>
      <c r="E267" s="27">
        <v>144</v>
      </c>
      <c r="F267" s="27">
        <v>135</v>
      </c>
      <c r="G267" s="27">
        <v>303</v>
      </c>
      <c r="H267" s="27">
        <v>1057</v>
      </c>
      <c r="I267" s="27">
        <v>2012</v>
      </c>
      <c r="J267" s="27">
        <v>2095</v>
      </c>
      <c r="K267" s="28">
        <v>5870</v>
      </c>
      <c r="L267" s="16">
        <f>+D267/D$271*100</f>
        <v>70.05649717514125</v>
      </c>
      <c r="M267" s="7">
        <f aca="true" t="shared" si="52" ref="M267:S271">+E267/E$271*100</f>
        <v>63.716814159292035</v>
      </c>
      <c r="N267" s="7">
        <f t="shared" si="52"/>
        <v>65.53398058252428</v>
      </c>
      <c r="O267" s="7">
        <f t="shared" si="52"/>
        <v>69.4954128440367</v>
      </c>
      <c r="P267" s="7">
        <f t="shared" si="52"/>
        <v>70.1859229747676</v>
      </c>
      <c r="Q267" s="7">
        <f t="shared" si="52"/>
        <v>68.95133653187115</v>
      </c>
      <c r="R267" s="7">
        <f t="shared" si="52"/>
        <v>63.25483091787439</v>
      </c>
      <c r="S267" s="7">
        <f t="shared" si="52"/>
        <v>66.84887825987929</v>
      </c>
    </row>
    <row r="268" spans="1:19" ht="13.5" customHeight="1">
      <c r="A268" s="53"/>
      <c r="B268" s="45"/>
      <c r="C268" s="9" t="s">
        <v>90</v>
      </c>
      <c r="D268" s="19">
        <v>7</v>
      </c>
      <c r="E268" s="13">
        <v>15</v>
      </c>
      <c r="F268" s="13">
        <v>15</v>
      </c>
      <c r="G268" s="13">
        <v>24</v>
      </c>
      <c r="H268" s="13">
        <v>79</v>
      </c>
      <c r="I268" s="13">
        <v>142</v>
      </c>
      <c r="J268" s="13">
        <v>142</v>
      </c>
      <c r="K268" s="15">
        <v>424</v>
      </c>
      <c r="L268" s="17">
        <f>+D268/D$271*100</f>
        <v>3.954802259887006</v>
      </c>
      <c r="M268" s="6">
        <f t="shared" si="52"/>
        <v>6.637168141592921</v>
      </c>
      <c r="N268" s="6">
        <f t="shared" si="52"/>
        <v>7.281553398058252</v>
      </c>
      <c r="O268" s="6">
        <f t="shared" si="52"/>
        <v>5.5045871559633035</v>
      </c>
      <c r="P268" s="6">
        <f t="shared" si="52"/>
        <v>5.245683930942895</v>
      </c>
      <c r="Q268" s="6">
        <f t="shared" si="52"/>
        <v>4.866346812885538</v>
      </c>
      <c r="R268" s="6">
        <f t="shared" si="52"/>
        <v>4.28743961352657</v>
      </c>
      <c r="S268" s="6">
        <f t="shared" si="52"/>
        <v>4.828607220134381</v>
      </c>
    </row>
    <row r="269" spans="1:19" ht="13.5" customHeight="1">
      <c r="A269" s="53"/>
      <c r="B269" s="45"/>
      <c r="C269" s="9" t="s">
        <v>91</v>
      </c>
      <c r="D269" s="19">
        <v>17</v>
      </c>
      <c r="E269" s="13">
        <v>22</v>
      </c>
      <c r="F269" s="13">
        <v>28</v>
      </c>
      <c r="G269" s="13">
        <v>34</v>
      </c>
      <c r="H269" s="13">
        <v>160</v>
      </c>
      <c r="I269" s="13">
        <v>327</v>
      </c>
      <c r="J269" s="13">
        <v>496</v>
      </c>
      <c r="K269" s="15">
        <v>1084</v>
      </c>
      <c r="L269" s="17">
        <f>+D269/D$271*100</f>
        <v>9.6045197740113</v>
      </c>
      <c r="M269" s="6">
        <f t="shared" si="52"/>
        <v>9.734513274336283</v>
      </c>
      <c r="N269" s="6">
        <f t="shared" si="52"/>
        <v>13.592233009708737</v>
      </c>
      <c r="O269" s="6">
        <f t="shared" si="52"/>
        <v>7.79816513761468</v>
      </c>
      <c r="P269" s="6">
        <f t="shared" si="52"/>
        <v>10.624169986719787</v>
      </c>
      <c r="Q269" s="6">
        <f t="shared" si="52"/>
        <v>11.206305688827964</v>
      </c>
      <c r="R269" s="6">
        <f t="shared" si="52"/>
        <v>14.975845410628018</v>
      </c>
      <c r="S269" s="6">
        <f t="shared" si="52"/>
        <v>12.344835440154881</v>
      </c>
    </row>
    <row r="270" spans="1:19" ht="13.5" customHeight="1">
      <c r="A270" s="53"/>
      <c r="B270" s="45"/>
      <c r="C270" s="12" t="s">
        <v>92</v>
      </c>
      <c r="D270" s="19">
        <v>29</v>
      </c>
      <c r="E270" s="13">
        <v>45</v>
      </c>
      <c r="F270" s="13">
        <v>28</v>
      </c>
      <c r="G270" s="13">
        <v>75</v>
      </c>
      <c r="H270" s="13">
        <v>210</v>
      </c>
      <c r="I270" s="13">
        <v>437</v>
      </c>
      <c r="J270" s="13">
        <v>579</v>
      </c>
      <c r="K270" s="15">
        <v>1403</v>
      </c>
      <c r="L270" s="17">
        <f>+D270/D$271*100</f>
        <v>16.38418079096045</v>
      </c>
      <c r="M270" s="6">
        <f t="shared" si="52"/>
        <v>19.911504424778762</v>
      </c>
      <c r="N270" s="6">
        <f t="shared" si="52"/>
        <v>13.592233009708737</v>
      </c>
      <c r="O270" s="6">
        <f t="shared" si="52"/>
        <v>17.201834862385322</v>
      </c>
      <c r="P270" s="6">
        <f t="shared" si="52"/>
        <v>13.94422310756972</v>
      </c>
      <c r="Q270" s="6">
        <f t="shared" si="52"/>
        <v>14.976010966415354</v>
      </c>
      <c r="R270" s="6">
        <f t="shared" si="52"/>
        <v>17.481884057971016</v>
      </c>
      <c r="S270" s="6">
        <f t="shared" si="52"/>
        <v>15.977679079831455</v>
      </c>
    </row>
    <row r="271" spans="1:19" ht="13.5" customHeight="1">
      <c r="A271" s="53"/>
      <c r="B271" s="46"/>
      <c r="C271" s="11" t="s">
        <v>0</v>
      </c>
      <c r="D271" s="23">
        <v>177</v>
      </c>
      <c r="E271" s="24">
        <v>226</v>
      </c>
      <c r="F271" s="24">
        <v>206</v>
      </c>
      <c r="G271" s="24">
        <v>436</v>
      </c>
      <c r="H271" s="24">
        <v>1506</v>
      </c>
      <c r="I271" s="24">
        <v>2918</v>
      </c>
      <c r="J271" s="24">
        <v>3312</v>
      </c>
      <c r="K271" s="25">
        <v>8781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3"/>
      <c r="B272" s="45" t="s">
        <v>59</v>
      </c>
      <c r="C272" s="9" t="s">
        <v>89</v>
      </c>
      <c r="D272" s="19">
        <v>110</v>
      </c>
      <c r="E272" s="13">
        <v>126</v>
      </c>
      <c r="F272" s="13">
        <v>132</v>
      </c>
      <c r="G272" s="13">
        <v>234</v>
      </c>
      <c r="H272" s="13">
        <v>778</v>
      </c>
      <c r="I272" s="13">
        <v>1420</v>
      </c>
      <c r="J272" s="13">
        <v>1382</v>
      </c>
      <c r="K272" s="15">
        <v>4182</v>
      </c>
      <c r="L272" s="17">
        <f>+D272/D$276*100</f>
        <v>66.66666666666666</v>
      </c>
      <c r="M272" s="6">
        <f aca="true" t="shared" si="53" ref="M272:S276">+E272/E$276*100</f>
        <v>67.37967914438502</v>
      </c>
      <c r="N272" s="6">
        <f t="shared" si="53"/>
        <v>68.04123711340206</v>
      </c>
      <c r="O272" s="6">
        <f t="shared" si="53"/>
        <v>71.34146341463415</v>
      </c>
      <c r="P272" s="6">
        <f t="shared" si="53"/>
        <v>67.71105308964317</v>
      </c>
      <c r="Q272" s="6">
        <f t="shared" si="53"/>
        <v>65.74074074074075</v>
      </c>
      <c r="R272" s="6">
        <f t="shared" si="53"/>
        <v>61.47686832740214</v>
      </c>
      <c r="S272" s="6">
        <f t="shared" si="53"/>
        <v>65.02876691027834</v>
      </c>
    </row>
    <row r="273" spans="1:19" ht="13.5" customHeight="1">
      <c r="A273" s="53"/>
      <c r="B273" s="52"/>
      <c r="C273" s="9" t="s">
        <v>90</v>
      </c>
      <c r="D273" s="19">
        <v>6</v>
      </c>
      <c r="E273" s="13">
        <v>14</v>
      </c>
      <c r="F273" s="13">
        <v>8</v>
      </c>
      <c r="G273" s="13">
        <v>21</v>
      </c>
      <c r="H273" s="13">
        <v>56</v>
      </c>
      <c r="I273" s="13">
        <v>109</v>
      </c>
      <c r="J273" s="13">
        <v>109</v>
      </c>
      <c r="K273" s="15">
        <v>323</v>
      </c>
      <c r="L273" s="17">
        <f>+D273/D$276*100</f>
        <v>3.6363636363636362</v>
      </c>
      <c r="M273" s="6">
        <f t="shared" si="53"/>
        <v>7.4866310160427805</v>
      </c>
      <c r="N273" s="6">
        <f t="shared" si="53"/>
        <v>4.123711340206185</v>
      </c>
      <c r="O273" s="6">
        <f t="shared" si="53"/>
        <v>6.402439024390244</v>
      </c>
      <c r="P273" s="6">
        <f t="shared" si="53"/>
        <v>4.873803307223673</v>
      </c>
      <c r="Q273" s="6">
        <f t="shared" si="53"/>
        <v>5.046296296296297</v>
      </c>
      <c r="R273" s="6">
        <f t="shared" si="53"/>
        <v>4.8487544483985765</v>
      </c>
      <c r="S273" s="6">
        <f t="shared" si="53"/>
        <v>5.022547037785725</v>
      </c>
    </row>
    <row r="274" spans="1:19" ht="13.5" customHeight="1">
      <c r="A274" s="53"/>
      <c r="B274" s="52"/>
      <c r="C274" s="9" t="s">
        <v>91</v>
      </c>
      <c r="D274" s="19">
        <v>9</v>
      </c>
      <c r="E274" s="13">
        <v>9</v>
      </c>
      <c r="F274" s="13">
        <v>14</v>
      </c>
      <c r="G274" s="13">
        <v>23</v>
      </c>
      <c r="H274" s="13">
        <v>119</v>
      </c>
      <c r="I274" s="13">
        <v>273</v>
      </c>
      <c r="J274" s="13">
        <v>327</v>
      </c>
      <c r="K274" s="15">
        <v>774</v>
      </c>
      <c r="L274" s="17">
        <f>+D274/D$276*100</f>
        <v>5.454545454545454</v>
      </c>
      <c r="M274" s="6">
        <f t="shared" si="53"/>
        <v>4.81283422459893</v>
      </c>
      <c r="N274" s="6">
        <f t="shared" si="53"/>
        <v>7.216494845360824</v>
      </c>
      <c r="O274" s="6">
        <f t="shared" si="53"/>
        <v>7.01219512195122</v>
      </c>
      <c r="P274" s="6">
        <f t="shared" si="53"/>
        <v>10.356832027850304</v>
      </c>
      <c r="Q274" s="6">
        <f t="shared" si="53"/>
        <v>12.63888888888889</v>
      </c>
      <c r="R274" s="6">
        <f t="shared" si="53"/>
        <v>14.546263345195728</v>
      </c>
      <c r="S274" s="6">
        <f t="shared" si="53"/>
        <v>12.0354532732079</v>
      </c>
    </row>
    <row r="275" spans="1:19" ht="13.5" customHeight="1">
      <c r="A275" s="53"/>
      <c r="B275" s="52"/>
      <c r="C275" s="12" t="s">
        <v>92</v>
      </c>
      <c r="D275" s="19">
        <v>40</v>
      </c>
      <c r="E275" s="13">
        <v>38</v>
      </c>
      <c r="F275" s="13">
        <v>40</v>
      </c>
      <c r="G275" s="13">
        <v>50</v>
      </c>
      <c r="H275" s="13">
        <v>196</v>
      </c>
      <c r="I275" s="13">
        <v>358</v>
      </c>
      <c r="J275" s="13">
        <v>430</v>
      </c>
      <c r="K275" s="15">
        <v>1152</v>
      </c>
      <c r="L275" s="17">
        <f>+D275/D$276*100</f>
        <v>24.242424242424242</v>
      </c>
      <c r="M275" s="6">
        <f t="shared" si="53"/>
        <v>20.32085561497326</v>
      </c>
      <c r="N275" s="6">
        <f t="shared" si="53"/>
        <v>20.618556701030926</v>
      </c>
      <c r="O275" s="6">
        <f t="shared" si="53"/>
        <v>15.24390243902439</v>
      </c>
      <c r="P275" s="6">
        <f t="shared" si="53"/>
        <v>17.058311575282854</v>
      </c>
      <c r="Q275" s="6">
        <f t="shared" si="53"/>
        <v>16.574074074074076</v>
      </c>
      <c r="R275" s="6">
        <f t="shared" si="53"/>
        <v>19.128113879003557</v>
      </c>
      <c r="S275" s="6">
        <f t="shared" si="53"/>
        <v>17.913232778728037</v>
      </c>
    </row>
    <row r="276" spans="1:19" ht="13.5" customHeight="1" thickBot="1">
      <c r="A276" s="53"/>
      <c r="B276" s="56"/>
      <c r="C276" s="41" t="s">
        <v>0</v>
      </c>
      <c r="D276" s="20">
        <v>165</v>
      </c>
      <c r="E276" s="21">
        <v>187</v>
      </c>
      <c r="F276" s="21">
        <v>194</v>
      </c>
      <c r="G276" s="21">
        <v>328</v>
      </c>
      <c r="H276" s="21">
        <v>1149</v>
      </c>
      <c r="I276" s="21">
        <v>2160</v>
      </c>
      <c r="J276" s="21">
        <v>2248</v>
      </c>
      <c r="K276" s="22">
        <v>6431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3"/>
      <c r="B277" s="45" t="s">
        <v>60</v>
      </c>
      <c r="C277" s="9" t="s">
        <v>89</v>
      </c>
      <c r="D277" s="19">
        <v>227</v>
      </c>
      <c r="E277" s="13">
        <v>294</v>
      </c>
      <c r="F277" s="13">
        <v>314</v>
      </c>
      <c r="G277" s="13">
        <v>599</v>
      </c>
      <c r="H277" s="13">
        <v>1315</v>
      </c>
      <c r="I277" s="13">
        <v>1328</v>
      </c>
      <c r="J277" s="13">
        <v>1133</v>
      </c>
      <c r="K277" s="15">
        <v>5210</v>
      </c>
      <c r="L277" s="17">
        <f>+D277/D$281*100</f>
        <v>70.9375</v>
      </c>
      <c r="M277" s="6">
        <f aca="true" t="shared" si="54" ref="M277:S281">+E277/E$281*100</f>
        <v>69.83372921615202</v>
      </c>
      <c r="N277" s="6">
        <f t="shared" si="54"/>
        <v>65.69037656903765</v>
      </c>
      <c r="O277" s="6">
        <f t="shared" si="54"/>
        <v>67.99091940976163</v>
      </c>
      <c r="P277" s="6">
        <f t="shared" si="54"/>
        <v>67.74858320453374</v>
      </c>
      <c r="Q277" s="6">
        <f t="shared" si="54"/>
        <v>67.44540375825292</v>
      </c>
      <c r="R277" s="6">
        <f t="shared" si="54"/>
        <v>62.77008310249308</v>
      </c>
      <c r="S277" s="6">
        <f t="shared" si="54"/>
        <v>66.66666666666666</v>
      </c>
    </row>
    <row r="278" spans="1:19" ht="13.5" customHeight="1">
      <c r="A278" s="53"/>
      <c r="B278" s="45"/>
      <c r="C278" s="9" t="s">
        <v>90</v>
      </c>
      <c r="D278" s="19">
        <v>25</v>
      </c>
      <c r="E278" s="13">
        <v>27</v>
      </c>
      <c r="F278" s="13">
        <v>33</v>
      </c>
      <c r="G278" s="13">
        <v>68</v>
      </c>
      <c r="H278" s="13">
        <v>133</v>
      </c>
      <c r="I278" s="13">
        <v>133</v>
      </c>
      <c r="J278" s="13">
        <v>118</v>
      </c>
      <c r="K278" s="15">
        <v>537</v>
      </c>
      <c r="L278" s="17">
        <f>+D278/D$281*100</f>
        <v>7.8125</v>
      </c>
      <c r="M278" s="6">
        <f t="shared" si="54"/>
        <v>6.413301662707839</v>
      </c>
      <c r="N278" s="6">
        <f t="shared" si="54"/>
        <v>6.903765690376569</v>
      </c>
      <c r="O278" s="6">
        <f t="shared" si="54"/>
        <v>7.71850170261067</v>
      </c>
      <c r="P278" s="6">
        <f t="shared" si="54"/>
        <v>6.852138073158167</v>
      </c>
      <c r="Q278" s="6">
        <f t="shared" si="54"/>
        <v>6.754697816150331</v>
      </c>
      <c r="R278" s="6">
        <f t="shared" si="54"/>
        <v>6.537396121883657</v>
      </c>
      <c r="S278" s="6">
        <f t="shared" si="54"/>
        <v>6.871401151631478</v>
      </c>
    </row>
    <row r="279" spans="1:19" ht="13.5" customHeight="1">
      <c r="A279" s="53"/>
      <c r="B279" s="45"/>
      <c r="C279" s="9" t="s">
        <v>91</v>
      </c>
      <c r="D279" s="19">
        <v>16</v>
      </c>
      <c r="E279" s="13">
        <v>22</v>
      </c>
      <c r="F279" s="13">
        <v>36</v>
      </c>
      <c r="G279" s="13">
        <v>66</v>
      </c>
      <c r="H279" s="13">
        <v>136</v>
      </c>
      <c r="I279" s="13">
        <v>167</v>
      </c>
      <c r="J279" s="13">
        <v>188</v>
      </c>
      <c r="K279" s="15">
        <v>631</v>
      </c>
      <c r="L279" s="17">
        <f>+D279/D$281*100</f>
        <v>5</v>
      </c>
      <c r="M279" s="6">
        <f t="shared" si="54"/>
        <v>5.225653206650831</v>
      </c>
      <c r="N279" s="6">
        <f t="shared" si="54"/>
        <v>7.531380753138076</v>
      </c>
      <c r="O279" s="6">
        <f t="shared" si="54"/>
        <v>7.491486946651532</v>
      </c>
      <c r="P279" s="6">
        <f t="shared" si="54"/>
        <v>7.006697578567748</v>
      </c>
      <c r="Q279" s="6">
        <f t="shared" si="54"/>
        <v>8.481462671406806</v>
      </c>
      <c r="R279" s="6">
        <f t="shared" si="54"/>
        <v>10.415512465373961</v>
      </c>
      <c r="S279" s="6">
        <f t="shared" si="54"/>
        <v>8.074216250799743</v>
      </c>
    </row>
    <row r="280" spans="1:19" ht="13.5" customHeight="1">
      <c r="A280" s="53"/>
      <c r="B280" s="45"/>
      <c r="C280" s="12" t="s">
        <v>92</v>
      </c>
      <c r="D280" s="19">
        <v>52</v>
      </c>
      <c r="E280" s="13">
        <v>78</v>
      </c>
      <c r="F280" s="13">
        <v>95</v>
      </c>
      <c r="G280" s="13">
        <v>148</v>
      </c>
      <c r="H280" s="13">
        <v>357</v>
      </c>
      <c r="I280" s="13">
        <v>341</v>
      </c>
      <c r="J280" s="13">
        <v>366</v>
      </c>
      <c r="K280" s="15">
        <v>1437</v>
      </c>
      <c r="L280" s="17">
        <f>+D280/D$281*100</f>
        <v>16.25</v>
      </c>
      <c r="M280" s="6">
        <f t="shared" si="54"/>
        <v>18.52731591448931</v>
      </c>
      <c r="N280" s="6">
        <f t="shared" si="54"/>
        <v>19.874476987447697</v>
      </c>
      <c r="O280" s="6">
        <f t="shared" si="54"/>
        <v>16.79909194097616</v>
      </c>
      <c r="P280" s="6">
        <f t="shared" si="54"/>
        <v>18.39258114374034</v>
      </c>
      <c r="Q280" s="6">
        <f t="shared" si="54"/>
        <v>17.318435754189945</v>
      </c>
      <c r="R280" s="6">
        <f t="shared" si="54"/>
        <v>20.277008310249307</v>
      </c>
      <c r="S280" s="6">
        <f t="shared" si="54"/>
        <v>18.38771593090211</v>
      </c>
    </row>
    <row r="281" spans="1:19" ht="13.5" customHeight="1">
      <c r="A281" s="53"/>
      <c r="B281" s="46"/>
      <c r="C281" s="11" t="s">
        <v>0</v>
      </c>
      <c r="D281" s="23">
        <v>320</v>
      </c>
      <c r="E281" s="24">
        <v>421</v>
      </c>
      <c r="F281" s="24">
        <v>478</v>
      </c>
      <c r="G281" s="24">
        <v>881</v>
      </c>
      <c r="H281" s="24">
        <v>1941</v>
      </c>
      <c r="I281" s="24">
        <v>1969</v>
      </c>
      <c r="J281" s="24">
        <v>1805</v>
      </c>
      <c r="K281" s="25">
        <v>7815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4"/>
      <c r="B282" s="45" t="s">
        <v>61</v>
      </c>
      <c r="C282" s="9" t="s">
        <v>89</v>
      </c>
      <c r="D282" s="19">
        <v>14</v>
      </c>
      <c r="E282" s="13">
        <v>20</v>
      </c>
      <c r="F282" s="13">
        <v>14</v>
      </c>
      <c r="G282" s="13">
        <v>27</v>
      </c>
      <c r="H282" s="13">
        <v>63</v>
      </c>
      <c r="I282" s="13">
        <v>82</v>
      </c>
      <c r="J282" s="13">
        <v>82</v>
      </c>
      <c r="K282" s="15">
        <v>302</v>
      </c>
      <c r="L282" s="17">
        <f>+D282/D$286*100</f>
        <v>58.333333333333336</v>
      </c>
      <c r="M282" s="6">
        <f aca="true" t="shared" si="55" ref="M282:S286">+E282/E$286*100</f>
        <v>80</v>
      </c>
      <c r="N282" s="6">
        <f t="shared" si="55"/>
        <v>56.00000000000001</v>
      </c>
      <c r="O282" s="6">
        <f t="shared" si="55"/>
        <v>65.85365853658537</v>
      </c>
      <c r="P282" s="6">
        <f t="shared" si="55"/>
        <v>70.78651685393258</v>
      </c>
      <c r="Q282" s="6">
        <f t="shared" si="55"/>
        <v>58.992805755395686</v>
      </c>
      <c r="R282" s="6">
        <f t="shared" si="55"/>
        <v>53.246753246753244</v>
      </c>
      <c r="S282" s="6">
        <f t="shared" si="55"/>
        <v>60.7645875251509</v>
      </c>
    </row>
    <row r="283" spans="1:19" ht="13.5" customHeight="1">
      <c r="A283" s="54"/>
      <c r="B283" s="52"/>
      <c r="C283" s="9" t="s">
        <v>90</v>
      </c>
      <c r="D283" s="19">
        <v>1</v>
      </c>
      <c r="E283" s="13">
        <v>3</v>
      </c>
      <c r="F283" s="13">
        <v>1</v>
      </c>
      <c r="G283" s="13">
        <v>6</v>
      </c>
      <c r="H283" s="13">
        <v>3</v>
      </c>
      <c r="I283" s="13">
        <v>12</v>
      </c>
      <c r="J283" s="13">
        <v>12</v>
      </c>
      <c r="K283" s="15">
        <v>38</v>
      </c>
      <c r="L283" s="17">
        <f>+D283/D$286*100</f>
        <v>4.166666666666666</v>
      </c>
      <c r="M283" s="6">
        <f t="shared" si="55"/>
        <v>12</v>
      </c>
      <c r="N283" s="6">
        <f t="shared" si="55"/>
        <v>4</v>
      </c>
      <c r="O283" s="6">
        <f t="shared" si="55"/>
        <v>14.634146341463413</v>
      </c>
      <c r="P283" s="6">
        <f t="shared" si="55"/>
        <v>3.3707865168539324</v>
      </c>
      <c r="Q283" s="6">
        <f t="shared" si="55"/>
        <v>8.633093525179856</v>
      </c>
      <c r="R283" s="6">
        <f t="shared" si="55"/>
        <v>7.792207792207792</v>
      </c>
      <c r="S283" s="6">
        <f t="shared" si="55"/>
        <v>7.645875251509055</v>
      </c>
    </row>
    <row r="284" spans="1:19" ht="13.5" customHeight="1">
      <c r="A284" s="54"/>
      <c r="B284" s="52"/>
      <c r="C284" s="9" t="s">
        <v>91</v>
      </c>
      <c r="D284" s="19">
        <v>0</v>
      </c>
      <c r="E284" s="13">
        <v>0</v>
      </c>
      <c r="F284" s="13">
        <v>3</v>
      </c>
      <c r="G284" s="13">
        <v>5</v>
      </c>
      <c r="H284" s="13">
        <v>5</v>
      </c>
      <c r="I284" s="13">
        <v>17</v>
      </c>
      <c r="J284" s="13">
        <v>28</v>
      </c>
      <c r="K284" s="15">
        <v>58</v>
      </c>
      <c r="L284" s="17">
        <f>+D284/D$286*100</f>
        <v>0</v>
      </c>
      <c r="M284" s="6">
        <f t="shared" si="55"/>
        <v>0</v>
      </c>
      <c r="N284" s="6">
        <f t="shared" si="55"/>
        <v>12</v>
      </c>
      <c r="O284" s="6">
        <f t="shared" si="55"/>
        <v>12.195121951219512</v>
      </c>
      <c r="P284" s="6">
        <f t="shared" si="55"/>
        <v>5.617977528089887</v>
      </c>
      <c r="Q284" s="6">
        <f t="shared" si="55"/>
        <v>12.23021582733813</v>
      </c>
      <c r="R284" s="6">
        <f t="shared" si="55"/>
        <v>18.181818181818183</v>
      </c>
      <c r="S284" s="6">
        <f t="shared" si="55"/>
        <v>11.670020120724347</v>
      </c>
    </row>
    <row r="285" spans="1:19" ht="13.5" customHeight="1">
      <c r="A285" s="54"/>
      <c r="B285" s="52"/>
      <c r="C285" s="12" t="s">
        <v>92</v>
      </c>
      <c r="D285" s="19">
        <v>9</v>
      </c>
      <c r="E285" s="13">
        <v>2</v>
      </c>
      <c r="F285" s="13">
        <v>7</v>
      </c>
      <c r="G285" s="13">
        <v>3</v>
      </c>
      <c r="H285" s="13">
        <v>18</v>
      </c>
      <c r="I285" s="13">
        <v>28</v>
      </c>
      <c r="J285" s="13">
        <v>32</v>
      </c>
      <c r="K285" s="15">
        <v>99</v>
      </c>
      <c r="L285" s="17">
        <f>+D285/D$286*100</f>
        <v>37.5</v>
      </c>
      <c r="M285" s="6">
        <f t="shared" si="55"/>
        <v>8</v>
      </c>
      <c r="N285" s="6">
        <f t="shared" si="55"/>
        <v>28.000000000000004</v>
      </c>
      <c r="O285" s="6">
        <f t="shared" si="55"/>
        <v>7.317073170731707</v>
      </c>
      <c r="P285" s="6">
        <f t="shared" si="55"/>
        <v>20.224719101123593</v>
      </c>
      <c r="Q285" s="6">
        <f t="shared" si="55"/>
        <v>20.14388489208633</v>
      </c>
      <c r="R285" s="6">
        <f t="shared" si="55"/>
        <v>20.77922077922078</v>
      </c>
      <c r="S285" s="6">
        <f t="shared" si="55"/>
        <v>19.919517102615693</v>
      </c>
    </row>
    <row r="286" spans="1:19" ht="13.5" customHeight="1">
      <c r="A286" s="54"/>
      <c r="B286" s="52"/>
      <c r="C286" s="9" t="s">
        <v>0</v>
      </c>
      <c r="D286" s="19">
        <v>24</v>
      </c>
      <c r="E286" s="13">
        <v>25</v>
      </c>
      <c r="F286" s="13">
        <v>25</v>
      </c>
      <c r="G286" s="13">
        <v>41</v>
      </c>
      <c r="H286" s="13">
        <v>89</v>
      </c>
      <c r="I286" s="13">
        <v>139</v>
      </c>
      <c r="J286" s="13">
        <v>154</v>
      </c>
      <c r="K286" s="15">
        <v>497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53"/>
      <c r="B287" s="44" t="s">
        <v>62</v>
      </c>
      <c r="C287" s="10" t="s">
        <v>89</v>
      </c>
      <c r="D287" s="26">
        <v>44</v>
      </c>
      <c r="E287" s="27">
        <v>70</v>
      </c>
      <c r="F287" s="27">
        <v>82</v>
      </c>
      <c r="G287" s="27">
        <v>138</v>
      </c>
      <c r="H287" s="27">
        <v>251</v>
      </c>
      <c r="I287" s="27">
        <v>250</v>
      </c>
      <c r="J287" s="27">
        <v>311</v>
      </c>
      <c r="K287" s="28">
        <v>1146</v>
      </c>
      <c r="L287" s="16">
        <f>+D287/D$291*100</f>
        <v>61.97183098591549</v>
      </c>
      <c r="M287" s="7">
        <f aca="true" t="shared" si="56" ref="M287:S291">+E287/E$291*100</f>
        <v>71.42857142857143</v>
      </c>
      <c r="N287" s="7">
        <f t="shared" si="56"/>
        <v>67.76859504132231</v>
      </c>
      <c r="O287" s="7">
        <f t="shared" si="56"/>
        <v>60.26200873362445</v>
      </c>
      <c r="P287" s="7">
        <f t="shared" si="56"/>
        <v>66.57824933687002</v>
      </c>
      <c r="Q287" s="7">
        <f t="shared" si="56"/>
        <v>59.80861244019139</v>
      </c>
      <c r="R287" s="7">
        <f t="shared" si="56"/>
        <v>62.82828282828283</v>
      </c>
      <c r="S287" s="7">
        <f t="shared" si="56"/>
        <v>63.349917081260365</v>
      </c>
    </row>
    <row r="288" spans="1:19" ht="13.5" customHeight="1">
      <c r="A288" s="53"/>
      <c r="B288" s="45"/>
      <c r="C288" s="9" t="s">
        <v>90</v>
      </c>
      <c r="D288" s="19">
        <v>3</v>
      </c>
      <c r="E288" s="13">
        <v>3</v>
      </c>
      <c r="F288" s="13">
        <v>8</v>
      </c>
      <c r="G288" s="13">
        <v>17</v>
      </c>
      <c r="H288" s="13">
        <v>22</v>
      </c>
      <c r="I288" s="13">
        <v>27</v>
      </c>
      <c r="J288" s="13">
        <v>18</v>
      </c>
      <c r="K288" s="15">
        <v>98</v>
      </c>
      <c r="L288" s="17">
        <f>+D288/D$291*100</f>
        <v>4.225352112676056</v>
      </c>
      <c r="M288" s="6">
        <f t="shared" si="56"/>
        <v>3.061224489795918</v>
      </c>
      <c r="N288" s="6">
        <f t="shared" si="56"/>
        <v>6.6115702479338845</v>
      </c>
      <c r="O288" s="6">
        <f t="shared" si="56"/>
        <v>7.423580786026202</v>
      </c>
      <c r="P288" s="6">
        <f t="shared" si="56"/>
        <v>5.835543766578249</v>
      </c>
      <c r="Q288" s="6">
        <f t="shared" si="56"/>
        <v>6.4593301435406705</v>
      </c>
      <c r="R288" s="6">
        <f t="shared" si="56"/>
        <v>3.6363636363636362</v>
      </c>
      <c r="S288" s="6">
        <f t="shared" si="56"/>
        <v>5.4173576561636265</v>
      </c>
    </row>
    <row r="289" spans="1:19" ht="13.5" customHeight="1">
      <c r="A289" s="53"/>
      <c r="B289" s="45"/>
      <c r="C289" s="9" t="s">
        <v>91</v>
      </c>
      <c r="D289" s="19">
        <v>6</v>
      </c>
      <c r="E289" s="13">
        <v>7</v>
      </c>
      <c r="F289" s="13">
        <v>9</v>
      </c>
      <c r="G289" s="13">
        <v>28</v>
      </c>
      <c r="H289" s="13">
        <v>41</v>
      </c>
      <c r="I289" s="13">
        <v>57</v>
      </c>
      <c r="J289" s="13">
        <v>70</v>
      </c>
      <c r="K289" s="15">
        <v>218</v>
      </c>
      <c r="L289" s="17">
        <f>+D289/D$291*100</f>
        <v>8.450704225352112</v>
      </c>
      <c r="M289" s="6">
        <f t="shared" si="56"/>
        <v>7.142857142857142</v>
      </c>
      <c r="N289" s="6">
        <f t="shared" si="56"/>
        <v>7.43801652892562</v>
      </c>
      <c r="O289" s="6">
        <f t="shared" si="56"/>
        <v>12.22707423580786</v>
      </c>
      <c r="P289" s="6">
        <f t="shared" si="56"/>
        <v>10.875331564986737</v>
      </c>
      <c r="Q289" s="6">
        <f t="shared" si="56"/>
        <v>13.636363636363635</v>
      </c>
      <c r="R289" s="6">
        <f t="shared" si="56"/>
        <v>14.14141414141414</v>
      </c>
      <c r="S289" s="6">
        <f t="shared" si="56"/>
        <v>12.050856826976231</v>
      </c>
    </row>
    <row r="290" spans="1:19" ht="13.5" customHeight="1">
      <c r="A290" s="53"/>
      <c r="B290" s="45"/>
      <c r="C290" s="12" t="s">
        <v>92</v>
      </c>
      <c r="D290" s="19">
        <v>18</v>
      </c>
      <c r="E290" s="13">
        <v>18</v>
      </c>
      <c r="F290" s="13">
        <v>22</v>
      </c>
      <c r="G290" s="13">
        <v>46</v>
      </c>
      <c r="H290" s="13">
        <v>63</v>
      </c>
      <c r="I290" s="13">
        <v>84</v>
      </c>
      <c r="J290" s="13">
        <v>96</v>
      </c>
      <c r="K290" s="15">
        <v>347</v>
      </c>
      <c r="L290" s="17">
        <f>+D290/D$291*100</f>
        <v>25.352112676056336</v>
      </c>
      <c r="M290" s="6">
        <f t="shared" si="56"/>
        <v>18.367346938775512</v>
      </c>
      <c r="N290" s="6">
        <f t="shared" si="56"/>
        <v>18.181818181818183</v>
      </c>
      <c r="O290" s="6">
        <f t="shared" si="56"/>
        <v>20.087336244541483</v>
      </c>
      <c r="P290" s="6">
        <f t="shared" si="56"/>
        <v>16.710875331564985</v>
      </c>
      <c r="Q290" s="6">
        <f t="shared" si="56"/>
        <v>20.095693779904305</v>
      </c>
      <c r="R290" s="6">
        <f t="shared" si="56"/>
        <v>19.393939393939394</v>
      </c>
      <c r="S290" s="6">
        <f t="shared" si="56"/>
        <v>19.181868435599778</v>
      </c>
    </row>
    <row r="291" spans="1:19" ht="13.5" customHeight="1">
      <c r="A291" s="53"/>
      <c r="B291" s="46"/>
      <c r="C291" s="11" t="s">
        <v>0</v>
      </c>
      <c r="D291" s="23">
        <v>71</v>
      </c>
      <c r="E291" s="24">
        <v>98</v>
      </c>
      <c r="F291" s="24">
        <v>121</v>
      </c>
      <c r="G291" s="24">
        <v>229</v>
      </c>
      <c r="H291" s="24">
        <v>377</v>
      </c>
      <c r="I291" s="24">
        <v>418</v>
      </c>
      <c r="J291" s="24">
        <v>495</v>
      </c>
      <c r="K291" s="25">
        <v>1809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4"/>
      <c r="B292" s="45" t="s">
        <v>63</v>
      </c>
      <c r="C292" s="9" t="s">
        <v>89</v>
      </c>
      <c r="D292" s="19">
        <v>65</v>
      </c>
      <c r="E292" s="13">
        <v>58</v>
      </c>
      <c r="F292" s="13">
        <v>90</v>
      </c>
      <c r="G292" s="13">
        <v>146</v>
      </c>
      <c r="H292" s="13">
        <v>294</v>
      </c>
      <c r="I292" s="13">
        <v>295</v>
      </c>
      <c r="J292" s="13">
        <v>264</v>
      </c>
      <c r="K292" s="15">
        <v>1212</v>
      </c>
      <c r="L292" s="17">
        <f>+D292/D$296*100</f>
        <v>67.0103092783505</v>
      </c>
      <c r="M292" s="6">
        <f aca="true" t="shared" si="57" ref="M292:S296">+E292/E$296*100</f>
        <v>65.1685393258427</v>
      </c>
      <c r="N292" s="6">
        <f t="shared" si="57"/>
        <v>57.692307692307686</v>
      </c>
      <c r="O292" s="6">
        <f t="shared" si="57"/>
        <v>61.34453781512605</v>
      </c>
      <c r="P292" s="6">
        <f t="shared" si="57"/>
        <v>60.74380165289256</v>
      </c>
      <c r="Q292" s="6">
        <f t="shared" si="57"/>
        <v>61.5866388308977</v>
      </c>
      <c r="R292" s="6">
        <f t="shared" si="57"/>
        <v>59.45945945945946</v>
      </c>
      <c r="S292" s="6">
        <f t="shared" si="57"/>
        <v>60.996477101157524</v>
      </c>
    </row>
    <row r="293" spans="1:19" ht="13.5" customHeight="1">
      <c r="A293" s="54"/>
      <c r="B293" s="52"/>
      <c r="C293" s="9" t="s">
        <v>90</v>
      </c>
      <c r="D293" s="19">
        <v>7</v>
      </c>
      <c r="E293" s="13">
        <v>4</v>
      </c>
      <c r="F293" s="13">
        <v>8</v>
      </c>
      <c r="G293" s="13">
        <v>19</v>
      </c>
      <c r="H293" s="13">
        <v>30</v>
      </c>
      <c r="I293" s="13">
        <v>23</v>
      </c>
      <c r="J293" s="13">
        <v>25</v>
      </c>
      <c r="K293" s="15">
        <v>116</v>
      </c>
      <c r="L293" s="17">
        <f>+D293/D$296*100</f>
        <v>7.216494845360824</v>
      </c>
      <c r="M293" s="6">
        <f t="shared" si="57"/>
        <v>4.49438202247191</v>
      </c>
      <c r="N293" s="6">
        <f t="shared" si="57"/>
        <v>5.128205128205128</v>
      </c>
      <c r="O293" s="6">
        <f t="shared" si="57"/>
        <v>7.9831932773109235</v>
      </c>
      <c r="P293" s="6">
        <f t="shared" si="57"/>
        <v>6.198347107438017</v>
      </c>
      <c r="Q293" s="6">
        <f t="shared" si="57"/>
        <v>4.801670146137787</v>
      </c>
      <c r="R293" s="6">
        <f t="shared" si="57"/>
        <v>5.63063063063063</v>
      </c>
      <c r="S293" s="6">
        <f t="shared" si="57"/>
        <v>5.8379466532460995</v>
      </c>
    </row>
    <row r="294" spans="1:19" ht="13.5" customHeight="1">
      <c r="A294" s="54"/>
      <c r="B294" s="52"/>
      <c r="C294" s="9" t="s">
        <v>91</v>
      </c>
      <c r="D294" s="19">
        <v>5</v>
      </c>
      <c r="E294" s="13">
        <v>11</v>
      </c>
      <c r="F294" s="13">
        <v>17</v>
      </c>
      <c r="G294" s="13">
        <v>22</v>
      </c>
      <c r="H294" s="13">
        <v>63</v>
      </c>
      <c r="I294" s="13">
        <v>59</v>
      </c>
      <c r="J294" s="13">
        <v>64</v>
      </c>
      <c r="K294" s="15">
        <v>241</v>
      </c>
      <c r="L294" s="17">
        <f>+D294/D$296*100</f>
        <v>5.154639175257731</v>
      </c>
      <c r="M294" s="6">
        <f t="shared" si="57"/>
        <v>12.359550561797752</v>
      </c>
      <c r="N294" s="6">
        <f t="shared" si="57"/>
        <v>10.897435897435898</v>
      </c>
      <c r="O294" s="6">
        <f t="shared" si="57"/>
        <v>9.243697478991598</v>
      </c>
      <c r="P294" s="6">
        <f t="shared" si="57"/>
        <v>13.016528925619836</v>
      </c>
      <c r="Q294" s="6">
        <f t="shared" si="57"/>
        <v>12.31732776617954</v>
      </c>
      <c r="R294" s="6">
        <f t="shared" si="57"/>
        <v>14.414414414414415</v>
      </c>
      <c r="S294" s="6">
        <f t="shared" si="57"/>
        <v>12.128837443381983</v>
      </c>
    </row>
    <row r="295" spans="1:19" ht="13.5" customHeight="1">
      <c r="A295" s="54"/>
      <c r="B295" s="52"/>
      <c r="C295" s="12" t="s">
        <v>92</v>
      </c>
      <c r="D295" s="19">
        <v>20</v>
      </c>
      <c r="E295" s="13">
        <v>16</v>
      </c>
      <c r="F295" s="13">
        <v>41</v>
      </c>
      <c r="G295" s="13">
        <v>51</v>
      </c>
      <c r="H295" s="13">
        <v>97</v>
      </c>
      <c r="I295" s="13">
        <v>102</v>
      </c>
      <c r="J295" s="13">
        <v>91</v>
      </c>
      <c r="K295" s="15">
        <v>418</v>
      </c>
      <c r="L295" s="17">
        <f>+D295/D$296*100</f>
        <v>20.618556701030926</v>
      </c>
      <c r="M295" s="6">
        <f t="shared" si="57"/>
        <v>17.97752808988764</v>
      </c>
      <c r="N295" s="6">
        <f t="shared" si="57"/>
        <v>26.282051282051285</v>
      </c>
      <c r="O295" s="6">
        <f t="shared" si="57"/>
        <v>21.428571428571427</v>
      </c>
      <c r="P295" s="6">
        <f t="shared" si="57"/>
        <v>20.041322314049587</v>
      </c>
      <c r="Q295" s="6">
        <f t="shared" si="57"/>
        <v>21.29436325678497</v>
      </c>
      <c r="R295" s="6">
        <f t="shared" si="57"/>
        <v>20.495495495495494</v>
      </c>
      <c r="S295" s="6">
        <f t="shared" si="57"/>
        <v>21.036738802214394</v>
      </c>
    </row>
    <row r="296" spans="1:19" ht="13.5" customHeight="1" thickBot="1">
      <c r="A296" s="54"/>
      <c r="B296" s="52"/>
      <c r="C296" s="9" t="s">
        <v>0</v>
      </c>
      <c r="D296" s="19">
        <v>97</v>
      </c>
      <c r="E296" s="13">
        <v>89</v>
      </c>
      <c r="F296" s="13">
        <v>156</v>
      </c>
      <c r="G296" s="13">
        <v>238</v>
      </c>
      <c r="H296" s="13">
        <v>484</v>
      </c>
      <c r="I296" s="13">
        <v>479</v>
      </c>
      <c r="J296" s="13">
        <v>444</v>
      </c>
      <c r="K296" s="15">
        <v>1987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53"/>
      <c r="B297" s="57" t="s">
        <v>64</v>
      </c>
      <c r="C297" s="35" t="s">
        <v>89</v>
      </c>
      <c r="D297" s="36">
        <v>153</v>
      </c>
      <c r="E297" s="37">
        <v>198</v>
      </c>
      <c r="F297" s="37">
        <v>255</v>
      </c>
      <c r="G297" s="37">
        <v>338</v>
      </c>
      <c r="H297" s="37">
        <v>652</v>
      </c>
      <c r="I297" s="37">
        <v>708</v>
      </c>
      <c r="J297" s="37">
        <v>657</v>
      </c>
      <c r="K297" s="38">
        <v>2961</v>
      </c>
      <c r="L297" s="39">
        <f>+D297/D$301*100</f>
        <v>75.36945812807882</v>
      </c>
      <c r="M297" s="40">
        <f aca="true" t="shared" si="58" ref="M297:S301">+E297/E$301*100</f>
        <v>74.15730337078652</v>
      </c>
      <c r="N297" s="40">
        <f t="shared" si="58"/>
        <v>72.44318181818183</v>
      </c>
      <c r="O297" s="40">
        <f t="shared" si="58"/>
        <v>68.9795918367347</v>
      </c>
      <c r="P297" s="40">
        <f t="shared" si="58"/>
        <v>65.92517694641052</v>
      </c>
      <c r="Q297" s="40">
        <f t="shared" si="58"/>
        <v>66.16822429906543</v>
      </c>
      <c r="R297" s="40">
        <f t="shared" si="58"/>
        <v>63.35583413693347</v>
      </c>
      <c r="S297" s="40">
        <f t="shared" si="58"/>
        <v>67.17332123411978</v>
      </c>
    </row>
    <row r="298" spans="1:19" ht="13.5" customHeight="1">
      <c r="A298" s="53"/>
      <c r="B298" s="45"/>
      <c r="C298" s="9" t="s">
        <v>90</v>
      </c>
      <c r="D298" s="19">
        <v>11</v>
      </c>
      <c r="E298" s="13">
        <v>11</v>
      </c>
      <c r="F298" s="13">
        <v>21</v>
      </c>
      <c r="G298" s="13">
        <v>33</v>
      </c>
      <c r="H298" s="13">
        <v>67</v>
      </c>
      <c r="I298" s="13">
        <v>69</v>
      </c>
      <c r="J298" s="13">
        <v>52</v>
      </c>
      <c r="K298" s="15">
        <v>264</v>
      </c>
      <c r="L298" s="17">
        <f>+D298/D$301*100</f>
        <v>5.41871921182266</v>
      </c>
      <c r="M298" s="6">
        <f t="shared" si="58"/>
        <v>4.119850187265917</v>
      </c>
      <c r="N298" s="6">
        <f t="shared" si="58"/>
        <v>5.965909090909091</v>
      </c>
      <c r="O298" s="6">
        <f t="shared" si="58"/>
        <v>6.73469387755102</v>
      </c>
      <c r="P298" s="6">
        <f t="shared" si="58"/>
        <v>6.774519716885743</v>
      </c>
      <c r="Q298" s="6">
        <f t="shared" si="58"/>
        <v>6.4485981308411215</v>
      </c>
      <c r="R298" s="6">
        <f t="shared" si="58"/>
        <v>5.014464802314368</v>
      </c>
      <c r="S298" s="6">
        <f t="shared" si="58"/>
        <v>5.9891107078039925</v>
      </c>
    </row>
    <row r="299" spans="1:19" ht="13.5" customHeight="1">
      <c r="A299" s="53"/>
      <c r="B299" s="45"/>
      <c r="C299" s="9" t="s">
        <v>91</v>
      </c>
      <c r="D299" s="19">
        <v>13</v>
      </c>
      <c r="E299" s="13">
        <v>9</v>
      </c>
      <c r="F299" s="13">
        <v>16</v>
      </c>
      <c r="G299" s="13">
        <v>38</v>
      </c>
      <c r="H299" s="13">
        <v>83</v>
      </c>
      <c r="I299" s="13">
        <v>100</v>
      </c>
      <c r="J299" s="13">
        <v>100</v>
      </c>
      <c r="K299" s="15">
        <v>359</v>
      </c>
      <c r="L299" s="17">
        <f>+D299/D$301*100</f>
        <v>6.403940886699508</v>
      </c>
      <c r="M299" s="6">
        <f t="shared" si="58"/>
        <v>3.3707865168539324</v>
      </c>
      <c r="N299" s="6">
        <f t="shared" si="58"/>
        <v>4.545454545454546</v>
      </c>
      <c r="O299" s="6">
        <f t="shared" si="58"/>
        <v>7.755102040816326</v>
      </c>
      <c r="P299" s="6">
        <f t="shared" si="58"/>
        <v>8.39231547017189</v>
      </c>
      <c r="Q299" s="6">
        <f t="shared" si="58"/>
        <v>9.345794392523365</v>
      </c>
      <c r="R299" s="6">
        <f t="shared" si="58"/>
        <v>9.643201542912246</v>
      </c>
      <c r="S299" s="6">
        <f t="shared" si="58"/>
        <v>8.144283121597095</v>
      </c>
    </row>
    <row r="300" spans="1:19" ht="13.5" customHeight="1">
      <c r="A300" s="53"/>
      <c r="B300" s="45"/>
      <c r="C300" s="12" t="s">
        <v>92</v>
      </c>
      <c r="D300" s="19">
        <v>26</v>
      </c>
      <c r="E300" s="13">
        <v>49</v>
      </c>
      <c r="F300" s="13">
        <v>60</v>
      </c>
      <c r="G300" s="13">
        <v>81</v>
      </c>
      <c r="H300" s="13">
        <v>187</v>
      </c>
      <c r="I300" s="13">
        <v>193</v>
      </c>
      <c r="J300" s="13">
        <v>228</v>
      </c>
      <c r="K300" s="15">
        <v>824</v>
      </c>
      <c r="L300" s="17">
        <f>+D300/D$301*100</f>
        <v>12.807881773399016</v>
      </c>
      <c r="M300" s="6">
        <f t="shared" si="58"/>
        <v>18.352059925093634</v>
      </c>
      <c r="N300" s="6">
        <f t="shared" si="58"/>
        <v>17.045454545454543</v>
      </c>
      <c r="O300" s="6">
        <f t="shared" si="58"/>
        <v>16.53061224489796</v>
      </c>
      <c r="P300" s="6">
        <f t="shared" si="58"/>
        <v>18.90798786653185</v>
      </c>
      <c r="Q300" s="6">
        <f t="shared" si="58"/>
        <v>18.037383177570092</v>
      </c>
      <c r="R300" s="6">
        <f t="shared" si="58"/>
        <v>21.98649951783992</v>
      </c>
      <c r="S300" s="6">
        <f t="shared" si="58"/>
        <v>18.69328493647913</v>
      </c>
    </row>
    <row r="301" spans="1:19" ht="13.5" customHeight="1">
      <c r="A301" s="53"/>
      <c r="B301" s="46"/>
      <c r="C301" s="11" t="s">
        <v>0</v>
      </c>
      <c r="D301" s="23">
        <v>203</v>
      </c>
      <c r="E301" s="24">
        <v>267</v>
      </c>
      <c r="F301" s="24">
        <v>352</v>
      </c>
      <c r="G301" s="24">
        <v>490</v>
      </c>
      <c r="H301" s="24">
        <v>989</v>
      </c>
      <c r="I301" s="24">
        <v>1070</v>
      </c>
      <c r="J301" s="24">
        <v>1037</v>
      </c>
      <c r="K301" s="25">
        <v>4408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3"/>
      <c r="B302" s="45" t="s">
        <v>65</v>
      </c>
      <c r="C302" s="9" t="s">
        <v>89</v>
      </c>
      <c r="D302" s="19">
        <v>297</v>
      </c>
      <c r="E302" s="13">
        <v>313</v>
      </c>
      <c r="F302" s="13">
        <v>413</v>
      </c>
      <c r="G302" s="13">
        <v>688</v>
      </c>
      <c r="H302" s="13">
        <v>1226</v>
      </c>
      <c r="I302" s="13">
        <v>1039</v>
      </c>
      <c r="J302" s="13">
        <v>935</v>
      </c>
      <c r="K302" s="15">
        <v>4911</v>
      </c>
      <c r="L302" s="17">
        <f>+D302/D$306*100</f>
        <v>64.00862068965517</v>
      </c>
      <c r="M302" s="6">
        <f aca="true" t="shared" si="59" ref="M302:S306">+E302/E$306*100</f>
        <v>65.61844863731656</v>
      </c>
      <c r="N302" s="6">
        <f t="shared" si="59"/>
        <v>63.53846153846155</v>
      </c>
      <c r="O302" s="6">
        <f t="shared" si="59"/>
        <v>65.64885496183206</v>
      </c>
      <c r="P302" s="6">
        <f t="shared" si="59"/>
        <v>63.19587628865979</v>
      </c>
      <c r="Q302" s="6">
        <f t="shared" si="59"/>
        <v>60.974178403755865</v>
      </c>
      <c r="R302" s="6">
        <f t="shared" si="59"/>
        <v>59.97434252726106</v>
      </c>
      <c r="S302" s="6">
        <f t="shared" si="59"/>
        <v>62.62433052792655</v>
      </c>
    </row>
    <row r="303" spans="1:19" ht="13.5" customHeight="1">
      <c r="A303" s="53"/>
      <c r="B303" s="52"/>
      <c r="C303" s="9" t="s">
        <v>90</v>
      </c>
      <c r="D303" s="19">
        <v>27</v>
      </c>
      <c r="E303" s="13">
        <v>35</v>
      </c>
      <c r="F303" s="13">
        <v>50</v>
      </c>
      <c r="G303" s="13">
        <v>75</v>
      </c>
      <c r="H303" s="13">
        <v>122</v>
      </c>
      <c r="I303" s="13">
        <v>116</v>
      </c>
      <c r="J303" s="13">
        <v>110</v>
      </c>
      <c r="K303" s="15">
        <v>535</v>
      </c>
      <c r="L303" s="17">
        <f>+D303/D$306*100</f>
        <v>5.818965517241379</v>
      </c>
      <c r="M303" s="6">
        <f t="shared" si="59"/>
        <v>7.337526205450734</v>
      </c>
      <c r="N303" s="6">
        <f t="shared" si="59"/>
        <v>7.6923076923076925</v>
      </c>
      <c r="O303" s="6">
        <f t="shared" si="59"/>
        <v>7.15648854961832</v>
      </c>
      <c r="P303" s="6">
        <f t="shared" si="59"/>
        <v>6.288659793814433</v>
      </c>
      <c r="Q303" s="6">
        <f t="shared" si="59"/>
        <v>6.807511737089202</v>
      </c>
      <c r="R303" s="6">
        <f t="shared" si="59"/>
        <v>7.055805003207184</v>
      </c>
      <c r="S303" s="6">
        <f t="shared" si="59"/>
        <v>6.822239224687579</v>
      </c>
    </row>
    <row r="304" spans="1:19" ht="13.5" customHeight="1">
      <c r="A304" s="53"/>
      <c r="B304" s="52"/>
      <c r="C304" s="9" t="s">
        <v>91</v>
      </c>
      <c r="D304" s="19">
        <v>32</v>
      </c>
      <c r="E304" s="13">
        <v>34</v>
      </c>
      <c r="F304" s="13">
        <v>57</v>
      </c>
      <c r="G304" s="13">
        <v>83</v>
      </c>
      <c r="H304" s="13">
        <v>199</v>
      </c>
      <c r="I304" s="13">
        <v>210</v>
      </c>
      <c r="J304" s="13">
        <v>196</v>
      </c>
      <c r="K304" s="15">
        <v>811</v>
      </c>
      <c r="L304" s="17">
        <f>+D304/D$306*100</f>
        <v>6.896551724137931</v>
      </c>
      <c r="M304" s="6">
        <f t="shared" si="59"/>
        <v>7.127882599580712</v>
      </c>
      <c r="N304" s="6">
        <f t="shared" si="59"/>
        <v>8.76923076923077</v>
      </c>
      <c r="O304" s="6">
        <f t="shared" si="59"/>
        <v>7.919847328244274</v>
      </c>
      <c r="P304" s="6">
        <f t="shared" si="59"/>
        <v>10.257731958762886</v>
      </c>
      <c r="Q304" s="6">
        <f t="shared" si="59"/>
        <v>12.323943661971832</v>
      </c>
      <c r="R304" s="6">
        <f t="shared" si="59"/>
        <v>12.572161642078255</v>
      </c>
      <c r="S304" s="6">
        <f t="shared" si="59"/>
        <v>10.341749553685284</v>
      </c>
    </row>
    <row r="305" spans="1:19" ht="13.5" customHeight="1">
      <c r="A305" s="53"/>
      <c r="B305" s="52"/>
      <c r="C305" s="12" t="s">
        <v>92</v>
      </c>
      <c r="D305" s="19">
        <v>108</v>
      </c>
      <c r="E305" s="13">
        <v>95</v>
      </c>
      <c r="F305" s="13">
        <v>130</v>
      </c>
      <c r="G305" s="13">
        <v>202</v>
      </c>
      <c r="H305" s="13">
        <v>393</v>
      </c>
      <c r="I305" s="13">
        <v>339</v>
      </c>
      <c r="J305" s="13">
        <v>318</v>
      </c>
      <c r="K305" s="15">
        <v>1585</v>
      </c>
      <c r="L305" s="17">
        <f>+D305/D$306*100</f>
        <v>23.275862068965516</v>
      </c>
      <c r="M305" s="6">
        <f t="shared" si="59"/>
        <v>19.91614255765199</v>
      </c>
      <c r="N305" s="6">
        <f t="shared" si="59"/>
        <v>20</v>
      </c>
      <c r="O305" s="6">
        <f t="shared" si="59"/>
        <v>19.27480916030534</v>
      </c>
      <c r="P305" s="6">
        <f t="shared" si="59"/>
        <v>20.257731958762886</v>
      </c>
      <c r="Q305" s="6">
        <f t="shared" si="59"/>
        <v>19.8943661971831</v>
      </c>
      <c r="R305" s="6">
        <f t="shared" si="59"/>
        <v>20.397690827453495</v>
      </c>
      <c r="S305" s="6">
        <f t="shared" si="59"/>
        <v>20.211680693700586</v>
      </c>
    </row>
    <row r="306" spans="1:19" ht="13.5" customHeight="1">
      <c r="A306" s="53"/>
      <c r="B306" s="52"/>
      <c r="C306" s="9" t="s">
        <v>0</v>
      </c>
      <c r="D306" s="19">
        <v>464</v>
      </c>
      <c r="E306" s="13">
        <v>477</v>
      </c>
      <c r="F306" s="13">
        <v>650</v>
      </c>
      <c r="G306" s="13">
        <v>1048</v>
      </c>
      <c r="H306" s="13">
        <v>1940</v>
      </c>
      <c r="I306" s="13">
        <v>1704</v>
      </c>
      <c r="J306" s="13">
        <v>1559</v>
      </c>
      <c r="K306" s="15">
        <v>7842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53"/>
      <c r="B307" s="44" t="s">
        <v>66</v>
      </c>
      <c r="C307" s="10" t="s">
        <v>89</v>
      </c>
      <c r="D307" s="26">
        <v>160</v>
      </c>
      <c r="E307" s="27">
        <v>146</v>
      </c>
      <c r="F307" s="27">
        <v>152</v>
      </c>
      <c r="G307" s="27">
        <v>294</v>
      </c>
      <c r="H307" s="27">
        <v>540</v>
      </c>
      <c r="I307" s="27">
        <v>488</v>
      </c>
      <c r="J307" s="27">
        <v>467</v>
      </c>
      <c r="K307" s="28">
        <v>2247</v>
      </c>
      <c r="L307" s="16">
        <f>+D307/D$311*100</f>
        <v>65.84362139917695</v>
      </c>
      <c r="M307" s="7">
        <f aca="true" t="shared" si="60" ref="M307:S311">+E307/E$311*100</f>
        <v>64.60176991150442</v>
      </c>
      <c r="N307" s="7">
        <f t="shared" si="60"/>
        <v>60.8</v>
      </c>
      <c r="O307" s="7">
        <f t="shared" si="60"/>
        <v>64.19213973799127</v>
      </c>
      <c r="P307" s="7">
        <f t="shared" si="60"/>
        <v>61.36363636363637</v>
      </c>
      <c r="Q307" s="7">
        <f t="shared" si="60"/>
        <v>61.77215189873417</v>
      </c>
      <c r="R307" s="7">
        <f t="shared" si="60"/>
        <v>55.99520383693045</v>
      </c>
      <c r="S307" s="7">
        <f t="shared" si="60"/>
        <v>61.04319478402608</v>
      </c>
    </row>
    <row r="308" spans="1:19" ht="13.5" customHeight="1">
      <c r="A308" s="53"/>
      <c r="B308" s="45"/>
      <c r="C308" s="9" t="s">
        <v>90</v>
      </c>
      <c r="D308" s="19">
        <v>13</v>
      </c>
      <c r="E308" s="13">
        <v>9</v>
      </c>
      <c r="F308" s="13">
        <v>15</v>
      </c>
      <c r="G308" s="13">
        <v>19</v>
      </c>
      <c r="H308" s="13">
        <v>47</v>
      </c>
      <c r="I308" s="13">
        <v>40</v>
      </c>
      <c r="J308" s="13">
        <v>47</v>
      </c>
      <c r="K308" s="15">
        <v>190</v>
      </c>
      <c r="L308" s="17">
        <f>+D308/D$311*100</f>
        <v>5.349794238683128</v>
      </c>
      <c r="M308" s="6">
        <f t="shared" si="60"/>
        <v>3.982300884955752</v>
      </c>
      <c r="N308" s="6">
        <f t="shared" si="60"/>
        <v>6</v>
      </c>
      <c r="O308" s="6">
        <f t="shared" si="60"/>
        <v>4.148471615720524</v>
      </c>
      <c r="P308" s="6">
        <f t="shared" si="60"/>
        <v>5.340909090909091</v>
      </c>
      <c r="Q308" s="6">
        <f t="shared" si="60"/>
        <v>5.063291139240507</v>
      </c>
      <c r="R308" s="6">
        <f t="shared" si="60"/>
        <v>5.635491606714628</v>
      </c>
      <c r="S308" s="6">
        <f t="shared" si="60"/>
        <v>5.161640858462374</v>
      </c>
    </row>
    <row r="309" spans="1:19" ht="13.5" customHeight="1">
      <c r="A309" s="53"/>
      <c r="B309" s="45"/>
      <c r="C309" s="9" t="s">
        <v>91</v>
      </c>
      <c r="D309" s="19">
        <v>18</v>
      </c>
      <c r="E309" s="13">
        <v>21</v>
      </c>
      <c r="F309" s="13">
        <v>34</v>
      </c>
      <c r="G309" s="13">
        <v>56</v>
      </c>
      <c r="H309" s="13">
        <v>128</v>
      </c>
      <c r="I309" s="13">
        <v>110</v>
      </c>
      <c r="J309" s="13">
        <v>135</v>
      </c>
      <c r="K309" s="15">
        <v>502</v>
      </c>
      <c r="L309" s="17">
        <f>+D309/D$311*100</f>
        <v>7.4074074074074066</v>
      </c>
      <c r="M309" s="6">
        <f t="shared" si="60"/>
        <v>9.29203539823009</v>
      </c>
      <c r="N309" s="6">
        <f t="shared" si="60"/>
        <v>13.600000000000001</v>
      </c>
      <c r="O309" s="6">
        <f t="shared" si="60"/>
        <v>12.22707423580786</v>
      </c>
      <c r="P309" s="6">
        <f t="shared" si="60"/>
        <v>14.545454545454545</v>
      </c>
      <c r="Q309" s="6">
        <f t="shared" si="60"/>
        <v>13.924050632911392</v>
      </c>
      <c r="R309" s="6">
        <f t="shared" si="60"/>
        <v>16.18705035971223</v>
      </c>
      <c r="S309" s="6">
        <f t="shared" si="60"/>
        <v>13.637598478674274</v>
      </c>
    </row>
    <row r="310" spans="1:19" ht="13.5" customHeight="1">
      <c r="A310" s="53"/>
      <c r="B310" s="45"/>
      <c r="C310" s="12" t="s">
        <v>92</v>
      </c>
      <c r="D310" s="19">
        <v>52</v>
      </c>
      <c r="E310" s="13">
        <v>50</v>
      </c>
      <c r="F310" s="13">
        <v>49</v>
      </c>
      <c r="G310" s="13">
        <v>89</v>
      </c>
      <c r="H310" s="13">
        <v>165</v>
      </c>
      <c r="I310" s="13">
        <v>152</v>
      </c>
      <c r="J310" s="13">
        <v>185</v>
      </c>
      <c r="K310" s="15">
        <v>742</v>
      </c>
      <c r="L310" s="17">
        <f>+D310/D$311*100</f>
        <v>21.39917695473251</v>
      </c>
      <c r="M310" s="6">
        <f t="shared" si="60"/>
        <v>22.123893805309734</v>
      </c>
      <c r="N310" s="6">
        <f t="shared" si="60"/>
        <v>19.6</v>
      </c>
      <c r="O310" s="6">
        <f t="shared" si="60"/>
        <v>19.432314410480352</v>
      </c>
      <c r="P310" s="6">
        <f t="shared" si="60"/>
        <v>18.75</v>
      </c>
      <c r="Q310" s="6">
        <f t="shared" si="60"/>
        <v>19.240506329113924</v>
      </c>
      <c r="R310" s="6">
        <f t="shared" si="60"/>
        <v>22.18225419664269</v>
      </c>
      <c r="S310" s="6">
        <f t="shared" si="60"/>
        <v>20.15756587883727</v>
      </c>
    </row>
    <row r="311" spans="1:19" ht="13.5" customHeight="1" thickBot="1">
      <c r="A311" s="53"/>
      <c r="B311" s="62"/>
      <c r="C311" s="41" t="s">
        <v>0</v>
      </c>
      <c r="D311" s="20">
        <v>243</v>
      </c>
      <c r="E311" s="21">
        <v>226</v>
      </c>
      <c r="F311" s="21">
        <v>250</v>
      </c>
      <c r="G311" s="21">
        <v>458</v>
      </c>
      <c r="H311" s="21">
        <v>880</v>
      </c>
      <c r="I311" s="21">
        <v>790</v>
      </c>
      <c r="J311" s="21">
        <v>834</v>
      </c>
      <c r="K311" s="22">
        <v>3681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4"/>
      <c r="B312" s="45" t="s">
        <v>67</v>
      </c>
      <c r="C312" s="9" t="s">
        <v>89</v>
      </c>
      <c r="D312" s="19">
        <v>150</v>
      </c>
      <c r="E312" s="13">
        <v>162</v>
      </c>
      <c r="F312" s="13">
        <v>209</v>
      </c>
      <c r="G312" s="13">
        <v>354</v>
      </c>
      <c r="H312" s="13">
        <v>668</v>
      </c>
      <c r="I312" s="13">
        <v>776</v>
      </c>
      <c r="J312" s="13">
        <v>658</v>
      </c>
      <c r="K312" s="15">
        <v>2977</v>
      </c>
      <c r="L312" s="17">
        <f>+D312/D$316*100</f>
        <v>64.1025641025641</v>
      </c>
      <c r="M312" s="6">
        <f aca="true" t="shared" si="61" ref="M312:S316">+E312/E$316*100</f>
        <v>63.52941176470588</v>
      </c>
      <c r="N312" s="6">
        <f t="shared" si="61"/>
        <v>59.885386819484246</v>
      </c>
      <c r="O312" s="6">
        <f t="shared" si="61"/>
        <v>66.16822429906543</v>
      </c>
      <c r="P312" s="6">
        <f t="shared" si="61"/>
        <v>61.62361623616236</v>
      </c>
      <c r="Q312" s="6">
        <f t="shared" si="61"/>
        <v>59.922779922779924</v>
      </c>
      <c r="R312" s="6">
        <f t="shared" si="61"/>
        <v>58.96057347670251</v>
      </c>
      <c r="S312" s="6">
        <f t="shared" si="61"/>
        <v>61.15447822514379</v>
      </c>
    </row>
    <row r="313" spans="1:19" ht="13.5" customHeight="1">
      <c r="A313" s="54"/>
      <c r="B313" s="52"/>
      <c r="C313" s="9" t="s">
        <v>90</v>
      </c>
      <c r="D313" s="19">
        <v>16</v>
      </c>
      <c r="E313" s="13">
        <v>15</v>
      </c>
      <c r="F313" s="13">
        <v>16</v>
      </c>
      <c r="G313" s="13">
        <v>26</v>
      </c>
      <c r="H313" s="13">
        <v>65</v>
      </c>
      <c r="I313" s="13">
        <v>82</v>
      </c>
      <c r="J313" s="13">
        <v>49</v>
      </c>
      <c r="K313" s="15">
        <v>269</v>
      </c>
      <c r="L313" s="17">
        <f>+D313/D$316*100</f>
        <v>6.837606837606838</v>
      </c>
      <c r="M313" s="6">
        <f t="shared" si="61"/>
        <v>5.88235294117647</v>
      </c>
      <c r="N313" s="6">
        <f t="shared" si="61"/>
        <v>4.584527220630372</v>
      </c>
      <c r="O313" s="6">
        <f t="shared" si="61"/>
        <v>4.859813084112149</v>
      </c>
      <c r="P313" s="6">
        <f t="shared" si="61"/>
        <v>5.996309963099631</v>
      </c>
      <c r="Q313" s="6">
        <f t="shared" si="61"/>
        <v>6.332046332046332</v>
      </c>
      <c r="R313" s="6">
        <f t="shared" si="61"/>
        <v>4.390681003584229</v>
      </c>
      <c r="S313" s="6">
        <f t="shared" si="61"/>
        <v>5.525883319638456</v>
      </c>
    </row>
    <row r="314" spans="1:19" ht="13.5" customHeight="1">
      <c r="A314" s="54"/>
      <c r="B314" s="52"/>
      <c r="C314" s="9" t="s">
        <v>91</v>
      </c>
      <c r="D314" s="19">
        <v>17</v>
      </c>
      <c r="E314" s="13">
        <v>21</v>
      </c>
      <c r="F314" s="13">
        <v>42</v>
      </c>
      <c r="G314" s="13">
        <v>52</v>
      </c>
      <c r="H314" s="13">
        <v>131</v>
      </c>
      <c r="I314" s="13">
        <v>188</v>
      </c>
      <c r="J314" s="13">
        <v>171</v>
      </c>
      <c r="K314" s="15">
        <v>622</v>
      </c>
      <c r="L314" s="17">
        <f>+D314/D$316*100</f>
        <v>7.264957264957266</v>
      </c>
      <c r="M314" s="6">
        <f t="shared" si="61"/>
        <v>8.235294117647058</v>
      </c>
      <c r="N314" s="6">
        <f t="shared" si="61"/>
        <v>12.034383954154727</v>
      </c>
      <c r="O314" s="6">
        <f t="shared" si="61"/>
        <v>9.719626168224298</v>
      </c>
      <c r="P314" s="6">
        <f t="shared" si="61"/>
        <v>12.084870848708487</v>
      </c>
      <c r="Q314" s="6">
        <f t="shared" si="61"/>
        <v>14.517374517374519</v>
      </c>
      <c r="R314" s="6">
        <f t="shared" si="61"/>
        <v>15.32258064516129</v>
      </c>
      <c r="S314" s="6">
        <f t="shared" si="61"/>
        <v>12.777321281840592</v>
      </c>
    </row>
    <row r="315" spans="1:19" ht="13.5" customHeight="1">
      <c r="A315" s="54"/>
      <c r="B315" s="52"/>
      <c r="C315" s="12" t="s">
        <v>92</v>
      </c>
      <c r="D315" s="19">
        <v>51</v>
      </c>
      <c r="E315" s="13">
        <v>57</v>
      </c>
      <c r="F315" s="13">
        <v>82</v>
      </c>
      <c r="G315" s="13">
        <v>103</v>
      </c>
      <c r="H315" s="13">
        <v>220</v>
      </c>
      <c r="I315" s="13">
        <v>249</v>
      </c>
      <c r="J315" s="13">
        <v>238</v>
      </c>
      <c r="K315" s="15">
        <v>1000</v>
      </c>
      <c r="L315" s="17">
        <f>+D315/D$316*100</f>
        <v>21.794871794871796</v>
      </c>
      <c r="M315" s="6">
        <f t="shared" si="61"/>
        <v>22.35294117647059</v>
      </c>
      <c r="N315" s="6">
        <f t="shared" si="61"/>
        <v>23.49570200573066</v>
      </c>
      <c r="O315" s="6">
        <f t="shared" si="61"/>
        <v>19.252336448598133</v>
      </c>
      <c r="P315" s="6">
        <f t="shared" si="61"/>
        <v>20.29520295202952</v>
      </c>
      <c r="Q315" s="6">
        <f t="shared" si="61"/>
        <v>19.227799227799228</v>
      </c>
      <c r="R315" s="6">
        <f t="shared" si="61"/>
        <v>21.32616487455197</v>
      </c>
      <c r="S315" s="6">
        <f t="shared" si="61"/>
        <v>20.542317173377157</v>
      </c>
    </row>
    <row r="316" spans="1:19" ht="13.5" customHeight="1">
      <c r="A316" s="54"/>
      <c r="B316" s="52"/>
      <c r="C316" s="9" t="s">
        <v>0</v>
      </c>
      <c r="D316" s="19">
        <v>234</v>
      </c>
      <c r="E316" s="13">
        <v>255</v>
      </c>
      <c r="F316" s="13">
        <v>349</v>
      </c>
      <c r="G316" s="13">
        <v>535</v>
      </c>
      <c r="H316" s="13">
        <v>1084</v>
      </c>
      <c r="I316" s="13">
        <v>1295</v>
      </c>
      <c r="J316" s="13">
        <v>1116</v>
      </c>
      <c r="K316" s="15">
        <v>4868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53"/>
      <c r="B317" s="44" t="s">
        <v>68</v>
      </c>
      <c r="C317" s="10" t="s">
        <v>89</v>
      </c>
      <c r="D317" s="26">
        <v>167</v>
      </c>
      <c r="E317" s="27">
        <v>156</v>
      </c>
      <c r="F317" s="27">
        <v>223</v>
      </c>
      <c r="G317" s="27">
        <v>360</v>
      </c>
      <c r="H317" s="27">
        <v>743</v>
      </c>
      <c r="I317" s="27">
        <v>654</v>
      </c>
      <c r="J317" s="27">
        <v>607</v>
      </c>
      <c r="K317" s="28">
        <v>2910</v>
      </c>
      <c r="L317" s="16">
        <f>+D317/D$321*100</f>
        <v>69.00826446280992</v>
      </c>
      <c r="M317" s="7">
        <f aca="true" t="shared" si="62" ref="M317:S321">+E317/E$321*100</f>
        <v>64.46280991735537</v>
      </c>
      <c r="N317" s="7">
        <f t="shared" si="62"/>
        <v>60.76294277929155</v>
      </c>
      <c r="O317" s="7">
        <f t="shared" si="62"/>
        <v>61.32879045996593</v>
      </c>
      <c r="P317" s="7">
        <f t="shared" si="62"/>
        <v>64.27335640138409</v>
      </c>
      <c r="Q317" s="7">
        <f t="shared" si="62"/>
        <v>58.97204688908927</v>
      </c>
      <c r="R317" s="7">
        <f t="shared" si="62"/>
        <v>55.38321167883211</v>
      </c>
      <c r="S317" s="7">
        <f t="shared" si="62"/>
        <v>60.63763284017504</v>
      </c>
    </row>
    <row r="318" spans="1:19" ht="13.5" customHeight="1">
      <c r="A318" s="53"/>
      <c r="B318" s="45"/>
      <c r="C318" s="9" t="s">
        <v>90</v>
      </c>
      <c r="D318" s="19">
        <v>8</v>
      </c>
      <c r="E318" s="13">
        <v>16</v>
      </c>
      <c r="F318" s="13">
        <v>20</v>
      </c>
      <c r="G318" s="13">
        <v>27</v>
      </c>
      <c r="H318" s="13">
        <v>45</v>
      </c>
      <c r="I318" s="13">
        <v>45</v>
      </c>
      <c r="J318" s="13">
        <v>43</v>
      </c>
      <c r="K318" s="15">
        <v>204</v>
      </c>
      <c r="L318" s="17">
        <f>+D318/D$321*100</f>
        <v>3.3057851239669422</v>
      </c>
      <c r="M318" s="6">
        <f t="shared" si="62"/>
        <v>6.6115702479338845</v>
      </c>
      <c r="N318" s="6">
        <f t="shared" si="62"/>
        <v>5.449591280653951</v>
      </c>
      <c r="O318" s="6">
        <f t="shared" si="62"/>
        <v>4.599659284497445</v>
      </c>
      <c r="P318" s="6">
        <f t="shared" si="62"/>
        <v>3.8927335640138407</v>
      </c>
      <c r="Q318" s="6">
        <f t="shared" si="62"/>
        <v>4.05770964833183</v>
      </c>
      <c r="R318" s="6">
        <f t="shared" si="62"/>
        <v>3.923357664233577</v>
      </c>
      <c r="S318" s="6">
        <f t="shared" si="62"/>
        <v>4.25088560116691</v>
      </c>
    </row>
    <row r="319" spans="1:19" ht="13.5" customHeight="1">
      <c r="A319" s="53"/>
      <c r="B319" s="45"/>
      <c r="C319" s="9" t="s">
        <v>91</v>
      </c>
      <c r="D319" s="19">
        <v>13</v>
      </c>
      <c r="E319" s="13">
        <v>17</v>
      </c>
      <c r="F319" s="13">
        <v>41</v>
      </c>
      <c r="G319" s="13">
        <v>79</v>
      </c>
      <c r="H319" s="13">
        <v>136</v>
      </c>
      <c r="I319" s="13">
        <v>163</v>
      </c>
      <c r="J319" s="13">
        <v>181</v>
      </c>
      <c r="K319" s="15">
        <v>630</v>
      </c>
      <c r="L319" s="17">
        <f>+D319/D$321*100</f>
        <v>5.371900826446281</v>
      </c>
      <c r="M319" s="6">
        <f t="shared" si="62"/>
        <v>7.024793388429752</v>
      </c>
      <c r="N319" s="6">
        <f t="shared" si="62"/>
        <v>11.1716621253406</v>
      </c>
      <c r="O319" s="6">
        <f t="shared" si="62"/>
        <v>13.458262350936966</v>
      </c>
      <c r="P319" s="6">
        <f t="shared" si="62"/>
        <v>11.76470588235294</v>
      </c>
      <c r="Q319" s="6">
        <f t="shared" si="62"/>
        <v>14.697926059513074</v>
      </c>
      <c r="R319" s="6">
        <f t="shared" si="62"/>
        <v>16.514598540145986</v>
      </c>
      <c r="S319" s="6">
        <f t="shared" si="62"/>
        <v>13.127734944780162</v>
      </c>
    </row>
    <row r="320" spans="1:19" ht="13.5" customHeight="1">
      <c r="A320" s="53"/>
      <c r="B320" s="45"/>
      <c r="C320" s="12" t="s">
        <v>92</v>
      </c>
      <c r="D320" s="19">
        <v>54</v>
      </c>
      <c r="E320" s="13">
        <v>53</v>
      </c>
      <c r="F320" s="13">
        <v>83</v>
      </c>
      <c r="G320" s="13">
        <v>121</v>
      </c>
      <c r="H320" s="13">
        <v>232</v>
      </c>
      <c r="I320" s="13">
        <v>247</v>
      </c>
      <c r="J320" s="13">
        <v>265</v>
      </c>
      <c r="K320" s="15">
        <v>1055</v>
      </c>
      <c r="L320" s="17">
        <f>+D320/D$321*100</f>
        <v>22.31404958677686</v>
      </c>
      <c r="M320" s="6">
        <f t="shared" si="62"/>
        <v>21.90082644628099</v>
      </c>
      <c r="N320" s="6">
        <f t="shared" si="62"/>
        <v>22.615803814713896</v>
      </c>
      <c r="O320" s="6">
        <f t="shared" si="62"/>
        <v>20.61328790459966</v>
      </c>
      <c r="P320" s="6">
        <f t="shared" si="62"/>
        <v>20.069204152249135</v>
      </c>
      <c r="Q320" s="6">
        <f t="shared" si="62"/>
        <v>22.272317403065824</v>
      </c>
      <c r="R320" s="6">
        <f t="shared" si="62"/>
        <v>24.17883211678832</v>
      </c>
      <c r="S320" s="6">
        <f t="shared" si="62"/>
        <v>21.98374661387789</v>
      </c>
    </row>
    <row r="321" spans="1:19" ht="13.5" customHeight="1">
      <c r="A321" s="53"/>
      <c r="B321" s="46"/>
      <c r="C321" s="11" t="s">
        <v>0</v>
      </c>
      <c r="D321" s="23">
        <v>242</v>
      </c>
      <c r="E321" s="24">
        <v>242</v>
      </c>
      <c r="F321" s="24">
        <v>367</v>
      </c>
      <c r="G321" s="24">
        <v>587</v>
      </c>
      <c r="H321" s="24">
        <v>1156</v>
      </c>
      <c r="I321" s="24">
        <v>1109</v>
      </c>
      <c r="J321" s="24">
        <v>1096</v>
      </c>
      <c r="K321" s="25">
        <v>4799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4"/>
      <c r="B322" s="45" t="s">
        <v>69</v>
      </c>
      <c r="C322" s="9" t="s">
        <v>89</v>
      </c>
      <c r="D322" s="19">
        <v>61</v>
      </c>
      <c r="E322" s="13">
        <v>84</v>
      </c>
      <c r="F322" s="13">
        <v>126</v>
      </c>
      <c r="G322" s="13">
        <v>181</v>
      </c>
      <c r="H322" s="13">
        <v>357</v>
      </c>
      <c r="I322" s="13">
        <v>452</v>
      </c>
      <c r="J322" s="13">
        <v>337</v>
      </c>
      <c r="K322" s="15">
        <v>1598</v>
      </c>
      <c r="L322" s="17">
        <f>+D322/D$326*100</f>
        <v>59.80392156862745</v>
      </c>
      <c r="M322" s="6">
        <f aca="true" t="shared" si="63" ref="M322:S326">+E322/E$326*100</f>
        <v>66.14173228346458</v>
      </c>
      <c r="N322" s="6">
        <f t="shared" si="63"/>
        <v>68.85245901639344</v>
      </c>
      <c r="O322" s="6">
        <f t="shared" si="63"/>
        <v>68.30188679245282</v>
      </c>
      <c r="P322" s="6">
        <f t="shared" si="63"/>
        <v>62.741652021089635</v>
      </c>
      <c r="Q322" s="6">
        <f t="shared" si="63"/>
        <v>60.83445491251682</v>
      </c>
      <c r="R322" s="6">
        <f t="shared" si="63"/>
        <v>54.97553017944535</v>
      </c>
      <c r="S322" s="6">
        <f t="shared" si="63"/>
        <v>61.414296694850115</v>
      </c>
    </row>
    <row r="323" spans="1:19" ht="13.5" customHeight="1">
      <c r="A323" s="54"/>
      <c r="B323" s="52"/>
      <c r="C323" s="9" t="s">
        <v>90</v>
      </c>
      <c r="D323" s="19">
        <v>2</v>
      </c>
      <c r="E323" s="13">
        <v>3</v>
      </c>
      <c r="F323" s="13">
        <v>4</v>
      </c>
      <c r="G323" s="13">
        <v>13</v>
      </c>
      <c r="H323" s="13">
        <v>23</v>
      </c>
      <c r="I323" s="13">
        <v>32</v>
      </c>
      <c r="J323" s="13">
        <v>15</v>
      </c>
      <c r="K323" s="15">
        <v>92</v>
      </c>
      <c r="L323" s="17">
        <f>+D323/D$326*100</f>
        <v>1.9607843137254901</v>
      </c>
      <c r="M323" s="6">
        <f t="shared" si="63"/>
        <v>2.3622047244094486</v>
      </c>
      <c r="N323" s="6">
        <f t="shared" si="63"/>
        <v>2.185792349726776</v>
      </c>
      <c r="O323" s="6">
        <f t="shared" si="63"/>
        <v>4.905660377358491</v>
      </c>
      <c r="P323" s="6">
        <f t="shared" si="63"/>
        <v>4.042179261862917</v>
      </c>
      <c r="Q323" s="6">
        <f t="shared" si="63"/>
        <v>4.306864064602961</v>
      </c>
      <c r="R323" s="6">
        <f t="shared" si="63"/>
        <v>2.4469820554649266</v>
      </c>
      <c r="S323" s="6">
        <f t="shared" si="63"/>
        <v>3.5357417371252886</v>
      </c>
    </row>
    <row r="324" spans="1:19" ht="13.5" customHeight="1">
      <c r="A324" s="54"/>
      <c r="B324" s="52"/>
      <c r="C324" s="9" t="s">
        <v>91</v>
      </c>
      <c r="D324" s="19">
        <v>11</v>
      </c>
      <c r="E324" s="13">
        <v>15</v>
      </c>
      <c r="F324" s="13">
        <v>21</v>
      </c>
      <c r="G324" s="13">
        <v>26</v>
      </c>
      <c r="H324" s="13">
        <v>80</v>
      </c>
      <c r="I324" s="13">
        <v>118</v>
      </c>
      <c r="J324" s="13">
        <v>118</v>
      </c>
      <c r="K324" s="15">
        <v>389</v>
      </c>
      <c r="L324" s="17">
        <f>+D324/D$326*100</f>
        <v>10.784313725490197</v>
      </c>
      <c r="M324" s="6">
        <f t="shared" si="63"/>
        <v>11.811023622047244</v>
      </c>
      <c r="N324" s="6">
        <f t="shared" si="63"/>
        <v>11.475409836065573</v>
      </c>
      <c r="O324" s="6">
        <f t="shared" si="63"/>
        <v>9.811320754716983</v>
      </c>
      <c r="P324" s="6">
        <f t="shared" si="63"/>
        <v>14.059753954305801</v>
      </c>
      <c r="Q324" s="6">
        <f t="shared" si="63"/>
        <v>15.88156123822342</v>
      </c>
      <c r="R324" s="6">
        <f t="shared" si="63"/>
        <v>19.249592169657422</v>
      </c>
      <c r="S324" s="6">
        <f t="shared" si="63"/>
        <v>14.950038431975404</v>
      </c>
    </row>
    <row r="325" spans="1:19" ht="13.5" customHeight="1">
      <c r="A325" s="54"/>
      <c r="B325" s="52"/>
      <c r="C325" s="12" t="s">
        <v>92</v>
      </c>
      <c r="D325" s="19">
        <v>28</v>
      </c>
      <c r="E325" s="13">
        <v>25</v>
      </c>
      <c r="F325" s="13">
        <v>32</v>
      </c>
      <c r="G325" s="13">
        <v>45</v>
      </c>
      <c r="H325" s="13">
        <v>109</v>
      </c>
      <c r="I325" s="13">
        <v>141</v>
      </c>
      <c r="J325" s="13">
        <v>143</v>
      </c>
      <c r="K325" s="15">
        <v>523</v>
      </c>
      <c r="L325" s="17">
        <f>+D325/D$326*100</f>
        <v>27.450980392156865</v>
      </c>
      <c r="M325" s="6">
        <f t="shared" si="63"/>
        <v>19.68503937007874</v>
      </c>
      <c r="N325" s="6">
        <f t="shared" si="63"/>
        <v>17.48633879781421</v>
      </c>
      <c r="O325" s="6">
        <f t="shared" si="63"/>
        <v>16.9811320754717</v>
      </c>
      <c r="P325" s="6">
        <f t="shared" si="63"/>
        <v>19.15641476274165</v>
      </c>
      <c r="Q325" s="6">
        <f t="shared" si="63"/>
        <v>18.977119784656796</v>
      </c>
      <c r="R325" s="6">
        <f t="shared" si="63"/>
        <v>23.3278955954323</v>
      </c>
      <c r="S325" s="6">
        <f t="shared" si="63"/>
        <v>20.099923136049195</v>
      </c>
    </row>
    <row r="326" spans="1:19" ht="13.5" customHeight="1">
      <c r="A326" s="54"/>
      <c r="B326" s="52"/>
      <c r="C326" s="9" t="s">
        <v>0</v>
      </c>
      <c r="D326" s="19">
        <v>102</v>
      </c>
      <c r="E326" s="13">
        <v>127</v>
      </c>
      <c r="F326" s="13">
        <v>183</v>
      </c>
      <c r="G326" s="13">
        <v>265</v>
      </c>
      <c r="H326" s="13">
        <v>569</v>
      </c>
      <c r="I326" s="13">
        <v>743</v>
      </c>
      <c r="J326" s="13">
        <v>613</v>
      </c>
      <c r="K326" s="15">
        <v>2602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53"/>
      <c r="B327" s="44" t="s">
        <v>70</v>
      </c>
      <c r="C327" s="10" t="s">
        <v>89</v>
      </c>
      <c r="D327" s="26">
        <v>52</v>
      </c>
      <c r="E327" s="27">
        <v>33</v>
      </c>
      <c r="F327" s="27">
        <v>44</v>
      </c>
      <c r="G327" s="27">
        <v>109</v>
      </c>
      <c r="H327" s="27">
        <v>196</v>
      </c>
      <c r="I327" s="27">
        <v>227</v>
      </c>
      <c r="J327" s="27">
        <v>230</v>
      </c>
      <c r="K327" s="28">
        <v>891</v>
      </c>
      <c r="L327" s="16">
        <f>+D327/D$331*100</f>
        <v>64.19753086419753</v>
      </c>
      <c r="M327" s="7">
        <f aca="true" t="shared" si="64" ref="M327:S331">+E327/E$331*100</f>
        <v>55.00000000000001</v>
      </c>
      <c r="N327" s="7">
        <f t="shared" si="64"/>
        <v>55.00000000000001</v>
      </c>
      <c r="O327" s="7">
        <f t="shared" si="64"/>
        <v>64.49704142011834</v>
      </c>
      <c r="P327" s="7">
        <f t="shared" si="64"/>
        <v>59.3939393939394</v>
      </c>
      <c r="Q327" s="7">
        <f t="shared" si="64"/>
        <v>55.77395577395578</v>
      </c>
      <c r="R327" s="7">
        <f t="shared" si="64"/>
        <v>55.55555555555556</v>
      </c>
      <c r="S327" s="7">
        <f t="shared" si="64"/>
        <v>57.81959766385464</v>
      </c>
    </row>
    <row r="328" spans="1:19" ht="13.5" customHeight="1">
      <c r="A328" s="53"/>
      <c r="B328" s="45"/>
      <c r="C328" s="9" t="s">
        <v>90</v>
      </c>
      <c r="D328" s="19">
        <v>3</v>
      </c>
      <c r="E328" s="13">
        <v>3</v>
      </c>
      <c r="F328" s="13">
        <v>4</v>
      </c>
      <c r="G328" s="13">
        <v>6</v>
      </c>
      <c r="H328" s="13">
        <v>14</v>
      </c>
      <c r="I328" s="13">
        <v>15</v>
      </c>
      <c r="J328" s="13">
        <v>12</v>
      </c>
      <c r="K328" s="15">
        <v>57</v>
      </c>
      <c r="L328" s="17">
        <f>+D328/D$331*100</f>
        <v>3.7037037037037033</v>
      </c>
      <c r="M328" s="6">
        <f t="shared" si="64"/>
        <v>5</v>
      </c>
      <c r="N328" s="6">
        <f t="shared" si="64"/>
        <v>5</v>
      </c>
      <c r="O328" s="6">
        <f t="shared" si="64"/>
        <v>3.5502958579881656</v>
      </c>
      <c r="P328" s="6">
        <f t="shared" si="64"/>
        <v>4.242424242424243</v>
      </c>
      <c r="Q328" s="6">
        <f t="shared" si="64"/>
        <v>3.6855036855036856</v>
      </c>
      <c r="R328" s="6">
        <f t="shared" si="64"/>
        <v>2.898550724637681</v>
      </c>
      <c r="S328" s="6">
        <f t="shared" si="64"/>
        <v>3.698896820246593</v>
      </c>
    </row>
    <row r="329" spans="1:19" ht="13.5" customHeight="1">
      <c r="A329" s="53"/>
      <c r="B329" s="45"/>
      <c r="C329" s="9" t="s">
        <v>91</v>
      </c>
      <c r="D329" s="19">
        <v>8</v>
      </c>
      <c r="E329" s="13">
        <v>8</v>
      </c>
      <c r="F329" s="13">
        <v>12</v>
      </c>
      <c r="G329" s="13">
        <v>16</v>
      </c>
      <c r="H329" s="13">
        <v>40</v>
      </c>
      <c r="I329" s="13">
        <v>70</v>
      </c>
      <c r="J329" s="13">
        <v>72</v>
      </c>
      <c r="K329" s="15">
        <v>226</v>
      </c>
      <c r="L329" s="17">
        <f>+D329/D$331*100</f>
        <v>9.876543209876543</v>
      </c>
      <c r="M329" s="6">
        <f t="shared" si="64"/>
        <v>13.333333333333334</v>
      </c>
      <c r="N329" s="6">
        <f t="shared" si="64"/>
        <v>15</v>
      </c>
      <c r="O329" s="6">
        <f t="shared" si="64"/>
        <v>9.467455621301776</v>
      </c>
      <c r="P329" s="6">
        <f t="shared" si="64"/>
        <v>12.121212121212121</v>
      </c>
      <c r="Q329" s="6">
        <f t="shared" si="64"/>
        <v>17.1990171990172</v>
      </c>
      <c r="R329" s="6">
        <f t="shared" si="64"/>
        <v>17.391304347826086</v>
      </c>
      <c r="S329" s="6">
        <f t="shared" si="64"/>
        <v>14.665801427644388</v>
      </c>
    </row>
    <row r="330" spans="1:19" ht="13.5" customHeight="1">
      <c r="A330" s="53"/>
      <c r="B330" s="45"/>
      <c r="C330" s="12" t="s">
        <v>92</v>
      </c>
      <c r="D330" s="19">
        <v>18</v>
      </c>
      <c r="E330" s="13">
        <v>16</v>
      </c>
      <c r="F330" s="13">
        <v>20</v>
      </c>
      <c r="G330" s="13">
        <v>38</v>
      </c>
      <c r="H330" s="13">
        <v>80</v>
      </c>
      <c r="I330" s="13">
        <v>95</v>
      </c>
      <c r="J330" s="13">
        <v>100</v>
      </c>
      <c r="K330" s="15">
        <v>367</v>
      </c>
      <c r="L330" s="17">
        <f>+D330/D$331*100</f>
        <v>22.22222222222222</v>
      </c>
      <c r="M330" s="6">
        <f t="shared" si="64"/>
        <v>26.666666666666668</v>
      </c>
      <c r="N330" s="6">
        <f t="shared" si="64"/>
        <v>25</v>
      </c>
      <c r="O330" s="6">
        <f t="shared" si="64"/>
        <v>22.485207100591715</v>
      </c>
      <c r="P330" s="6">
        <f t="shared" si="64"/>
        <v>24.242424242424242</v>
      </c>
      <c r="Q330" s="6">
        <f t="shared" si="64"/>
        <v>23.34152334152334</v>
      </c>
      <c r="R330" s="6">
        <f t="shared" si="64"/>
        <v>24.154589371980677</v>
      </c>
      <c r="S330" s="6">
        <f t="shared" si="64"/>
        <v>23.815704088254382</v>
      </c>
    </row>
    <row r="331" spans="1:19" ht="13.5" customHeight="1">
      <c r="A331" s="53"/>
      <c r="B331" s="46"/>
      <c r="C331" s="11" t="s">
        <v>0</v>
      </c>
      <c r="D331" s="23">
        <v>81</v>
      </c>
      <c r="E331" s="24">
        <v>60</v>
      </c>
      <c r="F331" s="24">
        <v>80</v>
      </c>
      <c r="G331" s="24">
        <v>169</v>
      </c>
      <c r="H331" s="24">
        <v>330</v>
      </c>
      <c r="I331" s="24">
        <v>407</v>
      </c>
      <c r="J331" s="24">
        <v>414</v>
      </c>
      <c r="K331" s="25">
        <v>1541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4"/>
      <c r="B332" s="54" t="s">
        <v>71</v>
      </c>
      <c r="C332" s="9" t="s">
        <v>89</v>
      </c>
      <c r="D332" s="19">
        <v>25</v>
      </c>
      <c r="E332" s="13">
        <v>22</v>
      </c>
      <c r="F332" s="13">
        <v>49</v>
      </c>
      <c r="G332" s="13">
        <v>66</v>
      </c>
      <c r="H332" s="13">
        <v>74</v>
      </c>
      <c r="I332" s="13">
        <v>98</v>
      </c>
      <c r="J332" s="13">
        <v>80</v>
      </c>
      <c r="K332" s="15">
        <v>414</v>
      </c>
      <c r="L332" s="17">
        <f>+D332/D$336*100</f>
        <v>65.78947368421053</v>
      </c>
      <c r="M332" s="6">
        <f aca="true" t="shared" si="65" ref="M332:S336">+E332/E$336*100</f>
        <v>62.857142857142854</v>
      </c>
      <c r="N332" s="6">
        <f t="shared" si="65"/>
        <v>68.05555555555556</v>
      </c>
      <c r="O332" s="6">
        <f t="shared" si="65"/>
        <v>66.66666666666666</v>
      </c>
      <c r="P332" s="6">
        <f t="shared" si="65"/>
        <v>55.639097744360896</v>
      </c>
      <c r="Q332" s="6">
        <f t="shared" si="65"/>
        <v>63.63636363636363</v>
      </c>
      <c r="R332" s="6">
        <f t="shared" si="65"/>
        <v>63.49206349206349</v>
      </c>
      <c r="S332" s="6">
        <f t="shared" si="65"/>
        <v>63.013698630136986</v>
      </c>
    </row>
    <row r="333" spans="1:19" ht="13.5" customHeight="1">
      <c r="A333" s="54"/>
      <c r="B333" s="52"/>
      <c r="C333" s="9" t="s">
        <v>90</v>
      </c>
      <c r="D333" s="19">
        <v>4</v>
      </c>
      <c r="E333" s="13">
        <v>2</v>
      </c>
      <c r="F333" s="13">
        <v>5</v>
      </c>
      <c r="G333" s="13">
        <v>8</v>
      </c>
      <c r="H333" s="13">
        <v>11</v>
      </c>
      <c r="I333" s="13">
        <v>11</v>
      </c>
      <c r="J333" s="13">
        <v>2</v>
      </c>
      <c r="K333" s="15">
        <v>43</v>
      </c>
      <c r="L333" s="17">
        <f>+D333/D$336*100</f>
        <v>10.526315789473683</v>
      </c>
      <c r="M333" s="6">
        <f t="shared" si="65"/>
        <v>5.714285714285714</v>
      </c>
      <c r="N333" s="6">
        <f t="shared" si="65"/>
        <v>6.944444444444445</v>
      </c>
      <c r="O333" s="6">
        <f t="shared" si="65"/>
        <v>8.080808080808081</v>
      </c>
      <c r="P333" s="6">
        <f t="shared" si="65"/>
        <v>8.270676691729323</v>
      </c>
      <c r="Q333" s="6">
        <f t="shared" si="65"/>
        <v>7.142857142857142</v>
      </c>
      <c r="R333" s="6">
        <f t="shared" si="65"/>
        <v>1.5873015873015872</v>
      </c>
      <c r="S333" s="6">
        <f t="shared" si="65"/>
        <v>6.54490106544901</v>
      </c>
    </row>
    <row r="334" spans="1:19" ht="13.5" customHeight="1">
      <c r="A334" s="54"/>
      <c r="B334" s="52"/>
      <c r="C334" s="9" t="s">
        <v>91</v>
      </c>
      <c r="D334" s="19">
        <v>0</v>
      </c>
      <c r="E334" s="13">
        <v>2</v>
      </c>
      <c r="F334" s="13">
        <v>5</v>
      </c>
      <c r="G334" s="13">
        <v>11</v>
      </c>
      <c r="H334" s="13">
        <v>13</v>
      </c>
      <c r="I334" s="13">
        <v>13</v>
      </c>
      <c r="J334" s="13">
        <v>20</v>
      </c>
      <c r="K334" s="15">
        <v>64</v>
      </c>
      <c r="L334" s="17">
        <f>+D334/D$336*100</f>
        <v>0</v>
      </c>
      <c r="M334" s="6">
        <f t="shared" si="65"/>
        <v>5.714285714285714</v>
      </c>
      <c r="N334" s="6">
        <f t="shared" si="65"/>
        <v>6.944444444444445</v>
      </c>
      <c r="O334" s="6">
        <f t="shared" si="65"/>
        <v>11.11111111111111</v>
      </c>
      <c r="P334" s="6">
        <f t="shared" si="65"/>
        <v>9.774436090225564</v>
      </c>
      <c r="Q334" s="6">
        <f t="shared" si="65"/>
        <v>8.441558441558442</v>
      </c>
      <c r="R334" s="6">
        <f t="shared" si="65"/>
        <v>15.873015873015872</v>
      </c>
      <c r="S334" s="6">
        <f t="shared" si="65"/>
        <v>9.74124809741248</v>
      </c>
    </row>
    <row r="335" spans="1:19" ht="13.5" customHeight="1">
      <c r="A335" s="54"/>
      <c r="B335" s="52"/>
      <c r="C335" s="12" t="s">
        <v>92</v>
      </c>
      <c r="D335" s="19">
        <v>9</v>
      </c>
      <c r="E335" s="13">
        <v>9</v>
      </c>
      <c r="F335" s="13">
        <v>13</v>
      </c>
      <c r="G335" s="13">
        <v>14</v>
      </c>
      <c r="H335" s="13">
        <v>35</v>
      </c>
      <c r="I335" s="13">
        <v>32</v>
      </c>
      <c r="J335" s="13">
        <v>24</v>
      </c>
      <c r="K335" s="15">
        <v>136</v>
      </c>
      <c r="L335" s="17">
        <f>+D335/D$336*100</f>
        <v>23.684210526315788</v>
      </c>
      <c r="M335" s="6">
        <f t="shared" si="65"/>
        <v>25.71428571428571</v>
      </c>
      <c r="N335" s="6">
        <f t="shared" si="65"/>
        <v>18.055555555555554</v>
      </c>
      <c r="O335" s="6">
        <f t="shared" si="65"/>
        <v>14.14141414141414</v>
      </c>
      <c r="P335" s="6">
        <f t="shared" si="65"/>
        <v>26.31578947368421</v>
      </c>
      <c r="Q335" s="6">
        <f t="shared" si="65"/>
        <v>20.77922077922078</v>
      </c>
      <c r="R335" s="6">
        <f t="shared" si="65"/>
        <v>19.047619047619047</v>
      </c>
      <c r="S335" s="6">
        <f t="shared" si="65"/>
        <v>20.700152207001523</v>
      </c>
    </row>
    <row r="336" spans="1:19" ht="13.5" customHeight="1">
      <c r="A336" s="54"/>
      <c r="B336" s="52"/>
      <c r="C336" s="9" t="s">
        <v>0</v>
      </c>
      <c r="D336" s="19">
        <v>38</v>
      </c>
      <c r="E336" s="13">
        <v>35</v>
      </c>
      <c r="F336" s="13">
        <v>72</v>
      </c>
      <c r="G336" s="13">
        <v>99</v>
      </c>
      <c r="H336" s="13">
        <v>133</v>
      </c>
      <c r="I336" s="13">
        <v>154</v>
      </c>
      <c r="J336" s="13">
        <v>126</v>
      </c>
      <c r="K336" s="15">
        <v>657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53"/>
      <c r="B337" s="65" t="s">
        <v>72</v>
      </c>
      <c r="C337" s="10" t="s">
        <v>89</v>
      </c>
      <c r="D337" s="26">
        <v>78</v>
      </c>
      <c r="E337" s="27">
        <v>95</v>
      </c>
      <c r="F337" s="27">
        <v>141</v>
      </c>
      <c r="G337" s="27">
        <v>200</v>
      </c>
      <c r="H337" s="27">
        <v>406</v>
      </c>
      <c r="I337" s="27">
        <v>400</v>
      </c>
      <c r="J337" s="27">
        <v>316</v>
      </c>
      <c r="K337" s="28">
        <v>1636</v>
      </c>
      <c r="L337" s="16">
        <f>+D337/D$341*100</f>
        <v>65</v>
      </c>
      <c r="M337" s="7">
        <f aca="true" t="shared" si="66" ref="M337:S341">+E337/E$341*100</f>
        <v>62.913907284768214</v>
      </c>
      <c r="N337" s="7">
        <f t="shared" si="66"/>
        <v>67.14285714285714</v>
      </c>
      <c r="O337" s="7">
        <f t="shared" si="66"/>
        <v>65.78947368421053</v>
      </c>
      <c r="P337" s="7">
        <f t="shared" si="66"/>
        <v>64.64968152866241</v>
      </c>
      <c r="Q337" s="7">
        <f t="shared" si="66"/>
        <v>61.34969325153374</v>
      </c>
      <c r="R337" s="7">
        <f t="shared" si="66"/>
        <v>61.96078431372549</v>
      </c>
      <c r="S337" s="7">
        <f t="shared" si="66"/>
        <v>63.53398058252427</v>
      </c>
    </row>
    <row r="338" spans="1:19" ht="13.5" customHeight="1">
      <c r="A338" s="53"/>
      <c r="B338" s="54"/>
      <c r="C338" s="9" t="s">
        <v>90</v>
      </c>
      <c r="D338" s="19">
        <v>4</v>
      </c>
      <c r="E338" s="13">
        <v>7</v>
      </c>
      <c r="F338" s="13">
        <v>15</v>
      </c>
      <c r="G338" s="13">
        <v>12</v>
      </c>
      <c r="H338" s="13">
        <v>31</v>
      </c>
      <c r="I338" s="13">
        <v>36</v>
      </c>
      <c r="J338" s="13">
        <v>20</v>
      </c>
      <c r="K338" s="15">
        <v>125</v>
      </c>
      <c r="L338" s="17">
        <f>+D338/D$341*100</f>
        <v>3.3333333333333335</v>
      </c>
      <c r="M338" s="6">
        <f t="shared" si="66"/>
        <v>4.635761589403973</v>
      </c>
      <c r="N338" s="6">
        <f t="shared" si="66"/>
        <v>7.142857142857142</v>
      </c>
      <c r="O338" s="6">
        <f t="shared" si="66"/>
        <v>3.9473684210526314</v>
      </c>
      <c r="P338" s="6">
        <f t="shared" si="66"/>
        <v>4.936305732484077</v>
      </c>
      <c r="Q338" s="6">
        <f t="shared" si="66"/>
        <v>5.521472392638037</v>
      </c>
      <c r="R338" s="6">
        <f t="shared" si="66"/>
        <v>3.9215686274509802</v>
      </c>
      <c r="S338" s="6">
        <f t="shared" si="66"/>
        <v>4.854368932038835</v>
      </c>
    </row>
    <row r="339" spans="1:19" ht="13.5" customHeight="1">
      <c r="A339" s="53"/>
      <c r="B339" s="54"/>
      <c r="C339" s="9" t="s">
        <v>91</v>
      </c>
      <c r="D339" s="19">
        <v>11</v>
      </c>
      <c r="E339" s="13">
        <v>14</v>
      </c>
      <c r="F339" s="13">
        <v>16</v>
      </c>
      <c r="G339" s="13">
        <v>33</v>
      </c>
      <c r="H339" s="13">
        <v>73</v>
      </c>
      <c r="I339" s="13">
        <v>97</v>
      </c>
      <c r="J339" s="13">
        <v>77</v>
      </c>
      <c r="K339" s="15">
        <v>321</v>
      </c>
      <c r="L339" s="17">
        <f>+D339/D$341*100</f>
        <v>9.166666666666666</v>
      </c>
      <c r="M339" s="6">
        <f t="shared" si="66"/>
        <v>9.271523178807946</v>
      </c>
      <c r="N339" s="6">
        <f t="shared" si="66"/>
        <v>7.6190476190476195</v>
      </c>
      <c r="O339" s="6">
        <f t="shared" si="66"/>
        <v>10.855263157894738</v>
      </c>
      <c r="P339" s="6">
        <f t="shared" si="66"/>
        <v>11.624203821656051</v>
      </c>
      <c r="Q339" s="6">
        <f t="shared" si="66"/>
        <v>14.877300613496933</v>
      </c>
      <c r="R339" s="6">
        <f t="shared" si="66"/>
        <v>15.098039215686274</v>
      </c>
      <c r="S339" s="6">
        <f t="shared" si="66"/>
        <v>12.466019417475728</v>
      </c>
    </row>
    <row r="340" spans="1:19" ht="13.5" customHeight="1">
      <c r="A340" s="53"/>
      <c r="B340" s="54"/>
      <c r="C340" s="12" t="s">
        <v>92</v>
      </c>
      <c r="D340" s="19">
        <v>27</v>
      </c>
      <c r="E340" s="13">
        <v>35</v>
      </c>
      <c r="F340" s="13">
        <v>38</v>
      </c>
      <c r="G340" s="13">
        <v>59</v>
      </c>
      <c r="H340" s="13">
        <v>118</v>
      </c>
      <c r="I340" s="13">
        <v>119</v>
      </c>
      <c r="J340" s="13">
        <v>97</v>
      </c>
      <c r="K340" s="15">
        <v>493</v>
      </c>
      <c r="L340" s="17">
        <f>+D340/D$341*100</f>
        <v>22.5</v>
      </c>
      <c r="M340" s="6">
        <f t="shared" si="66"/>
        <v>23.178807947019866</v>
      </c>
      <c r="N340" s="6">
        <f t="shared" si="66"/>
        <v>18.095238095238095</v>
      </c>
      <c r="O340" s="6">
        <f t="shared" si="66"/>
        <v>19.407894736842106</v>
      </c>
      <c r="P340" s="6">
        <f t="shared" si="66"/>
        <v>18.789808917197455</v>
      </c>
      <c r="Q340" s="6">
        <f t="shared" si="66"/>
        <v>18.25153374233129</v>
      </c>
      <c r="R340" s="6">
        <f t="shared" si="66"/>
        <v>19.019607843137255</v>
      </c>
      <c r="S340" s="6">
        <f t="shared" si="66"/>
        <v>19.145631067961165</v>
      </c>
    </row>
    <row r="341" spans="1:19" ht="13.5" customHeight="1" thickBot="1">
      <c r="A341" s="53"/>
      <c r="B341" s="54"/>
      <c r="C341" s="9" t="s">
        <v>0</v>
      </c>
      <c r="D341" s="19">
        <v>120</v>
      </c>
      <c r="E341" s="13">
        <v>151</v>
      </c>
      <c r="F341" s="13">
        <v>210</v>
      </c>
      <c r="G341" s="13">
        <v>304</v>
      </c>
      <c r="H341" s="13">
        <v>628</v>
      </c>
      <c r="I341" s="13">
        <v>652</v>
      </c>
      <c r="J341" s="13">
        <v>510</v>
      </c>
      <c r="K341" s="15">
        <v>2575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53"/>
      <c r="B342" s="67" t="s">
        <v>73</v>
      </c>
      <c r="C342" s="35" t="s">
        <v>89</v>
      </c>
      <c r="D342" s="36">
        <v>100</v>
      </c>
      <c r="E342" s="37">
        <v>83</v>
      </c>
      <c r="F342" s="37">
        <v>113</v>
      </c>
      <c r="G342" s="37">
        <v>221</v>
      </c>
      <c r="H342" s="37">
        <v>591</v>
      </c>
      <c r="I342" s="37">
        <v>685</v>
      </c>
      <c r="J342" s="37">
        <v>548</v>
      </c>
      <c r="K342" s="38">
        <v>2341</v>
      </c>
      <c r="L342" s="39">
        <f>+D342/D$346*100</f>
        <v>66.66666666666666</v>
      </c>
      <c r="M342" s="40">
        <f aca="true" t="shared" si="67" ref="M342:S346">+E342/E$346*100</f>
        <v>64.84375</v>
      </c>
      <c r="N342" s="40">
        <f t="shared" si="67"/>
        <v>63.128491620111724</v>
      </c>
      <c r="O342" s="40">
        <f t="shared" si="67"/>
        <v>65.19174041297934</v>
      </c>
      <c r="P342" s="40">
        <f t="shared" si="67"/>
        <v>64.73165388828039</v>
      </c>
      <c r="Q342" s="40">
        <f t="shared" si="67"/>
        <v>65.67593480345158</v>
      </c>
      <c r="R342" s="40">
        <f t="shared" si="67"/>
        <v>60.68660022148394</v>
      </c>
      <c r="S342" s="40">
        <f t="shared" si="67"/>
        <v>64.04924760601915</v>
      </c>
    </row>
    <row r="343" spans="1:19" ht="13.5" customHeight="1">
      <c r="A343" s="53"/>
      <c r="B343" s="52"/>
      <c r="C343" s="9" t="s">
        <v>90</v>
      </c>
      <c r="D343" s="19">
        <v>11</v>
      </c>
      <c r="E343" s="13">
        <v>8</v>
      </c>
      <c r="F343" s="13">
        <v>9</v>
      </c>
      <c r="G343" s="13">
        <v>13</v>
      </c>
      <c r="H343" s="13">
        <v>48</v>
      </c>
      <c r="I343" s="13">
        <v>34</v>
      </c>
      <c r="J343" s="13">
        <v>27</v>
      </c>
      <c r="K343" s="15">
        <v>150</v>
      </c>
      <c r="L343" s="17">
        <f>+D343/D$346*100</f>
        <v>7.333333333333333</v>
      </c>
      <c r="M343" s="6">
        <f t="shared" si="67"/>
        <v>6.25</v>
      </c>
      <c r="N343" s="6">
        <f t="shared" si="67"/>
        <v>5.027932960893855</v>
      </c>
      <c r="O343" s="6">
        <f t="shared" si="67"/>
        <v>3.8348082595870205</v>
      </c>
      <c r="P343" s="6">
        <f t="shared" si="67"/>
        <v>5.257393209200438</v>
      </c>
      <c r="Q343" s="6">
        <f t="shared" si="67"/>
        <v>3.2598274209012463</v>
      </c>
      <c r="R343" s="6">
        <f t="shared" si="67"/>
        <v>2.990033222591362</v>
      </c>
      <c r="S343" s="6">
        <f t="shared" si="67"/>
        <v>4.1039671682626535</v>
      </c>
    </row>
    <row r="344" spans="1:19" ht="13.5" customHeight="1">
      <c r="A344" s="53"/>
      <c r="B344" s="52"/>
      <c r="C344" s="9" t="s">
        <v>91</v>
      </c>
      <c r="D344" s="19">
        <v>12</v>
      </c>
      <c r="E344" s="13">
        <v>11</v>
      </c>
      <c r="F344" s="13">
        <v>16</v>
      </c>
      <c r="G344" s="13">
        <v>29</v>
      </c>
      <c r="H344" s="13">
        <v>102</v>
      </c>
      <c r="I344" s="13">
        <v>131</v>
      </c>
      <c r="J344" s="13">
        <v>133</v>
      </c>
      <c r="K344" s="15">
        <v>434</v>
      </c>
      <c r="L344" s="17">
        <f>+D344/D$346*100</f>
        <v>8</v>
      </c>
      <c r="M344" s="6">
        <f t="shared" si="67"/>
        <v>8.59375</v>
      </c>
      <c r="N344" s="6">
        <f t="shared" si="67"/>
        <v>8.938547486033519</v>
      </c>
      <c r="O344" s="6">
        <f t="shared" si="67"/>
        <v>8.55457227138643</v>
      </c>
      <c r="P344" s="6">
        <f t="shared" si="67"/>
        <v>11.171960569550931</v>
      </c>
      <c r="Q344" s="6">
        <f t="shared" si="67"/>
        <v>12.559923298178333</v>
      </c>
      <c r="R344" s="6">
        <f t="shared" si="67"/>
        <v>14.728682170542637</v>
      </c>
      <c r="S344" s="6">
        <f t="shared" si="67"/>
        <v>11.874145006839946</v>
      </c>
    </row>
    <row r="345" spans="1:19" ht="13.5" customHeight="1">
      <c r="A345" s="53"/>
      <c r="B345" s="52"/>
      <c r="C345" s="12" t="s">
        <v>92</v>
      </c>
      <c r="D345" s="19">
        <v>27</v>
      </c>
      <c r="E345" s="13">
        <v>26</v>
      </c>
      <c r="F345" s="13">
        <v>41</v>
      </c>
      <c r="G345" s="13">
        <v>76</v>
      </c>
      <c r="H345" s="13">
        <v>172</v>
      </c>
      <c r="I345" s="13">
        <v>193</v>
      </c>
      <c r="J345" s="13">
        <v>195</v>
      </c>
      <c r="K345" s="15">
        <v>730</v>
      </c>
      <c r="L345" s="17">
        <f>+D345/D$346*100</f>
        <v>18</v>
      </c>
      <c r="M345" s="6">
        <f t="shared" si="67"/>
        <v>20.3125</v>
      </c>
      <c r="N345" s="6">
        <f t="shared" si="67"/>
        <v>22.905027932960895</v>
      </c>
      <c r="O345" s="6">
        <f t="shared" si="67"/>
        <v>22.418879056047196</v>
      </c>
      <c r="P345" s="6">
        <f t="shared" si="67"/>
        <v>18.83899233296824</v>
      </c>
      <c r="Q345" s="6">
        <f t="shared" si="67"/>
        <v>18.50431447746884</v>
      </c>
      <c r="R345" s="6">
        <f t="shared" si="67"/>
        <v>21.59468438538206</v>
      </c>
      <c r="S345" s="6">
        <f t="shared" si="67"/>
        <v>19.972640218878247</v>
      </c>
    </row>
    <row r="346" spans="1:19" ht="13.5" customHeight="1">
      <c r="A346" s="53"/>
      <c r="B346" s="52"/>
      <c r="C346" s="9" t="s">
        <v>0</v>
      </c>
      <c r="D346" s="19">
        <v>150</v>
      </c>
      <c r="E346" s="13">
        <v>128</v>
      </c>
      <c r="F346" s="13">
        <v>179</v>
      </c>
      <c r="G346" s="13">
        <v>339</v>
      </c>
      <c r="H346" s="13">
        <v>913</v>
      </c>
      <c r="I346" s="13">
        <v>1043</v>
      </c>
      <c r="J346" s="13">
        <v>903</v>
      </c>
      <c r="K346" s="15">
        <v>3655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53"/>
      <c r="B347" s="65" t="s">
        <v>74</v>
      </c>
      <c r="C347" s="10" t="s">
        <v>89</v>
      </c>
      <c r="D347" s="26">
        <v>61</v>
      </c>
      <c r="E347" s="27">
        <v>71</v>
      </c>
      <c r="F347" s="27">
        <v>78</v>
      </c>
      <c r="G347" s="27">
        <v>143</v>
      </c>
      <c r="H347" s="27">
        <v>342</v>
      </c>
      <c r="I347" s="27">
        <v>396</v>
      </c>
      <c r="J347" s="27">
        <v>325</v>
      </c>
      <c r="K347" s="28">
        <v>1416</v>
      </c>
      <c r="L347" s="16">
        <f>+D347/D$351*100</f>
        <v>68.53932584269663</v>
      </c>
      <c r="M347" s="7">
        <f aca="true" t="shared" si="68" ref="M347:S351">+E347/E$351*100</f>
        <v>71.71717171717171</v>
      </c>
      <c r="N347" s="7">
        <f t="shared" si="68"/>
        <v>69.64285714285714</v>
      </c>
      <c r="O347" s="7">
        <f t="shared" si="68"/>
        <v>62.71929824561403</v>
      </c>
      <c r="P347" s="7">
        <f t="shared" si="68"/>
        <v>65.39196940726578</v>
      </c>
      <c r="Q347" s="7">
        <f t="shared" si="68"/>
        <v>64.28571428571429</v>
      </c>
      <c r="R347" s="7">
        <f t="shared" si="68"/>
        <v>57.82918149466192</v>
      </c>
      <c r="S347" s="7">
        <f t="shared" si="68"/>
        <v>63.52624495289368</v>
      </c>
    </row>
    <row r="348" spans="1:19" ht="13.5" customHeight="1">
      <c r="A348" s="53"/>
      <c r="B348" s="54"/>
      <c r="C348" s="9" t="s">
        <v>90</v>
      </c>
      <c r="D348" s="19">
        <v>4</v>
      </c>
      <c r="E348" s="13">
        <v>4</v>
      </c>
      <c r="F348" s="13">
        <v>2</v>
      </c>
      <c r="G348" s="13">
        <v>12</v>
      </c>
      <c r="H348" s="13">
        <v>26</v>
      </c>
      <c r="I348" s="13">
        <v>25</v>
      </c>
      <c r="J348" s="13">
        <v>26</v>
      </c>
      <c r="K348" s="15">
        <v>99</v>
      </c>
      <c r="L348" s="17">
        <f>+D348/D$351*100</f>
        <v>4.49438202247191</v>
      </c>
      <c r="M348" s="6">
        <f t="shared" si="68"/>
        <v>4.040404040404041</v>
      </c>
      <c r="N348" s="6">
        <f t="shared" si="68"/>
        <v>1.7857142857142856</v>
      </c>
      <c r="O348" s="6">
        <f t="shared" si="68"/>
        <v>5.263157894736842</v>
      </c>
      <c r="P348" s="6">
        <f t="shared" si="68"/>
        <v>4.97131931166348</v>
      </c>
      <c r="Q348" s="6">
        <f t="shared" si="68"/>
        <v>4.058441558441558</v>
      </c>
      <c r="R348" s="6">
        <f t="shared" si="68"/>
        <v>4.6263345195729535</v>
      </c>
      <c r="S348" s="6">
        <f t="shared" si="68"/>
        <v>4.441453566621804</v>
      </c>
    </row>
    <row r="349" spans="1:19" ht="13.5" customHeight="1">
      <c r="A349" s="53"/>
      <c r="B349" s="54"/>
      <c r="C349" s="9" t="s">
        <v>91</v>
      </c>
      <c r="D349" s="19">
        <v>5</v>
      </c>
      <c r="E349" s="13">
        <v>7</v>
      </c>
      <c r="F349" s="13">
        <v>10</v>
      </c>
      <c r="G349" s="13">
        <v>29</v>
      </c>
      <c r="H349" s="13">
        <v>57</v>
      </c>
      <c r="I349" s="13">
        <v>64</v>
      </c>
      <c r="J349" s="13">
        <v>88</v>
      </c>
      <c r="K349" s="15">
        <v>260</v>
      </c>
      <c r="L349" s="17">
        <f>+D349/D$351*100</f>
        <v>5.617977528089887</v>
      </c>
      <c r="M349" s="6">
        <f t="shared" si="68"/>
        <v>7.07070707070707</v>
      </c>
      <c r="N349" s="6">
        <f t="shared" si="68"/>
        <v>8.928571428571429</v>
      </c>
      <c r="O349" s="6">
        <f t="shared" si="68"/>
        <v>12.719298245614036</v>
      </c>
      <c r="P349" s="6">
        <f t="shared" si="68"/>
        <v>10.89866156787763</v>
      </c>
      <c r="Q349" s="6">
        <f t="shared" si="68"/>
        <v>10.38961038961039</v>
      </c>
      <c r="R349" s="6">
        <f t="shared" si="68"/>
        <v>15.658362989323843</v>
      </c>
      <c r="S349" s="6">
        <f t="shared" si="68"/>
        <v>11.664423508299686</v>
      </c>
    </row>
    <row r="350" spans="1:19" ht="13.5" customHeight="1">
      <c r="A350" s="53"/>
      <c r="B350" s="54"/>
      <c r="C350" s="12" t="s">
        <v>92</v>
      </c>
      <c r="D350" s="19">
        <v>19</v>
      </c>
      <c r="E350" s="13">
        <v>17</v>
      </c>
      <c r="F350" s="13">
        <v>22</v>
      </c>
      <c r="G350" s="13">
        <v>44</v>
      </c>
      <c r="H350" s="13">
        <v>98</v>
      </c>
      <c r="I350" s="13">
        <v>131</v>
      </c>
      <c r="J350" s="13">
        <v>123</v>
      </c>
      <c r="K350" s="15">
        <v>454</v>
      </c>
      <c r="L350" s="17">
        <f>+D350/D$351*100</f>
        <v>21.34831460674157</v>
      </c>
      <c r="M350" s="6">
        <f t="shared" si="68"/>
        <v>17.17171717171717</v>
      </c>
      <c r="N350" s="6">
        <f t="shared" si="68"/>
        <v>19.642857142857142</v>
      </c>
      <c r="O350" s="6">
        <f t="shared" si="68"/>
        <v>19.298245614035086</v>
      </c>
      <c r="P350" s="6">
        <f t="shared" si="68"/>
        <v>18.738049713193117</v>
      </c>
      <c r="Q350" s="6">
        <f t="shared" si="68"/>
        <v>21.266233766233768</v>
      </c>
      <c r="R350" s="6">
        <f t="shared" si="68"/>
        <v>21.88612099644128</v>
      </c>
      <c r="S350" s="6">
        <f t="shared" si="68"/>
        <v>20.367877972184836</v>
      </c>
    </row>
    <row r="351" spans="1:19" ht="13.5" customHeight="1">
      <c r="A351" s="53"/>
      <c r="B351" s="64"/>
      <c r="C351" s="11" t="s">
        <v>0</v>
      </c>
      <c r="D351" s="23">
        <v>89</v>
      </c>
      <c r="E351" s="24">
        <v>99</v>
      </c>
      <c r="F351" s="24">
        <v>112</v>
      </c>
      <c r="G351" s="24">
        <v>228</v>
      </c>
      <c r="H351" s="24">
        <v>523</v>
      </c>
      <c r="I351" s="24">
        <v>616</v>
      </c>
      <c r="J351" s="24">
        <v>562</v>
      </c>
      <c r="K351" s="25">
        <v>2229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3"/>
      <c r="B352" s="54" t="s">
        <v>75</v>
      </c>
      <c r="C352" s="9" t="s">
        <v>89</v>
      </c>
      <c r="D352" s="19">
        <v>159</v>
      </c>
      <c r="E352" s="13">
        <v>133</v>
      </c>
      <c r="F352" s="13">
        <v>188</v>
      </c>
      <c r="G352" s="13">
        <v>384</v>
      </c>
      <c r="H352" s="13">
        <v>866</v>
      </c>
      <c r="I352" s="13">
        <v>867</v>
      </c>
      <c r="J352" s="13">
        <v>696</v>
      </c>
      <c r="K352" s="15">
        <v>3293</v>
      </c>
      <c r="L352" s="17">
        <f>+D352/D$356*100</f>
        <v>71.62162162162163</v>
      </c>
      <c r="M352" s="6">
        <f aca="true" t="shared" si="69" ref="M352:S356">+E352/E$356*100</f>
        <v>67.51269035532995</v>
      </c>
      <c r="N352" s="6">
        <f t="shared" si="69"/>
        <v>63.72881355932203</v>
      </c>
      <c r="O352" s="6">
        <f t="shared" si="69"/>
        <v>69.94535519125684</v>
      </c>
      <c r="P352" s="6">
        <f t="shared" si="69"/>
        <v>66.97602474864655</v>
      </c>
      <c r="Q352" s="6">
        <f t="shared" si="69"/>
        <v>64.26982950333581</v>
      </c>
      <c r="R352" s="6">
        <f t="shared" si="69"/>
        <v>65.29080675422139</v>
      </c>
      <c r="S352" s="6">
        <f t="shared" si="69"/>
        <v>66.24421645544156</v>
      </c>
    </row>
    <row r="353" spans="1:19" ht="13.5" customHeight="1">
      <c r="A353" s="53"/>
      <c r="B353" s="52"/>
      <c r="C353" s="9" t="s">
        <v>90</v>
      </c>
      <c r="D353" s="19">
        <v>10</v>
      </c>
      <c r="E353" s="13">
        <v>10</v>
      </c>
      <c r="F353" s="13">
        <v>20</v>
      </c>
      <c r="G353" s="13">
        <v>29</v>
      </c>
      <c r="H353" s="13">
        <v>62</v>
      </c>
      <c r="I353" s="13">
        <v>57</v>
      </c>
      <c r="J353" s="13">
        <v>38</v>
      </c>
      <c r="K353" s="15">
        <v>226</v>
      </c>
      <c r="L353" s="17">
        <f>+D353/D$356*100</f>
        <v>4.504504504504505</v>
      </c>
      <c r="M353" s="6">
        <f t="shared" si="69"/>
        <v>5.0761421319796955</v>
      </c>
      <c r="N353" s="6">
        <f t="shared" si="69"/>
        <v>6.779661016949152</v>
      </c>
      <c r="O353" s="6">
        <f t="shared" si="69"/>
        <v>5.2823315118397085</v>
      </c>
      <c r="P353" s="6">
        <f t="shared" si="69"/>
        <v>4.795050270688321</v>
      </c>
      <c r="Q353" s="6">
        <f t="shared" si="69"/>
        <v>4.225352112676056</v>
      </c>
      <c r="R353" s="6">
        <f t="shared" si="69"/>
        <v>3.564727954971857</v>
      </c>
      <c r="S353" s="6">
        <f t="shared" si="69"/>
        <v>4.546368939851137</v>
      </c>
    </row>
    <row r="354" spans="1:19" ht="13.5" customHeight="1">
      <c r="A354" s="53"/>
      <c r="B354" s="52"/>
      <c r="C354" s="9" t="s">
        <v>91</v>
      </c>
      <c r="D354" s="19">
        <v>8</v>
      </c>
      <c r="E354" s="13">
        <v>13</v>
      </c>
      <c r="F354" s="13">
        <v>16</v>
      </c>
      <c r="G354" s="13">
        <v>44</v>
      </c>
      <c r="H354" s="13">
        <v>120</v>
      </c>
      <c r="I354" s="13">
        <v>156</v>
      </c>
      <c r="J354" s="13">
        <v>123</v>
      </c>
      <c r="K354" s="15">
        <v>480</v>
      </c>
      <c r="L354" s="17">
        <f>+D354/D$356*100</f>
        <v>3.6036036036036037</v>
      </c>
      <c r="M354" s="6">
        <f t="shared" si="69"/>
        <v>6.598984771573605</v>
      </c>
      <c r="N354" s="6">
        <f t="shared" si="69"/>
        <v>5.423728813559322</v>
      </c>
      <c r="O354" s="6">
        <f t="shared" si="69"/>
        <v>8.014571948998178</v>
      </c>
      <c r="P354" s="6">
        <f t="shared" si="69"/>
        <v>9.280742459396752</v>
      </c>
      <c r="Q354" s="6">
        <f t="shared" si="69"/>
        <v>11.564121571534471</v>
      </c>
      <c r="R354" s="6">
        <f t="shared" si="69"/>
        <v>11.538461538461538</v>
      </c>
      <c r="S354" s="6">
        <f t="shared" si="69"/>
        <v>9.656004828002414</v>
      </c>
    </row>
    <row r="355" spans="1:19" ht="13.5" customHeight="1">
      <c r="A355" s="53"/>
      <c r="B355" s="52"/>
      <c r="C355" s="12" t="s">
        <v>92</v>
      </c>
      <c r="D355" s="19">
        <v>45</v>
      </c>
      <c r="E355" s="13">
        <v>41</v>
      </c>
      <c r="F355" s="13">
        <v>71</v>
      </c>
      <c r="G355" s="13">
        <v>92</v>
      </c>
      <c r="H355" s="13">
        <v>245</v>
      </c>
      <c r="I355" s="13">
        <v>269</v>
      </c>
      <c r="J355" s="13">
        <v>209</v>
      </c>
      <c r="K355" s="15">
        <v>972</v>
      </c>
      <c r="L355" s="17">
        <f>+D355/D$356*100</f>
        <v>20.27027027027027</v>
      </c>
      <c r="M355" s="6">
        <f t="shared" si="69"/>
        <v>20.812182741116754</v>
      </c>
      <c r="N355" s="6">
        <f t="shared" si="69"/>
        <v>24.06779661016949</v>
      </c>
      <c r="O355" s="6">
        <f t="shared" si="69"/>
        <v>16.757741347905284</v>
      </c>
      <c r="P355" s="6">
        <f t="shared" si="69"/>
        <v>18.948182521268368</v>
      </c>
      <c r="Q355" s="6">
        <f t="shared" si="69"/>
        <v>19.94069681245367</v>
      </c>
      <c r="R355" s="6">
        <f t="shared" si="69"/>
        <v>19.606003752345217</v>
      </c>
      <c r="S355" s="6">
        <f t="shared" si="69"/>
        <v>19.55340977670489</v>
      </c>
    </row>
    <row r="356" spans="1:19" ht="13.5" customHeight="1">
      <c r="A356" s="53"/>
      <c r="B356" s="52"/>
      <c r="C356" s="9" t="s">
        <v>0</v>
      </c>
      <c r="D356" s="19">
        <v>222</v>
      </c>
      <c r="E356" s="13">
        <v>197</v>
      </c>
      <c r="F356" s="13">
        <v>295</v>
      </c>
      <c r="G356" s="13">
        <v>549</v>
      </c>
      <c r="H356" s="13">
        <v>1293</v>
      </c>
      <c r="I356" s="13">
        <v>1349</v>
      </c>
      <c r="J356" s="13">
        <v>1066</v>
      </c>
      <c r="K356" s="15">
        <v>4971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53"/>
      <c r="B357" s="65" t="s">
        <v>76</v>
      </c>
      <c r="C357" s="10" t="s">
        <v>89</v>
      </c>
      <c r="D357" s="26">
        <v>15</v>
      </c>
      <c r="E357" s="27">
        <v>19</v>
      </c>
      <c r="F357" s="27">
        <v>25</v>
      </c>
      <c r="G357" s="27">
        <v>35</v>
      </c>
      <c r="H357" s="27">
        <v>138</v>
      </c>
      <c r="I357" s="27">
        <v>122</v>
      </c>
      <c r="J357" s="27">
        <v>101</v>
      </c>
      <c r="K357" s="28">
        <v>455</v>
      </c>
      <c r="L357" s="16">
        <f>+D357/D$361*100</f>
        <v>55.55555555555556</v>
      </c>
      <c r="M357" s="7">
        <f aca="true" t="shared" si="70" ref="M357:S361">+E357/E$361*100</f>
        <v>67.85714285714286</v>
      </c>
      <c r="N357" s="7">
        <f t="shared" si="70"/>
        <v>59.523809523809526</v>
      </c>
      <c r="O357" s="7">
        <f t="shared" si="70"/>
        <v>50.72463768115942</v>
      </c>
      <c r="P357" s="7">
        <f t="shared" si="70"/>
        <v>67.31707317073172</v>
      </c>
      <c r="Q357" s="7">
        <f t="shared" si="70"/>
        <v>62.88659793814433</v>
      </c>
      <c r="R357" s="7">
        <f t="shared" si="70"/>
        <v>60.47904191616767</v>
      </c>
      <c r="S357" s="7">
        <f t="shared" si="70"/>
        <v>62.158469945355186</v>
      </c>
    </row>
    <row r="358" spans="1:19" ht="13.5" customHeight="1">
      <c r="A358" s="53"/>
      <c r="B358" s="54"/>
      <c r="C358" s="9" t="s">
        <v>90</v>
      </c>
      <c r="D358" s="19">
        <v>1</v>
      </c>
      <c r="E358" s="13">
        <v>4</v>
      </c>
      <c r="F358" s="13">
        <v>1</v>
      </c>
      <c r="G358" s="13">
        <v>7</v>
      </c>
      <c r="H358" s="13">
        <v>10</v>
      </c>
      <c r="I358" s="13">
        <v>8</v>
      </c>
      <c r="J358" s="13">
        <v>9</v>
      </c>
      <c r="K358" s="15">
        <v>40</v>
      </c>
      <c r="L358" s="17">
        <f>+D358/D$361*100</f>
        <v>3.7037037037037033</v>
      </c>
      <c r="M358" s="6">
        <f t="shared" si="70"/>
        <v>14.285714285714285</v>
      </c>
      <c r="N358" s="6">
        <f t="shared" si="70"/>
        <v>2.380952380952381</v>
      </c>
      <c r="O358" s="6">
        <f t="shared" si="70"/>
        <v>10.144927536231885</v>
      </c>
      <c r="P358" s="6">
        <f t="shared" si="70"/>
        <v>4.878048780487805</v>
      </c>
      <c r="Q358" s="6">
        <f t="shared" si="70"/>
        <v>4.123711340206185</v>
      </c>
      <c r="R358" s="6">
        <f t="shared" si="70"/>
        <v>5.389221556886228</v>
      </c>
      <c r="S358" s="6">
        <f t="shared" si="70"/>
        <v>5.46448087431694</v>
      </c>
    </row>
    <row r="359" spans="1:19" ht="13.5" customHeight="1">
      <c r="A359" s="53"/>
      <c r="B359" s="54"/>
      <c r="C359" s="9" t="s">
        <v>91</v>
      </c>
      <c r="D359" s="19">
        <v>1</v>
      </c>
      <c r="E359" s="13">
        <v>0</v>
      </c>
      <c r="F359" s="13">
        <v>5</v>
      </c>
      <c r="G359" s="13">
        <v>9</v>
      </c>
      <c r="H359" s="13">
        <v>25</v>
      </c>
      <c r="I359" s="13">
        <v>17</v>
      </c>
      <c r="J359" s="13">
        <v>20</v>
      </c>
      <c r="K359" s="15">
        <v>77</v>
      </c>
      <c r="L359" s="17">
        <f>+D359/D$361*100</f>
        <v>3.7037037037037033</v>
      </c>
      <c r="M359" s="6">
        <f t="shared" si="70"/>
        <v>0</v>
      </c>
      <c r="N359" s="6">
        <f t="shared" si="70"/>
        <v>11.904761904761903</v>
      </c>
      <c r="O359" s="6">
        <f t="shared" si="70"/>
        <v>13.043478260869565</v>
      </c>
      <c r="P359" s="6">
        <f t="shared" si="70"/>
        <v>12.195121951219512</v>
      </c>
      <c r="Q359" s="6">
        <f t="shared" si="70"/>
        <v>8.762886597938143</v>
      </c>
      <c r="R359" s="6">
        <f t="shared" si="70"/>
        <v>11.976047904191617</v>
      </c>
      <c r="S359" s="6">
        <f t="shared" si="70"/>
        <v>10.51912568306011</v>
      </c>
    </row>
    <row r="360" spans="1:19" ht="13.5" customHeight="1">
      <c r="A360" s="53"/>
      <c r="B360" s="54"/>
      <c r="C360" s="12" t="s">
        <v>92</v>
      </c>
      <c r="D360" s="19">
        <v>10</v>
      </c>
      <c r="E360" s="13">
        <v>5</v>
      </c>
      <c r="F360" s="13">
        <v>11</v>
      </c>
      <c r="G360" s="13">
        <v>18</v>
      </c>
      <c r="H360" s="13">
        <v>32</v>
      </c>
      <c r="I360" s="13">
        <v>47</v>
      </c>
      <c r="J360" s="13">
        <v>37</v>
      </c>
      <c r="K360" s="15">
        <v>160</v>
      </c>
      <c r="L360" s="17">
        <f>+D360/D$361*100</f>
        <v>37.03703703703704</v>
      </c>
      <c r="M360" s="6">
        <f t="shared" si="70"/>
        <v>17.857142857142858</v>
      </c>
      <c r="N360" s="6">
        <f t="shared" si="70"/>
        <v>26.190476190476193</v>
      </c>
      <c r="O360" s="6">
        <f t="shared" si="70"/>
        <v>26.08695652173913</v>
      </c>
      <c r="P360" s="6">
        <f t="shared" si="70"/>
        <v>15.609756097560975</v>
      </c>
      <c r="Q360" s="6">
        <f t="shared" si="70"/>
        <v>24.22680412371134</v>
      </c>
      <c r="R360" s="6">
        <f t="shared" si="70"/>
        <v>22.15568862275449</v>
      </c>
      <c r="S360" s="6">
        <f t="shared" si="70"/>
        <v>21.85792349726776</v>
      </c>
    </row>
    <row r="361" spans="1:19" ht="13.5" customHeight="1" thickBot="1">
      <c r="A361" s="53"/>
      <c r="B361" s="66"/>
      <c r="C361" s="41" t="s">
        <v>0</v>
      </c>
      <c r="D361" s="20">
        <v>27</v>
      </c>
      <c r="E361" s="21">
        <v>28</v>
      </c>
      <c r="F361" s="21">
        <v>42</v>
      </c>
      <c r="G361" s="21">
        <v>69</v>
      </c>
      <c r="H361" s="21">
        <v>205</v>
      </c>
      <c r="I361" s="21">
        <v>194</v>
      </c>
      <c r="J361" s="21">
        <v>167</v>
      </c>
      <c r="K361" s="22">
        <v>732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4"/>
      <c r="B362" s="54" t="s">
        <v>0</v>
      </c>
      <c r="C362" s="9" t="s">
        <v>89</v>
      </c>
      <c r="D362" s="19">
        <v>11116</v>
      </c>
      <c r="E362" s="13">
        <v>9981</v>
      </c>
      <c r="F362" s="13">
        <v>11198</v>
      </c>
      <c r="G362" s="13">
        <v>20058</v>
      </c>
      <c r="H362" s="13">
        <v>55621</v>
      </c>
      <c r="I362" s="13">
        <v>80258</v>
      </c>
      <c r="J362" s="13">
        <v>73097</v>
      </c>
      <c r="K362" s="15">
        <v>261329</v>
      </c>
      <c r="L362" s="17">
        <f>+D362/D$366*100</f>
        <v>68.26332596413658</v>
      </c>
      <c r="M362" s="6">
        <f aca="true" t="shared" si="71" ref="M362:S366">+E362/E$366*100</f>
        <v>66.37627186273858</v>
      </c>
      <c r="N362" s="6">
        <f t="shared" si="71"/>
        <v>66.02205058663993</v>
      </c>
      <c r="O362" s="6">
        <f t="shared" si="71"/>
        <v>67.27260531258385</v>
      </c>
      <c r="P362" s="6">
        <f t="shared" si="71"/>
        <v>67.54383834458639</v>
      </c>
      <c r="Q362" s="6">
        <f t="shared" si="71"/>
        <v>65.26526363725075</v>
      </c>
      <c r="R362" s="6">
        <f t="shared" si="71"/>
        <v>61.3873609069914</v>
      </c>
      <c r="S362" s="6">
        <f t="shared" si="71"/>
        <v>64.92758880278663</v>
      </c>
    </row>
    <row r="363" spans="1:19" ht="13.5" customHeight="1">
      <c r="A363" s="54"/>
      <c r="B363" s="54"/>
      <c r="C363" s="9" t="s">
        <v>90</v>
      </c>
      <c r="D363" s="19">
        <v>816</v>
      </c>
      <c r="E363" s="13">
        <v>767</v>
      </c>
      <c r="F363" s="13">
        <v>929</v>
      </c>
      <c r="G363" s="13">
        <v>1645</v>
      </c>
      <c r="H363" s="13">
        <v>4289</v>
      </c>
      <c r="I363" s="13">
        <v>6135</v>
      </c>
      <c r="J363" s="13">
        <v>5307</v>
      </c>
      <c r="K363" s="15">
        <v>19888</v>
      </c>
      <c r="L363" s="17">
        <f>+D363/D$366*100</f>
        <v>5.0110537951363305</v>
      </c>
      <c r="M363" s="6">
        <f t="shared" si="71"/>
        <v>5.100751479683447</v>
      </c>
      <c r="N363" s="6">
        <f t="shared" si="71"/>
        <v>5.477271387300277</v>
      </c>
      <c r="O363" s="6">
        <f t="shared" si="71"/>
        <v>5.517171988194258</v>
      </c>
      <c r="P363" s="6">
        <f t="shared" si="71"/>
        <v>5.208383931607325</v>
      </c>
      <c r="Q363" s="6">
        <f t="shared" si="71"/>
        <v>4.9889405718374915</v>
      </c>
      <c r="R363" s="6">
        <f t="shared" si="71"/>
        <v>4.456854923367626</v>
      </c>
      <c r="S363" s="6">
        <f t="shared" si="71"/>
        <v>4.941203946404037</v>
      </c>
    </row>
    <row r="364" spans="1:19" ht="13.5" customHeight="1">
      <c r="A364" s="54"/>
      <c r="B364" s="54"/>
      <c r="C364" s="9" t="s">
        <v>91</v>
      </c>
      <c r="D364" s="19">
        <v>1073</v>
      </c>
      <c r="E364" s="13">
        <v>1208</v>
      </c>
      <c r="F364" s="13">
        <v>1528</v>
      </c>
      <c r="G364" s="13">
        <v>2774</v>
      </c>
      <c r="H364" s="13">
        <v>8673</v>
      </c>
      <c r="I364" s="13">
        <v>15734</v>
      </c>
      <c r="J364" s="13">
        <v>18057</v>
      </c>
      <c r="K364" s="15">
        <v>49047</v>
      </c>
      <c r="L364" s="17">
        <f>+D364/D$366*100</f>
        <v>6.589290100712356</v>
      </c>
      <c r="M364" s="6">
        <f t="shared" si="71"/>
        <v>8.033517323934296</v>
      </c>
      <c r="N364" s="6">
        <f t="shared" si="71"/>
        <v>9.008902776958907</v>
      </c>
      <c r="O364" s="6">
        <f t="shared" si="71"/>
        <v>9.30372954118594</v>
      </c>
      <c r="P364" s="6">
        <f t="shared" si="71"/>
        <v>10.532131927915675</v>
      </c>
      <c r="Q364" s="6">
        <f t="shared" si="71"/>
        <v>12.794782552125685</v>
      </c>
      <c r="R364" s="6">
        <f t="shared" si="71"/>
        <v>15.164392189796347</v>
      </c>
      <c r="S364" s="6">
        <f t="shared" si="71"/>
        <v>12.185801989102917</v>
      </c>
    </row>
    <row r="365" spans="1:19" ht="13.5" customHeight="1">
      <c r="A365" s="54"/>
      <c r="B365" s="54"/>
      <c r="C365" s="12" t="s">
        <v>92</v>
      </c>
      <c r="D365" s="19">
        <v>3279</v>
      </c>
      <c r="E365" s="13">
        <v>3081</v>
      </c>
      <c r="F365" s="13">
        <v>3306</v>
      </c>
      <c r="G365" s="13">
        <v>5339</v>
      </c>
      <c r="H365" s="13">
        <v>13765</v>
      </c>
      <c r="I365" s="13">
        <v>20845</v>
      </c>
      <c r="J365" s="13">
        <v>22614</v>
      </c>
      <c r="K365" s="15">
        <v>72229</v>
      </c>
      <c r="L365" s="17">
        <f>+D365/D$366*100</f>
        <v>20.13633014001474</v>
      </c>
      <c r="M365" s="6">
        <f t="shared" si="71"/>
        <v>20.48945933364368</v>
      </c>
      <c r="N365" s="6">
        <f t="shared" si="71"/>
        <v>19.49177524910088</v>
      </c>
      <c r="O365" s="6">
        <f t="shared" si="71"/>
        <v>17.906493158035953</v>
      </c>
      <c r="P365" s="6">
        <f t="shared" si="71"/>
        <v>16.71564579589061</v>
      </c>
      <c r="Q365" s="6">
        <f t="shared" si="71"/>
        <v>16.951013238786064</v>
      </c>
      <c r="R365" s="6">
        <f t="shared" si="71"/>
        <v>18.991391979844636</v>
      </c>
      <c r="S365" s="6">
        <f t="shared" si="71"/>
        <v>17.945405261706416</v>
      </c>
    </row>
    <row r="366" spans="1:19" ht="13.5" customHeight="1">
      <c r="A366" s="64"/>
      <c r="B366" s="64"/>
      <c r="C366" s="11" t="s">
        <v>0</v>
      </c>
      <c r="D366" s="23">
        <v>16284</v>
      </c>
      <c r="E366" s="24">
        <v>15037</v>
      </c>
      <c r="F366" s="24">
        <v>16961</v>
      </c>
      <c r="G366" s="24">
        <v>29816</v>
      </c>
      <c r="H366" s="24">
        <v>82348</v>
      </c>
      <c r="I366" s="24">
        <v>122972</v>
      </c>
      <c r="J366" s="24">
        <v>119075</v>
      </c>
      <c r="K366" s="25">
        <v>402493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112:B116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52:B56"/>
    <mergeCell ref="B262:B266"/>
    <mergeCell ref="B302:B306"/>
    <mergeCell ref="B307:B311"/>
    <mergeCell ref="B87:B91"/>
    <mergeCell ref="A92:A366"/>
    <mergeCell ref="B92:B96"/>
    <mergeCell ref="B97:B101"/>
    <mergeCell ref="B102:B106"/>
    <mergeCell ref="B107:B111"/>
    <mergeCell ref="B17:B21"/>
    <mergeCell ref="B117:B121"/>
    <mergeCell ref="B122:B126"/>
    <mergeCell ref="B127:B131"/>
    <mergeCell ref="B22:B26"/>
    <mergeCell ref="B27:B31"/>
    <mergeCell ref="B32:B36"/>
    <mergeCell ref="B72:B76"/>
    <mergeCell ref="B77:B81"/>
    <mergeCell ref="B82:B86"/>
    <mergeCell ref="L3:S3"/>
    <mergeCell ref="D4:K4"/>
    <mergeCell ref="L4:S4"/>
    <mergeCell ref="B7:B11"/>
    <mergeCell ref="D3:K3"/>
    <mergeCell ref="B62:B66"/>
    <mergeCell ref="B57:B61"/>
    <mergeCell ref="B37:B41"/>
    <mergeCell ref="B42:B46"/>
    <mergeCell ref="B47:B51"/>
    <mergeCell ref="B267:B271"/>
    <mergeCell ref="B232:B236"/>
    <mergeCell ref="B212:B216"/>
    <mergeCell ref="B187:B191"/>
    <mergeCell ref="B192:B196"/>
    <mergeCell ref="B197:B201"/>
    <mergeCell ref="B217:B221"/>
    <mergeCell ref="B222:B226"/>
    <mergeCell ref="B257:B261"/>
    <mergeCell ref="B167:B171"/>
    <mergeCell ref="B272:B276"/>
    <mergeCell ref="B277:B281"/>
    <mergeCell ref="B237:B241"/>
    <mergeCell ref="B242:B246"/>
    <mergeCell ref="B172:B176"/>
    <mergeCell ref="B177:B181"/>
    <mergeCell ref="B182:B186"/>
    <mergeCell ref="B202:B206"/>
    <mergeCell ref="B207:B211"/>
    <mergeCell ref="B67:B71"/>
    <mergeCell ref="A3:C6"/>
    <mergeCell ref="B152:B156"/>
    <mergeCell ref="B157:B161"/>
    <mergeCell ref="B162:B166"/>
    <mergeCell ref="B137:B141"/>
    <mergeCell ref="B142:B146"/>
    <mergeCell ref="B147:B151"/>
    <mergeCell ref="A7:A91"/>
    <mergeCell ref="B12:B1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7">
      <selection activeCell="D7" sqref="D7:K366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7.125" style="1" customWidth="1"/>
    <col min="4" max="19" width="7.125" style="1" customWidth="1"/>
    <col min="20" max="16384" width="5.50390625" style="1" customWidth="1"/>
  </cols>
  <sheetData>
    <row r="1" ht="11.25">
      <c r="A1" s="1" t="s">
        <v>93</v>
      </c>
    </row>
    <row r="2" ht="18" customHeight="1"/>
    <row r="3" spans="1:19" ht="15" customHeight="1">
      <c r="A3" s="47"/>
      <c r="B3" s="70"/>
      <c r="C3" s="70"/>
      <c r="D3" s="60" t="s">
        <v>81</v>
      </c>
      <c r="E3" s="59"/>
      <c r="F3" s="59"/>
      <c r="G3" s="59"/>
      <c r="H3" s="59"/>
      <c r="I3" s="59"/>
      <c r="J3" s="59"/>
      <c r="K3" s="61"/>
      <c r="L3" s="58" t="s">
        <v>78</v>
      </c>
      <c r="M3" s="59"/>
      <c r="N3" s="59"/>
      <c r="O3" s="59"/>
      <c r="P3" s="59"/>
      <c r="Q3" s="59"/>
      <c r="R3" s="59"/>
      <c r="S3" s="59"/>
    </row>
    <row r="4" spans="1:19" ht="15" customHeight="1">
      <c r="A4" s="53"/>
      <c r="B4" s="71"/>
      <c r="C4" s="71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3"/>
      <c r="B5" s="71"/>
      <c r="C5" s="71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3"/>
      <c r="B6" s="71"/>
      <c r="C6" s="71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79</v>
      </c>
      <c r="M6" s="5" t="s">
        <v>79</v>
      </c>
      <c r="N6" s="5" t="s">
        <v>79</v>
      </c>
      <c r="O6" s="5" t="s">
        <v>79</v>
      </c>
      <c r="P6" s="5" t="s">
        <v>79</v>
      </c>
      <c r="Q6" s="5" t="s">
        <v>79</v>
      </c>
      <c r="R6" s="5" t="s">
        <v>79</v>
      </c>
      <c r="S6" s="5" t="s">
        <v>79</v>
      </c>
    </row>
    <row r="7" spans="1:19" ht="13.5" customHeight="1">
      <c r="A7" s="72" t="s">
        <v>80</v>
      </c>
      <c r="B7" s="68" t="s">
        <v>95</v>
      </c>
      <c r="C7" s="10" t="s">
        <v>89</v>
      </c>
      <c r="D7" s="26">
        <v>451</v>
      </c>
      <c r="E7" s="27">
        <v>366</v>
      </c>
      <c r="F7" s="27">
        <v>271</v>
      </c>
      <c r="G7" s="27">
        <v>444</v>
      </c>
      <c r="H7" s="27">
        <v>1422</v>
      </c>
      <c r="I7" s="27">
        <v>3753</v>
      </c>
      <c r="J7" s="27">
        <v>4322</v>
      </c>
      <c r="K7" s="28">
        <v>11029</v>
      </c>
      <c r="L7" s="16">
        <f>+D7/D$11*100</f>
        <v>53.121319199057716</v>
      </c>
      <c r="M7" s="7">
        <f aca="true" t="shared" si="0" ref="M7:S11">+E7/E$11*100</f>
        <v>48.73501997336884</v>
      </c>
      <c r="N7" s="7">
        <f t="shared" si="0"/>
        <v>41.75654853620955</v>
      </c>
      <c r="O7" s="7">
        <f t="shared" si="0"/>
        <v>47.53747323340471</v>
      </c>
      <c r="P7" s="7">
        <f t="shared" si="0"/>
        <v>47.65415549597855</v>
      </c>
      <c r="Q7" s="7">
        <f t="shared" si="0"/>
        <v>52.168473728106754</v>
      </c>
      <c r="R7" s="7">
        <f t="shared" si="0"/>
        <v>49.3999314207338</v>
      </c>
      <c r="S7" s="7">
        <f t="shared" si="0"/>
        <v>49.88240615106287</v>
      </c>
    </row>
    <row r="8" spans="1:19" ht="13.5" customHeight="1">
      <c r="A8" s="72"/>
      <c r="B8" s="68"/>
      <c r="C8" s="9" t="s">
        <v>90</v>
      </c>
      <c r="D8" s="19">
        <v>26</v>
      </c>
      <c r="E8" s="13">
        <v>23</v>
      </c>
      <c r="F8" s="13">
        <v>15</v>
      </c>
      <c r="G8" s="13">
        <v>25</v>
      </c>
      <c r="H8" s="13">
        <v>75</v>
      </c>
      <c r="I8" s="13">
        <v>136</v>
      </c>
      <c r="J8" s="13">
        <v>193</v>
      </c>
      <c r="K8" s="15">
        <v>493</v>
      </c>
      <c r="L8" s="17">
        <f>+D8/D$11*100</f>
        <v>3.0624263839811543</v>
      </c>
      <c r="M8" s="6">
        <f t="shared" si="0"/>
        <v>3.062583222370173</v>
      </c>
      <c r="N8" s="6">
        <f t="shared" si="0"/>
        <v>2.311248073959938</v>
      </c>
      <c r="O8" s="6">
        <f t="shared" si="0"/>
        <v>2.676659528907923</v>
      </c>
      <c r="P8" s="6">
        <f t="shared" si="0"/>
        <v>2.513404825737265</v>
      </c>
      <c r="Q8" s="6">
        <f t="shared" si="0"/>
        <v>1.890464275785377</v>
      </c>
      <c r="R8" s="6">
        <f t="shared" si="0"/>
        <v>2.2059663961595612</v>
      </c>
      <c r="S8" s="6">
        <f t="shared" si="0"/>
        <v>2.229760289461782</v>
      </c>
    </row>
    <row r="9" spans="1:19" ht="13.5" customHeight="1">
      <c r="A9" s="72"/>
      <c r="B9" s="68"/>
      <c r="C9" s="9" t="s">
        <v>91</v>
      </c>
      <c r="D9" s="19">
        <v>111</v>
      </c>
      <c r="E9" s="13">
        <v>115</v>
      </c>
      <c r="F9" s="13">
        <v>134</v>
      </c>
      <c r="G9" s="13">
        <v>188</v>
      </c>
      <c r="H9" s="13">
        <v>650</v>
      </c>
      <c r="I9" s="13">
        <v>1584</v>
      </c>
      <c r="J9" s="13">
        <v>2120</v>
      </c>
      <c r="K9" s="15">
        <v>4902</v>
      </c>
      <c r="L9" s="17">
        <f>+D9/D$11*100</f>
        <v>13.074204946996467</v>
      </c>
      <c r="M9" s="6">
        <f t="shared" si="0"/>
        <v>15.312916111850866</v>
      </c>
      <c r="N9" s="6">
        <f t="shared" si="0"/>
        <v>20.647149460708782</v>
      </c>
      <c r="O9" s="6">
        <f t="shared" si="0"/>
        <v>20.12847965738758</v>
      </c>
      <c r="P9" s="6">
        <f t="shared" si="0"/>
        <v>21.7828418230563</v>
      </c>
      <c r="Q9" s="6">
        <f t="shared" si="0"/>
        <v>22.018348623853214</v>
      </c>
      <c r="R9" s="6">
        <f t="shared" si="0"/>
        <v>24.231340724654245</v>
      </c>
      <c r="S9" s="6">
        <f t="shared" si="0"/>
        <v>22.170963364993217</v>
      </c>
    </row>
    <row r="10" spans="1:19" ht="13.5" customHeight="1">
      <c r="A10" s="72"/>
      <c r="B10" s="68"/>
      <c r="C10" s="12" t="s">
        <v>92</v>
      </c>
      <c r="D10" s="19">
        <v>261</v>
      </c>
      <c r="E10" s="13">
        <v>247</v>
      </c>
      <c r="F10" s="13">
        <v>229</v>
      </c>
      <c r="G10" s="13">
        <v>277</v>
      </c>
      <c r="H10" s="13">
        <v>837</v>
      </c>
      <c r="I10" s="13">
        <v>1721</v>
      </c>
      <c r="J10" s="13">
        <v>2114</v>
      </c>
      <c r="K10" s="15">
        <v>5686</v>
      </c>
      <c r="L10" s="17">
        <f>+D10/D$11*100</f>
        <v>30.742049469964666</v>
      </c>
      <c r="M10" s="6">
        <f aca="true" t="shared" si="1" ref="M10:S10">+E10/E$11*100</f>
        <v>32.889480692410125</v>
      </c>
      <c r="N10" s="6">
        <f t="shared" si="1"/>
        <v>35.28505392912172</v>
      </c>
      <c r="O10" s="6">
        <f t="shared" si="1"/>
        <v>29.657387580299787</v>
      </c>
      <c r="P10" s="6">
        <f t="shared" si="1"/>
        <v>28.04959785522788</v>
      </c>
      <c r="Q10" s="6">
        <f t="shared" si="1"/>
        <v>23.922713372254655</v>
      </c>
      <c r="R10" s="6">
        <f t="shared" si="1"/>
        <v>24.162761458452394</v>
      </c>
      <c r="S10" s="6">
        <f t="shared" si="1"/>
        <v>25.716870194482134</v>
      </c>
    </row>
    <row r="11" spans="1:19" ht="13.5" customHeight="1">
      <c r="A11" s="72"/>
      <c r="B11" s="68"/>
      <c r="C11" s="11" t="s">
        <v>0</v>
      </c>
      <c r="D11" s="23">
        <v>849</v>
      </c>
      <c r="E11" s="24">
        <v>751</v>
      </c>
      <c r="F11" s="24">
        <v>649</v>
      </c>
      <c r="G11" s="24">
        <v>934</v>
      </c>
      <c r="H11" s="24">
        <v>2984</v>
      </c>
      <c r="I11" s="24">
        <v>7194</v>
      </c>
      <c r="J11" s="24">
        <v>8749</v>
      </c>
      <c r="K11" s="25">
        <v>22110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46" t="s">
        <v>96</v>
      </c>
      <c r="C12" s="9" t="s">
        <v>89</v>
      </c>
      <c r="D12" s="19">
        <v>527</v>
      </c>
      <c r="E12" s="13">
        <v>445</v>
      </c>
      <c r="F12" s="13">
        <v>336</v>
      </c>
      <c r="G12" s="13">
        <v>430</v>
      </c>
      <c r="H12" s="13">
        <v>1286</v>
      </c>
      <c r="I12" s="13">
        <v>3025</v>
      </c>
      <c r="J12" s="13">
        <v>3595</v>
      </c>
      <c r="K12" s="15">
        <v>9644</v>
      </c>
      <c r="L12" s="17">
        <f>+D12/D$16*100</f>
        <v>52.385685884691846</v>
      </c>
      <c r="M12" s="6">
        <f aca="true" t="shared" si="2" ref="M12:S16">+E12/E$16*100</f>
        <v>51.26728110599078</v>
      </c>
      <c r="N12" s="6">
        <f t="shared" si="2"/>
        <v>50.986342943854325</v>
      </c>
      <c r="O12" s="6">
        <f t="shared" si="2"/>
        <v>46.33620689655172</v>
      </c>
      <c r="P12" s="6">
        <f t="shared" si="2"/>
        <v>49.46153846153846</v>
      </c>
      <c r="Q12" s="6">
        <f t="shared" si="2"/>
        <v>52.55385684503128</v>
      </c>
      <c r="R12" s="6">
        <f t="shared" si="2"/>
        <v>50.812720848056536</v>
      </c>
      <c r="S12" s="6">
        <f t="shared" si="2"/>
        <v>51.04806267203049</v>
      </c>
    </row>
    <row r="13" spans="1:19" ht="13.5" customHeight="1">
      <c r="A13" s="59"/>
      <c r="B13" s="68"/>
      <c r="C13" s="9" t="s">
        <v>90</v>
      </c>
      <c r="D13" s="19">
        <v>39</v>
      </c>
      <c r="E13" s="13">
        <v>18</v>
      </c>
      <c r="F13" s="13">
        <v>18</v>
      </c>
      <c r="G13" s="13">
        <v>16</v>
      </c>
      <c r="H13" s="13">
        <v>42</v>
      </c>
      <c r="I13" s="13">
        <v>125</v>
      </c>
      <c r="J13" s="13">
        <v>133</v>
      </c>
      <c r="K13" s="15">
        <v>391</v>
      </c>
      <c r="L13" s="17">
        <f>+D13/D$16*100</f>
        <v>3.876739562624255</v>
      </c>
      <c r="M13" s="6">
        <f t="shared" si="2"/>
        <v>2.0737327188940093</v>
      </c>
      <c r="N13" s="6">
        <f t="shared" si="2"/>
        <v>2.731411229135053</v>
      </c>
      <c r="O13" s="6">
        <f t="shared" si="2"/>
        <v>1.7241379310344827</v>
      </c>
      <c r="P13" s="6">
        <f t="shared" si="2"/>
        <v>1.6153846153846154</v>
      </c>
      <c r="Q13" s="6">
        <f t="shared" si="2"/>
        <v>2.171646977067408</v>
      </c>
      <c r="R13" s="6">
        <f t="shared" si="2"/>
        <v>1.8798586572438163</v>
      </c>
      <c r="S13" s="6">
        <f t="shared" si="2"/>
        <v>2.069659114969299</v>
      </c>
    </row>
    <row r="14" spans="1:19" ht="13.5" customHeight="1">
      <c r="A14" s="59"/>
      <c r="B14" s="68"/>
      <c r="C14" s="9" t="s">
        <v>91</v>
      </c>
      <c r="D14" s="19">
        <v>129</v>
      </c>
      <c r="E14" s="13">
        <v>135</v>
      </c>
      <c r="F14" s="13">
        <v>94</v>
      </c>
      <c r="G14" s="13">
        <v>188</v>
      </c>
      <c r="H14" s="13">
        <v>586</v>
      </c>
      <c r="I14" s="13">
        <v>1309</v>
      </c>
      <c r="J14" s="13">
        <v>1698</v>
      </c>
      <c r="K14" s="15">
        <v>4139</v>
      </c>
      <c r="L14" s="17">
        <f>+D14/D$16*100</f>
        <v>12.823061630218687</v>
      </c>
      <c r="M14" s="6">
        <f t="shared" si="2"/>
        <v>15.552995391705068</v>
      </c>
      <c r="N14" s="6">
        <f t="shared" si="2"/>
        <v>14.264036418816389</v>
      </c>
      <c r="O14" s="6">
        <f t="shared" si="2"/>
        <v>20.25862068965517</v>
      </c>
      <c r="P14" s="6">
        <f t="shared" si="2"/>
        <v>22.538461538461537</v>
      </c>
      <c r="Q14" s="6">
        <f t="shared" si="2"/>
        <v>22.741487143849895</v>
      </c>
      <c r="R14" s="6">
        <f t="shared" si="2"/>
        <v>24</v>
      </c>
      <c r="S14" s="6">
        <f t="shared" si="2"/>
        <v>21.90874444209189</v>
      </c>
    </row>
    <row r="15" spans="1:19" ht="13.5" customHeight="1">
      <c r="A15" s="59"/>
      <c r="B15" s="68"/>
      <c r="C15" s="12" t="s">
        <v>92</v>
      </c>
      <c r="D15" s="19">
        <v>311</v>
      </c>
      <c r="E15" s="13">
        <v>270</v>
      </c>
      <c r="F15" s="13">
        <v>211</v>
      </c>
      <c r="G15" s="13">
        <v>294</v>
      </c>
      <c r="H15" s="13">
        <v>686</v>
      </c>
      <c r="I15" s="13">
        <v>1297</v>
      </c>
      <c r="J15" s="13">
        <v>1649</v>
      </c>
      <c r="K15" s="15">
        <v>4718</v>
      </c>
      <c r="L15" s="17">
        <f>+D15/D$16*100</f>
        <v>30.91451292246521</v>
      </c>
      <c r="M15" s="6">
        <f aca="true" t="shared" si="3" ref="M15:S15">+E15/E$16*100</f>
        <v>31.105990783410135</v>
      </c>
      <c r="N15" s="6">
        <f t="shared" si="3"/>
        <v>32.01820940819423</v>
      </c>
      <c r="O15" s="6">
        <f t="shared" si="3"/>
        <v>31.68103448275862</v>
      </c>
      <c r="P15" s="6">
        <f t="shared" si="3"/>
        <v>26.384615384615383</v>
      </c>
      <c r="Q15" s="6">
        <f t="shared" si="3"/>
        <v>22.533009034051425</v>
      </c>
      <c r="R15" s="6">
        <f t="shared" si="3"/>
        <v>23.307420494699645</v>
      </c>
      <c r="S15" s="6">
        <f t="shared" si="3"/>
        <v>24.973533770908322</v>
      </c>
    </row>
    <row r="16" spans="1:19" ht="13.5" customHeight="1">
      <c r="A16" s="59"/>
      <c r="B16" s="44"/>
      <c r="C16" s="9" t="s">
        <v>0</v>
      </c>
      <c r="D16" s="19">
        <v>1006</v>
      </c>
      <c r="E16" s="13">
        <v>868</v>
      </c>
      <c r="F16" s="13">
        <v>659</v>
      </c>
      <c r="G16" s="13">
        <v>928</v>
      </c>
      <c r="H16" s="13">
        <v>2600</v>
      </c>
      <c r="I16" s="13">
        <v>5756</v>
      </c>
      <c r="J16" s="13">
        <v>7075</v>
      </c>
      <c r="K16" s="15">
        <v>18892</v>
      </c>
      <c r="L16" s="17">
        <f>+D16/D$16*100</f>
        <v>100</v>
      </c>
      <c r="M16" s="6">
        <f t="shared" si="2"/>
        <v>100</v>
      </c>
      <c r="N16" s="6">
        <f t="shared" si="2"/>
        <v>100</v>
      </c>
      <c r="O16" s="6">
        <f t="shared" si="2"/>
        <v>100</v>
      </c>
      <c r="P16" s="6">
        <f t="shared" si="2"/>
        <v>100</v>
      </c>
      <c r="Q16" s="6">
        <f t="shared" si="2"/>
        <v>100</v>
      </c>
      <c r="R16" s="6">
        <f t="shared" si="2"/>
        <v>100</v>
      </c>
      <c r="S16" s="6">
        <f t="shared" si="2"/>
        <v>100</v>
      </c>
    </row>
    <row r="17" spans="1:19" ht="13.5" customHeight="1">
      <c r="A17" s="72"/>
      <c r="B17" s="68" t="s">
        <v>10</v>
      </c>
      <c r="C17" s="10" t="s">
        <v>89</v>
      </c>
      <c r="D17" s="26">
        <v>550</v>
      </c>
      <c r="E17" s="27">
        <v>404</v>
      </c>
      <c r="F17" s="27">
        <v>380</v>
      </c>
      <c r="G17" s="27">
        <v>480</v>
      </c>
      <c r="H17" s="27">
        <v>1288</v>
      </c>
      <c r="I17" s="27">
        <v>2283</v>
      </c>
      <c r="J17" s="27">
        <v>2369</v>
      </c>
      <c r="K17" s="28">
        <v>7754</v>
      </c>
      <c r="L17" s="16">
        <f>+D17/D$21*100</f>
        <v>53.8160469667319</v>
      </c>
      <c r="M17" s="7">
        <f aca="true" t="shared" si="4" ref="M17:S21">+E17/E$21*100</f>
        <v>48.03804994054697</v>
      </c>
      <c r="N17" s="7">
        <f t="shared" si="4"/>
        <v>46.74046740467405</v>
      </c>
      <c r="O17" s="7">
        <f t="shared" si="4"/>
        <v>44.9438202247191</v>
      </c>
      <c r="P17" s="7">
        <f t="shared" si="4"/>
        <v>45.09803921568628</v>
      </c>
      <c r="Q17" s="7">
        <f t="shared" si="4"/>
        <v>47.16942148760331</v>
      </c>
      <c r="R17" s="7">
        <f t="shared" si="4"/>
        <v>47.24770642201835</v>
      </c>
      <c r="S17" s="7">
        <f t="shared" si="4"/>
        <v>47.12531907135043</v>
      </c>
    </row>
    <row r="18" spans="1:19" ht="13.5" customHeight="1">
      <c r="A18" s="72"/>
      <c r="B18" s="68"/>
      <c r="C18" s="9" t="s">
        <v>90</v>
      </c>
      <c r="D18" s="19">
        <v>25</v>
      </c>
      <c r="E18" s="13">
        <v>19</v>
      </c>
      <c r="F18" s="13">
        <v>23</v>
      </c>
      <c r="G18" s="13">
        <v>24</v>
      </c>
      <c r="H18" s="13">
        <v>59</v>
      </c>
      <c r="I18" s="13">
        <v>103</v>
      </c>
      <c r="J18" s="13">
        <v>88</v>
      </c>
      <c r="K18" s="15">
        <v>341</v>
      </c>
      <c r="L18" s="17">
        <f>+D18/D$21*100</f>
        <v>2.446183953033268</v>
      </c>
      <c r="M18" s="6">
        <f t="shared" si="4"/>
        <v>2.2592152199762188</v>
      </c>
      <c r="N18" s="6">
        <f t="shared" si="4"/>
        <v>2.8290282902829027</v>
      </c>
      <c r="O18" s="6">
        <f t="shared" si="4"/>
        <v>2.247191011235955</v>
      </c>
      <c r="P18" s="6">
        <f t="shared" si="4"/>
        <v>2.0658263305322127</v>
      </c>
      <c r="Q18" s="6">
        <f t="shared" si="4"/>
        <v>2.128099173553719</v>
      </c>
      <c r="R18" s="6">
        <f t="shared" si="4"/>
        <v>1.7550857598723573</v>
      </c>
      <c r="S18" s="6">
        <f t="shared" si="4"/>
        <v>2.072444390421782</v>
      </c>
    </row>
    <row r="19" spans="1:19" ht="13.5" customHeight="1">
      <c r="A19" s="72"/>
      <c r="B19" s="68"/>
      <c r="C19" s="9" t="s">
        <v>91</v>
      </c>
      <c r="D19" s="19">
        <v>129</v>
      </c>
      <c r="E19" s="13">
        <v>132</v>
      </c>
      <c r="F19" s="13">
        <v>160</v>
      </c>
      <c r="G19" s="13">
        <v>217</v>
      </c>
      <c r="H19" s="13">
        <v>680</v>
      </c>
      <c r="I19" s="13">
        <v>1211</v>
      </c>
      <c r="J19" s="13">
        <v>1295</v>
      </c>
      <c r="K19" s="15">
        <v>3824</v>
      </c>
      <c r="L19" s="17">
        <f>+D19/D$21*100</f>
        <v>12.622309197651663</v>
      </c>
      <c r="M19" s="6">
        <f t="shared" si="4"/>
        <v>15.695600475624257</v>
      </c>
      <c r="N19" s="6">
        <f t="shared" si="4"/>
        <v>19.68019680196802</v>
      </c>
      <c r="O19" s="6">
        <f t="shared" si="4"/>
        <v>20.318352059925093</v>
      </c>
      <c r="P19" s="6">
        <f t="shared" si="4"/>
        <v>23.809523809523807</v>
      </c>
      <c r="Q19" s="6">
        <f t="shared" si="4"/>
        <v>25.020661157024794</v>
      </c>
      <c r="R19" s="6">
        <f t="shared" si="4"/>
        <v>25.827682489030714</v>
      </c>
      <c r="S19" s="6">
        <f t="shared" si="4"/>
        <v>23.240549410477694</v>
      </c>
    </row>
    <row r="20" spans="1:19" ht="13.5" customHeight="1">
      <c r="A20" s="72"/>
      <c r="B20" s="68"/>
      <c r="C20" s="12" t="s">
        <v>92</v>
      </c>
      <c r="D20" s="19">
        <v>318</v>
      </c>
      <c r="E20" s="13">
        <v>286</v>
      </c>
      <c r="F20" s="13">
        <v>250</v>
      </c>
      <c r="G20" s="13">
        <v>347</v>
      </c>
      <c r="H20" s="13">
        <v>829</v>
      </c>
      <c r="I20" s="13">
        <v>1243</v>
      </c>
      <c r="J20" s="13">
        <v>1262</v>
      </c>
      <c r="K20" s="15">
        <v>4535</v>
      </c>
      <c r="L20" s="17">
        <f>+D20/D$21*100</f>
        <v>31.115459882583167</v>
      </c>
      <c r="M20" s="6">
        <f aca="true" t="shared" si="5" ref="M20:S20">+E20/E$21*100</f>
        <v>34.00713436385256</v>
      </c>
      <c r="N20" s="6">
        <f t="shared" si="5"/>
        <v>30.75030750307503</v>
      </c>
      <c r="O20" s="6">
        <f t="shared" si="5"/>
        <v>32.49063670411985</v>
      </c>
      <c r="P20" s="6">
        <f t="shared" si="5"/>
        <v>29.026610644257705</v>
      </c>
      <c r="Q20" s="6">
        <f t="shared" si="5"/>
        <v>25.681818181818183</v>
      </c>
      <c r="R20" s="6">
        <f t="shared" si="5"/>
        <v>25.169525329078578</v>
      </c>
      <c r="S20" s="6">
        <f t="shared" si="5"/>
        <v>27.56168712775009</v>
      </c>
    </row>
    <row r="21" spans="1:19" ht="13.5" customHeight="1">
      <c r="A21" s="72"/>
      <c r="B21" s="68"/>
      <c r="C21" s="11" t="s">
        <v>0</v>
      </c>
      <c r="D21" s="23">
        <v>1022</v>
      </c>
      <c r="E21" s="24">
        <v>841</v>
      </c>
      <c r="F21" s="24">
        <v>813</v>
      </c>
      <c r="G21" s="24">
        <v>1068</v>
      </c>
      <c r="H21" s="24">
        <v>2856</v>
      </c>
      <c r="I21" s="24">
        <v>4840</v>
      </c>
      <c r="J21" s="24">
        <v>5014</v>
      </c>
      <c r="K21" s="25">
        <v>16454</v>
      </c>
      <c r="L21" s="18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59"/>
      <c r="B22" s="46" t="s">
        <v>11</v>
      </c>
      <c r="C22" s="9" t="s">
        <v>89</v>
      </c>
      <c r="D22" s="19">
        <v>357</v>
      </c>
      <c r="E22" s="13">
        <v>268</v>
      </c>
      <c r="F22" s="13">
        <v>254</v>
      </c>
      <c r="G22" s="13">
        <v>311</v>
      </c>
      <c r="H22" s="13">
        <v>1047</v>
      </c>
      <c r="I22" s="13">
        <v>2640</v>
      </c>
      <c r="J22" s="13">
        <v>2847</v>
      </c>
      <c r="K22" s="15">
        <v>7724</v>
      </c>
      <c r="L22" s="17">
        <f>+D22/D$26*100</f>
        <v>49.93006993006993</v>
      </c>
      <c r="M22" s="6">
        <f aca="true" t="shared" si="6" ref="M22:S26">+E22/E$26*100</f>
        <v>48.028673835125446</v>
      </c>
      <c r="N22" s="6">
        <f t="shared" si="6"/>
        <v>46.18181818181818</v>
      </c>
      <c r="O22" s="6">
        <f t="shared" si="6"/>
        <v>43.86459802538787</v>
      </c>
      <c r="P22" s="6">
        <f t="shared" si="6"/>
        <v>47.14092751013057</v>
      </c>
      <c r="Q22" s="6">
        <f t="shared" si="6"/>
        <v>50.61349693251533</v>
      </c>
      <c r="R22" s="6">
        <f t="shared" si="6"/>
        <v>50.00878271561567</v>
      </c>
      <c r="S22" s="6">
        <f t="shared" si="6"/>
        <v>49.3168177755076</v>
      </c>
    </row>
    <row r="23" spans="1:19" ht="13.5" customHeight="1">
      <c r="A23" s="59"/>
      <c r="B23" s="68"/>
      <c r="C23" s="9" t="s">
        <v>90</v>
      </c>
      <c r="D23" s="19">
        <v>21</v>
      </c>
      <c r="E23" s="13">
        <v>14</v>
      </c>
      <c r="F23" s="13">
        <v>9</v>
      </c>
      <c r="G23" s="13">
        <v>20</v>
      </c>
      <c r="H23" s="13">
        <v>35</v>
      </c>
      <c r="I23" s="13">
        <v>112</v>
      </c>
      <c r="J23" s="13">
        <v>91</v>
      </c>
      <c r="K23" s="15">
        <v>302</v>
      </c>
      <c r="L23" s="17">
        <f>+D23/D$26*100</f>
        <v>2.937062937062937</v>
      </c>
      <c r="M23" s="6">
        <f t="shared" si="6"/>
        <v>2.5089605734767026</v>
      </c>
      <c r="N23" s="6">
        <f t="shared" si="6"/>
        <v>1.6363636363636365</v>
      </c>
      <c r="O23" s="6">
        <f t="shared" si="6"/>
        <v>2.8208744710860367</v>
      </c>
      <c r="P23" s="6">
        <f t="shared" si="6"/>
        <v>1.5758667266996849</v>
      </c>
      <c r="Q23" s="6">
        <f t="shared" si="6"/>
        <v>2.147239263803681</v>
      </c>
      <c r="R23" s="6">
        <f t="shared" si="6"/>
        <v>1.5984542420516425</v>
      </c>
      <c r="S23" s="6">
        <f t="shared" si="6"/>
        <v>1.928233942025284</v>
      </c>
    </row>
    <row r="24" spans="1:19" ht="13.5" customHeight="1">
      <c r="A24" s="59"/>
      <c r="B24" s="68"/>
      <c r="C24" s="9" t="s">
        <v>91</v>
      </c>
      <c r="D24" s="19">
        <v>110</v>
      </c>
      <c r="E24" s="13">
        <v>93</v>
      </c>
      <c r="F24" s="13">
        <v>107</v>
      </c>
      <c r="G24" s="13">
        <v>162</v>
      </c>
      <c r="H24" s="13">
        <v>527</v>
      </c>
      <c r="I24" s="13">
        <v>1288</v>
      </c>
      <c r="J24" s="13">
        <v>1512</v>
      </c>
      <c r="K24" s="15">
        <v>3799</v>
      </c>
      <c r="L24" s="17">
        <f>+D24/D$26*100</f>
        <v>15.384615384615385</v>
      </c>
      <c r="M24" s="6">
        <f t="shared" si="6"/>
        <v>16.666666666666664</v>
      </c>
      <c r="N24" s="6">
        <f t="shared" si="6"/>
        <v>19.454545454545453</v>
      </c>
      <c r="O24" s="6">
        <f t="shared" si="6"/>
        <v>22.8490832157969</v>
      </c>
      <c r="P24" s="6">
        <f t="shared" si="6"/>
        <v>23.728050427735255</v>
      </c>
      <c r="Q24" s="6">
        <f t="shared" si="6"/>
        <v>24.69325153374233</v>
      </c>
      <c r="R24" s="6">
        <f t="shared" si="6"/>
        <v>26.558932021781136</v>
      </c>
      <c r="S24" s="6">
        <f t="shared" si="6"/>
        <v>24.256161409781637</v>
      </c>
    </row>
    <row r="25" spans="1:19" ht="13.5" customHeight="1">
      <c r="A25" s="59"/>
      <c r="B25" s="68"/>
      <c r="C25" s="12" t="s">
        <v>92</v>
      </c>
      <c r="D25" s="19">
        <v>227</v>
      </c>
      <c r="E25" s="13">
        <v>183</v>
      </c>
      <c r="F25" s="13">
        <v>180</v>
      </c>
      <c r="G25" s="13">
        <v>216</v>
      </c>
      <c r="H25" s="13">
        <v>612</v>
      </c>
      <c r="I25" s="13">
        <v>1176</v>
      </c>
      <c r="J25" s="13">
        <v>1243</v>
      </c>
      <c r="K25" s="15">
        <v>3837</v>
      </c>
      <c r="L25" s="17">
        <f>+D25/D$26*100</f>
        <v>31.74825174825175</v>
      </c>
      <c r="M25" s="6">
        <f aca="true" t="shared" si="7" ref="M25:S25">+E25/E$26*100</f>
        <v>32.795698924731184</v>
      </c>
      <c r="N25" s="6">
        <f t="shared" si="7"/>
        <v>32.72727272727273</v>
      </c>
      <c r="O25" s="6">
        <f t="shared" si="7"/>
        <v>30.4654442877292</v>
      </c>
      <c r="P25" s="6">
        <f t="shared" si="7"/>
        <v>27.55515533543449</v>
      </c>
      <c r="Q25" s="6">
        <f t="shared" si="7"/>
        <v>22.54601226993865</v>
      </c>
      <c r="R25" s="6">
        <f t="shared" si="7"/>
        <v>21.833831020551557</v>
      </c>
      <c r="S25" s="6">
        <f t="shared" si="7"/>
        <v>24.49878687268548</v>
      </c>
    </row>
    <row r="26" spans="1:19" ht="13.5" customHeight="1">
      <c r="A26" s="59"/>
      <c r="B26" s="44"/>
      <c r="C26" s="9" t="s">
        <v>0</v>
      </c>
      <c r="D26" s="19">
        <v>715</v>
      </c>
      <c r="E26" s="13">
        <v>558</v>
      </c>
      <c r="F26" s="13">
        <v>550</v>
      </c>
      <c r="G26" s="13">
        <v>709</v>
      </c>
      <c r="H26" s="13">
        <v>2221</v>
      </c>
      <c r="I26" s="13">
        <v>5216</v>
      </c>
      <c r="J26" s="13">
        <v>5693</v>
      </c>
      <c r="K26" s="15">
        <v>15662</v>
      </c>
      <c r="L26" s="17">
        <f>+D26/D$26*100</f>
        <v>100</v>
      </c>
      <c r="M26" s="6">
        <f t="shared" si="6"/>
        <v>100</v>
      </c>
      <c r="N26" s="6">
        <f t="shared" si="6"/>
        <v>100</v>
      </c>
      <c r="O26" s="6">
        <f t="shared" si="6"/>
        <v>100</v>
      </c>
      <c r="P26" s="6">
        <f t="shared" si="6"/>
        <v>100</v>
      </c>
      <c r="Q26" s="6">
        <f t="shared" si="6"/>
        <v>100</v>
      </c>
      <c r="R26" s="6">
        <f t="shared" si="6"/>
        <v>100</v>
      </c>
      <c r="S26" s="6">
        <f t="shared" si="6"/>
        <v>100</v>
      </c>
    </row>
    <row r="27" spans="1:19" ht="13.5" customHeight="1">
      <c r="A27" s="72"/>
      <c r="B27" s="68" t="s">
        <v>12</v>
      </c>
      <c r="C27" s="10" t="s">
        <v>89</v>
      </c>
      <c r="D27" s="26">
        <v>72</v>
      </c>
      <c r="E27" s="27">
        <v>50</v>
      </c>
      <c r="F27" s="27">
        <v>60</v>
      </c>
      <c r="G27" s="27">
        <v>114</v>
      </c>
      <c r="H27" s="27">
        <v>338</v>
      </c>
      <c r="I27" s="27">
        <v>787</v>
      </c>
      <c r="J27" s="27">
        <v>726</v>
      </c>
      <c r="K27" s="28">
        <v>2147</v>
      </c>
      <c r="L27" s="16">
        <f>+D27/D$31*100</f>
        <v>51.798561151079134</v>
      </c>
      <c r="M27" s="7">
        <f aca="true" t="shared" si="8" ref="M27:S31">+E27/E$31*100</f>
        <v>37.03703703703704</v>
      </c>
      <c r="N27" s="7">
        <f t="shared" si="8"/>
        <v>41.66666666666667</v>
      </c>
      <c r="O27" s="7">
        <f t="shared" si="8"/>
        <v>45.41832669322709</v>
      </c>
      <c r="P27" s="7">
        <f t="shared" si="8"/>
        <v>44.06779661016949</v>
      </c>
      <c r="Q27" s="7">
        <f t="shared" si="8"/>
        <v>49.37264742785445</v>
      </c>
      <c r="R27" s="7">
        <f t="shared" si="8"/>
        <v>48.7248322147651</v>
      </c>
      <c r="S27" s="7">
        <f t="shared" si="8"/>
        <v>47.5</v>
      </c>
    </row>
    <row r="28" spans="1:19" ht="13.5" customHeight="1">
      <c r="A28" s="72"/>
      <c r="B28" s="68"/>
      <c r="C28" s="9" t="s">
        <v>90</v>
      </c>
      <c r="D28" s="19">
        <v>5</v>
      </c>
      <c r="E28" s="13">
        <v>4</v>
      </c>
      <c r="F28" s="13">
        <v>3</v>
      </c>
      <c r="G28" s="13">
        <v>4</v>
      </c>
      <c r="H28" s="13">
        <v>5</v>
      </c>
      <c r="I28" s="13">
        <v>29</v>
      </c>
      <c r="J28" s="13">
        <v>29</v>
      </c>
      <c r="K28" s="15">
        <v>79</v>
      </c>
      <c r="L28" s="17">
        <f>+D28/D$31*100</f>
        <v>3.597122302158273</v>
      </c>
      <c r="M28" s="6">
        <f t="shared" si="8"/>
        <v>2.9629629629629632</v>
      </c>
      <c r="N28" s="6">
        <f t="shared" si="8"/>
        <v>2.083333333333333</v>
      </c>
      <c r="O28" s="6">
        <f t="shared" si="8"/>
        <v>1.593625498007968</v>
      </c>
      <c r="P28" s="6">
        <f t="shared" si="8"/>
        <v>0.651890482398957</v>
      </c>
      <c r="Q28" s="6">
        <f t="shared" si="8"/>
        <v>1.819322459222083</v>
      </c>
      <c r="R28" s="6">
        <f t="shared" si="8"/>
        <v>1.9463087248322148</v>
      </c>
      <c r="S28" s="6">
        <f t="shared" si="8"/>
        <v>1.7477876106194692</v>
      </c>
    </row>
    <row r="29" spans="1:19" ht="13.5" customHeight="1">
      <c r="A29" s="72"/>
      <c r="B29" s="68"/>
      <c r="C29" s="9" t="s">
        <v>91</v>
      </c>
      <c r="D29" s="19">
        <v>19</v>
      </c>
      <c r="E29" s="13">
        <v>26</v>
      </c>
      <c r="F29" s="13">
        <v>31</v>
      </c>
      <c r="G29" s="13">
        <v>66</v>
      </c>
      <c r="H29" s="13">
        <v>205</v>
      </c>
      <c r="I29" s="13">
        <v>397</v>
      </c>
      <c r="J29" s="13">
        <v>376</v>
      </c>
      <c r="K29" s="15">
        <v>1120</v>
      </c>
      <c r="L29" s="17">
        <f>+D29/D$31*100</f>
        <v>13.66906474820144</v>
      </c>
      <c r="M29" s="6">
        <f t="shared" si="8"/>
        <v>19.25925925925926</v>
      </c>
      <c r="N29" s="6">
        <f t="shared" si="8"/>
        <v>21.52777777777778</v>
      </c>
      <c r="O29" s="6">
        <f t="shared" si="8"/>
        <v>26.294820717131472</v>
      </c>
      <c r="P29" s="6">
        <f t="shared" si="8"/>
        <v>26.727509778357234</v>
      </c>
      <c r="Q29" s="6">
        <f t="shared" si="8"/>
        <v>24.90589711417817</v>
      </c>
      <c r="R29" s="6">
        <f t="shared" si="8"/>
        <v>25.23489932885906</v>
      </c>
      <c r="S29" s="6">
        <f t="shared" si="8"/>
        <v>24.778761061946902</v>
      </c>
    </row>
    <row r="30" spans="1:19" ht="13.5" customHeight="1">
      <c r="A30" s="72"/>
      <c r="B30" s="68"/>
      <c r="C30" s="12" t="s">
        <v>92</v>
      </c>
      <c r="D30" s="19">
        <v>43</v>
      </c>
      <c r="E30" s="13">
        <v>55</v>
      </c>
      <c r="F30" s="13">
        <v>50</v>
      </c>
      <c r="G30" s="13">
        <v>67</v>
      </c>
      <c r="H30" s="13">
        <v>219</v>
      </c>
      <c r="I30" s="13">
        <v>381</v>
      </c>
      <c r="J30" s="13">
        <v>359</v>
      </c>
      <c r="K30" s="15">
        <v>1174</v>
      </c>
      <c r="L30" s="17">
        <f>+D30/D$31*100</f>
        <v>30.935251798561154</v>
      </c>
      <c r="M30" s="6">
        <f aca="true" t="shared" si="9" ref="M30:S30">+E30/E$31*100</f>
        <v>40.74074074074074</v>
      </c>
      <c r="N30" s="6">
        <f t="shared" si="9"/>
        <v>34.72222222222222</v>
      </c>
      <c r="O30" s="6">
        <f t="shared" si="9"/>
        <v>26.693227091633464</v>
      </c>
      <c r="P30" s="6">
        <f t="shared" si="9"/>
        <v>28.552803129074317</v>
      </c>
      <c r="Q30" s="6">
        <f t="shared" si="9"/>
        <v>23.902132998745294</v>
      </c>
      <c r="R30" s="6">
        <f t="shared" si="9"/>
        <v>24.093959731543624</v>
      </c>
      <c r="S30" s="6">
        <f t="shared" si="9"/>
        <v>25.97345132743363</v>
      </c>
    </row>
    <row r="31" spans="1:19" ht="13.5" customHeight="1">
      <c r="A31" s="72"/>
      <c r="B31" s="68"/>
      <c r="C31" s="11" t="s">
        <v>0</v>
      </c>
      <c r="D31" s="23">
        <v>139</v>
      </c>
      <c r="E31" s="24">
        <v>135</v>
      </c>
      <c r="F31" s="24">
        <v>144</v>
      </c>
      <c r="G31" s="24">
        <v>251</v>
      </c>
      <c r="H31" s="24">
        <v>767</v>
      </c>
      <c r="I31" s="24">
        <v>1594</v>
      </c>
      <c r="J31" s="24">
        <v>1490</v>
      </c>
      <c r="K31" s="25">
        <v>4520</v>
      </c>
      <c r="L31" s="18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59"/>
      <c r="B32" s="46" t="s">
        <v>13</v>
      </c>
      <c r="C32" s="9" t="s">
        <v>89</v>
      </c>
      <c r="D32" s="19">
        <v>395</v>
      </c>
      <c r="E32" s="13">
        <v>354</v>
      </c>
      <c r="F32" s="13">
        <v>355</v>
      </c>
      <c r="G32" s="13">
        <v>535</v>
      </c>
      <c r="H32" s="13">
        <v>1501</v>
      </c>
      <c r="I32" s="13">
        <v>3010</v>
      </c>
      <c r="J32" s="13">
        <v>2806</v>
      </c>
      <c r="K32" s="15">
        <v>8956</v>
      </c>
      <c r="L32" s="17">
        <f>+D32/D$36*100</f>
        <v>52.38726790450928</v>
      </c>
      <c r="M32" s="6">
        <f aca="true" t="shared" si="10" ref="M32:S36">+E32/E$36*100</f>
        <v>50.427350427350426</v>
      </c>
      <c r="N32" s="6">
        <f t="shared" si="10"/>
        <v>49.719887955182074</v>
      </c>
      <c r="O32" s="6">
        <f t="shared" si="10"/>
        <v>48.680618744313016</v>
      </c>
      <c r="P32" s="6">
        <f t="shared" si="10"/>
        <v>48.79713914174253</v>
      </c>
      <c r="Q32" s="6">
        <f t="shared" si="10"/>
        <v>52.320528419954805</v>
      </c>
      <c r="R32" s="6">
        <f t="shared" si="10"/>
        <v>51.11111111111111</v>
      </c>
      <c r="S32" s="6">
        <f t="shared" si="10"/>
        <v>50.921082556288376</v>
      </c>
    </row>
    <row r="33" spans="1:19" ht="13.5" customHeight="1">
      <c r="A33" s="59"/>
      <c r="B33" s="68"/>
      <c r="C33" s="9" t="s">
        <v>90</v>
      </c>
      <c r="D33" s="19">
        <v>24</v>
      </c>
      <c r="E33" s="13">
        <v>7</v>
      </c>
      <c r="F33" s="13">
        <v>10</v>
      </c>
      <c r="G33" s="13">
        <v>15</v>
      </c>
      <c r="H33" s="13">
        <v>43</v>
      </c>
      <c r="I33" s="13">
        <v>91</v>
      </c>
      <c r="J33" s="13">
        <v>69</v>
      </c>
      <c r="K33" s="15">
        <v>259</v>
      </c>
      <c r="L33" s="17">
        <f>+D33/D$36*100</f>
        <v>3.183023872679045</v>
      </c>
      <c r="M33" s="6">
        <f t="shared" si="10"/>
        <v>0.9971509971509971</v>
      </c>
      <c r="N33" s="6">
        <f t="shared" si="10"/>
        <v>1.400560224089636</v>
      </c>
      <c r="O33" s="6">
        <f t="shared" si="10"/>
        <v>1.364877161055505</v>
      </c>
      <c r="P33" s="6">
        <f t="shared" si="10"/>
        <v>1.397919375812744</v>
      </c>
      <c r="Q33" s="6">
        <f t="shared" si="10"/>
        <v>1.581783417347471</v>
      </c>
      <c r="R33" s="6">
        <f t="shared" si="10"/>
        <v>1.2568306010928962</v>
      </c>
      <c r="S33" s="6">
        <f t="shared" si="10"/>
        <v>1.4725949511030247</v>
      </c>
    </row>
    <row r="34" spans="1:19" ht="13.5" customHeight="1">
      <c r="A34" s="59"/>
      <c r="B34" s="68"/>
      <c r="C34" s="9" t="s">
        <v>91</v>
      </c>
      <c r="D34" s="19">
        <v>103</v>
      </c>
      <c r="E34" s="13">
        <v>126</v>
      </c>
      <c r="F34" s="13">
        <v>155</v>
      </c>
      <c r="G34" s="13">
        <v>243</v>
      </c>
      <c r="H34" s="13">
        <v>737</v>
      </c>
      <c r="I34" s="13">
        <v>1428</v>
      </c>
      <c r="J34" s="13">
        <v>1352</v>
      </c>
      <c r="K34" s="15">
        <v>4144</v>
      </c>
      <c r="L34" s="17">
        <f>+D34/D$36*100</f>
        <v>13.660477453580903</v>
      </c>
      <c r="M34" s="6">
        <f t="shared" si="10"/>
        <v>17.94871794871795</v>
      </c>
      <c r="N34" s="6">
        <f t="shared" si="10"/>
        <v>21.708683473389357</v>
      </c>
      <c r="O34" s="6">
        <f t="shared" si="10"/>
        <v>22.11101000909918</v>
      </c>
      <c r="P34" s="6">
        <f t="shared" si="10"/>
        <v>23.95968790637191</v>
      </c>
      <c r="Q34" s="6">
        <f t="shared" si="10"/>
        <v>24.821832087606467</v>
      </c>
      <c r="R34" s="6">
        <f t="shared" si="10"/>
        <v>24.626593806921676</v>
      </c>
      <c r="S34" s="6">
        <f t="shared" si="10"/>
        <v>23.561519217648396</v>
      </c>
    </row>
    <row r="35" spans="1:19" ht="13.5" customHeight="1">
      <c r="A35" s="59"/>
      <c r="B35" s="68"/>
      <c r="C35" s="12" t="s">
        <v>92</v>
      </c>
      <c r="D35" s="19">
        <v>232</v>
      </c>
      <c r="E35" s="13">
        <v>215</v>
      </c>
      <c r="F35" s="13">
        <v>194</v>
      </c>
      <c r="G35" s="13">
        <v>306</v>
      </c>
      <c r="H35" s="13">
        <v>795</v>
      </c>
      <c r="I35" s="13">
        <v>1224</v>
      </c>
      <c r="J35" s="13">
        <v>1263</v>
      </c>
      <c r="K35" s="15">
        <v>4229</v>
      </c>
      <c r="L35" s="17">
        <f>+D35/D$36*100</f>
        <v>30.76923076923077</v>
      </c>
      <c r="M35" s="6">
        <f aca="true" t="shared" si="11" ref="M35:S35">+E35/E$36*100</f>
        <v>30.626780626780626</v>
      </c>
      <c r="N35" s="6">
        <f t="shared" si="11"/>
        <v>27.170868347338935</v>
      </c>
      <c r="O35" s="6">
        <f t="shared" si="11"/>
        <v>27.8434940855323</v>
      </c>
      <c r="P35" s="6">
        <f t="shared" si="11"/>
        <v>25.845253576072825</v>
      </c>
      <c r="Q35" s="6">
        <f t="shared" si="11"/>
        <v>21.275856075091255</v>
      </c>
      <c r="R35" s="6">
        <f t="shared" si="11"/>
        <v>23.005464480874316</v>
      </c>
      <c r="S35" s="6">
        <f t="shared" si="11"/>
        <v>24.0448032749602</v>
      </c>
    </row>
    <row r="36" spans="1:19" ht="13.5" customHeight="1">
      <c r="A36" s="59"/>
      <c r="B36" s="44"/>
      <c r="C36" s="9" t="s">
        <v>0</v>
      </c>
      <c r="D36" s="19">
        <v>754</v>
      </c>
      <c r="E36" s="13">
        <v>702</v>
      </c>
      <c r="F36" s="13">
        <v>714</v>
      </c>
      <c r="G36" s="13">
        <v>1099</v>
      </c>
      <c r="H36" s="13">
        <v>3076</v>
      </c>
      <c r="I36" s="13">
        <v>5753</v>
      </c>
      <c r="J36" s="13">
        <v>5490</v>
      </c>
      <c r="K36" s="15">
        <v>17588</v>
      </c>
      <c r="L36" s="17">
        <f>+D36/D$36*100</f>
        <v>100</v>
      </c>
      <c r="M36" s="6">
        <f t="shared" si="10"/>
        <v>100</v>
      </c>
      <c r="N36" s="6">
        <f t="shared" si="10"/>
        <v>100</v>
      </c>
      <c r="O36" s="6">
        <f t="shared" si="10"/>
        <v>100</v>
      </c>
      <c r="P36" s="6">
        <f t="shared" si="10"/>
        <v>100</v>
      </c>
      <c r="Q36" s="6">
        <f t="shared" si="10"/>
        <v>100</v>
      </c>
      <c r="R36" s="6">
        <f t="shared" si="10"/>
        <v>100</v>
      </c>
      <c r="S36" s="6">
        <f t="shared" si="10"/>
        <v>100</v>
      </c>
    </row>
    <row r="37" spans="1:19" ht="13.5" customHeight="1">
      <c r="A37" s="72"/>
      <c r="B37" s="68" t="s">
        <v>14</v>
      </c>
      <c r="C37" s="10" t="s">
        <v>89</v>
      </c>
      <c r="D37" s="26">
        <v>139</v>
      </c>
      <c r="E37" s="27">
        <v>101</v>
      </c>
      <c r="F37" s="27">
        <v>123</v>
      </c>
      <c r="G37" s="27">
        <v>198</v>
      </c>
      <c r="H37" s="27">
        <v>576</v>
      </c>
      <c r="I37" s="27">
        <v>756</v>
      </c>
      <c r="J37" s="27">
        <v>704</v>
      </c>
      <c r="K37" s="28">
        <v>2597</v>
      </c>
      <c r="L37" s="16">
        <f>+D37/D$41*100</f>
        <v>58.64978902953587</v>
      </c>
      <c r="M37" s="7">
        <f aca="true" t="shared" si="12" ref="M37:S41">+E37/E$41*100</f>
        <v>51.7948717948718</v>
      </c>
      <c r="N37" s="7">
        <f t="shared" si="12"/>
        <v>48.616600790513836</v>
      </c>
      <c r="O37" s="7">
        <f t="shared" si="12"/>
        <v>49.25373134328358</v>
      </c>
      <c r="P37" s="7">
        <f t="shared" si="12"/>
        <v>53.53159851301115</v>
      </c>
      <c r="Q37" s="7">
        <f t="shared" si="12"/>
        <v>51.533742331288344</v>
      </c>
      <c r="R37" s="7">
        <f t="shared" si="12"/>
        <v>51.088534107402026</v>
      </c>
      <c r="S37" s="7">
        <f t="shared" si="12"/>
        <v>51.8570287539936</v>
      </c>
    </row>
    <row r="38" spans="1:19" ht="13.5" customHeight="1">
      <c r="A38" s="72"/>
      <c r="B38" s="68"/>
      <c r="C38" s="9" t="s">
        <v>90</v>
      </c>
      <c r="D38" s="19">
        <v>11</v>
      </c>
      <c r="E38" s="13">
        <v>6</v>
      </c>
      <c r="F38" s="13">
        <v>9</v>
      </c>
      <c r="G38" s="13">
        <v>19</v>
      </c>
      <c r="H38" s="13">
        <v>36</v>
      </c>
      <c r="I38" s="13">
        <v>46</v>
      </c>
      <c r="J38" s="13">
        <v>37</v>
      </c>
      <c r="K38" s="15">
        <v>164</v>
      </c>
      <c r="L38" s="17">
        <f>+D38/D$41*100</f>
        <v>4.641350210970464</v>
      </c>
      <c r="M38" s="6">
        <f t="shared" si="12"/>
        <v>3.076923076923077</v>
      </c>
      <c r="N38" s="6">
        <f t="shared" si="12"/>
        <v>3.557312252964427</v>
      </c>
      <c r="O38" s="6">
        <f t="shared" si="12"/>
        <v>4.72636815920398</v>
      </c>
      <c r="P38" s="6">
        <f t="shared" si="12"/>
        <v>3.3457249070631967</v>
      </c>
      <c r="Q38" s="6">
        <f t="shared" si="12"/>
        <v>3.135650988411725</v>
      </c>
      <c r="R38" s="6">
        <f t="shared" si="12"/>
        <v>2.6850507982583456</v>
      </c>
      <c r="S38" s="6">
        <f t="shared" si="12"/>
        <v>3.2747603833865817</v>
      </c>
    </row>
    <row r="39" spans="1:19" ht="13.5" customHeight="1">
      <c r="A39" s="72"/>
      <c r="B39" s="68"/>
      <c r="C39" s="9" t="s">
        <v>91</v>
      </c>
      <c r="D39" s="19">
        <v>19</v>
      </c>
      <c r="E39" s="13">
        <v>28</v>
      </c>
      <c r="F39" s="13">
        <v>33</v>
      </c>
      <c r="G39" s="13">
        <v>72</v>
      </c>
      <c r="H39" s="13">
        <v>175</v>
      </c>
      <c r="I39" s="13">
        <v>275</v>
      </c>
      <c r="J39" s="13">
        <v>272</v>
      </c>
      <c r="K39" s="15">
        <v>874</v>
      </c>
      <c r="L39" s="17">
        <f>+D39/D$41*100</f>
        <v>8.016877637130802</v>
      </c>
      <c r="M39" s="6">
        <f t="shared" si="12"/>
        <v>14.358974358974358</v>
      </c>
      <c r="N39" s="6">
        <f t="shared" si="12"/>
        <v>13.043478260869565</v>
      </c>
      <c r="O39" s="6">
        <f t="shared" si="12"/>
        <v>17.91044776119403</v>
      </c>
      <c r="P39" s="6">
        <f t="shared" si="12"/>
        <v>16.263940520446095</v>
      </c>
      <c r="Q39" s="6">
        <f t="shared" si="12"/>
        <v>18.74573960463531</v>
      </c>
      <c r="R39" s="6">
        <f t="shared" si="12"/>
        <v>19.738751814223512</v>
      </c>
      <c r="S39" s="6">
        <f t="shared" si="12"/>
        <v>17.452076677316295</v>
      </c>
    </row>
    <row r="40" spans="1:19" ht="13.5" customHeight="1">
      <c r="A40" s="72"/>
      <c r="B40" s="68"/>
      <c r="C40" s="12" t="s">
        <v>92</v>
      </c>
      <c r="D40" s="19">
        <v>68</v>
      </c>
      <c r="E40" s="13">
        <v>60</v>
      </c>
      <c r="F40" s="13">
        <v>88</v>
      </c>
      <c r="G40" s="13">
        <v>113</v>
      </c>
      <c r="H40" s="13">
        <v>289</v>
      </c>
      <c r="I40" s="13">
        <v>390</v>
      </c>
      <c r="J40" s="13">
        <v>365</v>
      </c>
      <c r="K40" s="15">
        <v>1373</v>
      </c>
      <c r="L40" s="17">
        <f>+D40/D$41*100</f>
        <v>28.691983122362867</v>
      </c>
      <c r="M40" s="6">
        <f aca="true" t="shared" si="13" ref="M40:S40">+E40/E$41*100</f>
        <v>30.76923076923077</v>
      </c>
      <c r="N40" s="6">
        <f t="shared" si="13"/>
        <v>34.78260869565217</v>
      </c>
      <c r="O40" s="6">
        <f t="shared" si="13"/>
        <v>28.109452736318406</v>
      </c>
      <c r="P40" s="6">
        <f t="shared" si="13"/>
        <v>26.858736059479554</v>
      </c>
      <c r="Q40" s="6">
        <f t="shared" si="13"/>
        <v>26.58486707566462</v>
      </c>
      <c r="R40" s="6">
        <f t="shared" si="13"/>
        <v>26.48766328011611</v>
      </c>
      <c r="S40" s="6">
        <f t="shared" si="13"/>
        <v>27.416134185303516</v>
      </c>
    </row>
    <row r="41" spans="1:19" ht="13.5" customHeight="1">
      <c r="A41" s="72"/>
      <c r="B41" s="68"/>
      <c r="C41" s="11" t="s">
        <v>0</v>
      </c>
      <c r="D41" s="23">
        <v>237</v>
      </c>
      <c r="E41" s="24">
        <v>195</v>
      </c>
      <c r="F41" s="24">
        <v>253</v>
      </c>
      <c r="G41" s="24">
        <v>402</v>
      </c>
      <c r="H41" s="24">
        <v>1076</v>
      </c>
      <c r="I41" s="24">
        <v>1467</v>
      </c>
      <c r="J41" s="24">
        <v>1378</v>
      </c>
      <c r="K41" s="25">
        <v>5008</v>
      </c>
      <c r="L41" s="18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59"/>
      <c r="B42" s="46" t="s">
        <v>15</v>
      </c>
      <c r="C42" s="9" t="s">
        <v>89</v>
      </c>
      <c r="D42" s="19">
        <v>65</v>
      </c>
      <c r="E42" s="13">
        <v>74</v>
      </c>
      <c r="F42" s="13">
        <v>79</v>
      </c>
      <c r="G42" s="13">
        <v>119</v>
      </c>
      <c r="H42" s="13">
        <v>301</v>
      </c>
      <c r="I42" s="13">
        <v>419</v>
      </c>
      <c r="J42" s="13">
        <v>360</v>
      </c>
      <c r="K42" s="15">
        <v>1417</v>
      </c>
      <c r="L42" s="17">
        <f>+D42/D$46*100</f>
        <v>52.41935483870967</v>
      </c>
      <c r="M42" s="6">
        <f aca="true" t="shared" si="14" ref="M42:S46">+E42/E$46*100</f>
        <v>54.81481481481482</v>
      </c>
      <c r="N42" s="6">
        <f t="shared" si="14"/>
        <v>47.878787878787875</v>
      </c>
      <c r="O42" s="6">
        <f t="shared" si="14"/>
        <v>57.48792270531401</v>
      </c>
      <c r="P42" s="6">
        <f t="shared" si="14"/>
        <v>52.5305410122164</v>
      </c>
      <c r="Q42" s="6">
        <f t="shared" si="14"/>
        <v>55.20421607378129</v>
      </c>
      <c r="R42" s="6">
        <f t="shared" si="14"/>
        <v>53.65126676602087</v>
      </c>
      <c r="S42" s="6">
        <f t="shared" si="14"/>
        <v>53.79650721336371</v>
      </c>
    </row>
    <row r="43" spans="1:19" ht="13.5" customHeight="1">
      <c r="A43" s="59"/>
      <c r="B43" s="68"/>
      <c r="C43" s="9" t="s">
        <v>90</v>
      </c>
      <c r="D43" s="19">
        <v>5</v>
      </c>
      <c r="E43" s="13">
        <v>6</v>
      </c>
      <c r="F43" s="13">
        <v>4</v>
      </c>
      <c r="G43" s="13">
        <v>3</v>
      </c>
      <c r="H43" s="13">
        <v>12</v>
      </c>
      <c r="I43" s="13">
        <v>37</v>
      </c>
      <c r="J43" s="13">
        <v>18</v>
      </c>
      <c r="K43" s="15">
        <v>85</v>
      </c>
      <c r="L43" s="17">
        <f>+D43/D$46*100</f>
        <v>4.032258064516129</v>
      </c>
      <c r="M43" s="6">
        <f t="shared" si="14"/>
        <v>4.444444444444445</v>
      </c>
      <c r="N43" s="6">
        <f t="shared" si="14"/>
        <v>2.4242424242424243</v>
      </c>
      <c r="O43" s="6">
        <f t="shared" si="14"/>
        <v>1.4492753623188406</v>
      </c>
      <c r="P43" s="6">
        <f t="shared" si="14"/>
        <v>2.094240837696335</v>
      </c>
      <c r="Q43" s="6">
        <f t="shared" si="14"/>
        <v>4.874835309617918</v>
      </c>
      <c r="R43" s="6">
        <f t="shared" si="14"/>
        <v>2.682563338301043</v>
      </c>
      <c r="S43" s="6">
        <f t="shared" si="14"/>
        <v>3.2270311313591495</v>
      </c>
    </row>
    <row r="44" spans="1:19" ht="13.5" customHeight="1">
      <c r="A44" s="59"/>
      <c r="B44" s="68"/>
      <c r="C44" s="9" t="s">
        <v>91</v>
      </c>
      <c r="D44" s="19">
        <v>12</v>
      </c>
      <c r="E44" s="13">
        <v>12</v>
      </c>
      <c r="F44" s="13">
        <v>28</v>
      </c>
      <c r="G44" s="13">
        <v>28</v>
      </c>
      <c r="H44" s="13">
        <v>104</v>
      </c>
      <c r="I44" s="13">
        <v>127</v>
      </c>
      <c r="J44" s="13">
        <v>126</v>
      </c>
      <c r="K44" s="15">
        <v>437</v>
      </c>
      <c r="L44" s="17">
        <f>+D44/D$46*100</f>
        <v>9.67741935483871</v>
      </c>
      <c r="M44" s="6">
        <f t="shared" si="14"/>
        <v>8.88888888888889</v>
      </c>
      <c r="N44" s="6">
        <f t="shared" si="14"/>
        <v>16.969696969696972</v>
      </c>
      <c r="O44" s="6">
        <f t="shared" si="14"/>
        <v>13.526570048309178</v>
      </c>
      <c r="P44" s="6">
        <f t="shared" si="14"/>
        <v>18.1500872600349</v>
      </c>
      <c r="Q44" s="6">
        <f t="shared" si="14"/>
        <v>16.73254281949934</v>
      </c>
      <c r="R44" s="6">
        <f t="shared" si="14"/>
        <v>18.7779433681073</v>
      </c>
      <c r="S44" s="6">
        <f t="shared" si="14"/>
        <v>16.590736522399393</v>
      </c>
    </row>
    <row r="45" spans="1:19" ht="13.5" customHeight="1">
      <c r="A45" s="59"/>
      <c r="B45" s="68"/>
      <c r="C45" s="12" t="s">
        <v>92</v>
      </c>
      <c r="D45" s="19">
        <v>42</v>
      </c>
      <c r="E45" s="13">
        <v>43</v>
      </c>
      <c r="F45" s="13">
        <v>54</v>
      </c>
      <c r="G45" s="13">
        <v>57</v>
      </c>
      <c r="H45" s="13">
        <v>156</v>
      </c>
      <c r="I45" s="13">
        <v>176</v>
      </c>
      <c r="J45" s="13">
        <v>167</v>
      </c>
      <c r="K45" s="15">
        <v>695</v>
      </c>
      <c r="L45" s="17">
        <f>+D45/D$46*100</f>
        <v>33.87096774193548</v>
      </c>
      <c r="M45" s="6">
        <f aca="true" t="shared" si="15" ref="M45:S45">+E45/E$46*100</f>
        <v>31.851851851851855</v>
      </c>
      <c r="N45" s="6">
        <f t="shared" si="15"/>
        <v>32.72727272727273</v>
      </c>
      <c r="O45" s="6">
        <f t="shared" si="15"/>
        <v>27.536231884057973</v>
      </c>
      <c r="P45" s="6">
        <f t="shared" si="15"/>
        <v>27.225130890052355</v>
      </c>
      <c r="Q45" s="6">
        <f t="shared" si="15"/>
        <v>23.18840579710145</v>
      </c>
      <c r="R45" s="6">
        <f t="shared" si="15"/>
        <v>24.88822652757079</v>
      </c>
      <c r="S45" s="6">
        <f t="shared" si="15"/>
        <v>26.385725132877752</v>
      </c>
    </row>
    <row r="46" spans="1:19" ht="13.5" customHeight="1">
      <c r="A46" s="59"/>
      <c r="B46" s="44"/>
      <c r="C46" s="9" t="s">
        <v>0</v>
      </c>
      <c r="D46" s="19">
        <v>124</v>
      </c>
      <c r="E46" s="13">
        <v>135</v>
      </c>
      <c r="F46" s="13">
        <v>165</v>
      </c>
      <c r="G46" s="13">
        <v>207</v>
      </c>
      <c r="H46" s="13">
        <v>573</v>
      </c>
      <c r="I46" s="13">
        <v>759</v>
      </c>
      <c r="J46" s="13">
        <v>671</v>
      </c>
      <c r="K46" s="15">
        <v>2634</v>
      </c>
      <c r="L46" s="17">
        <f>+D46/D$46*100</f>
        <v>100</v>
      </c>
      <c r="M46" s="6">
        <f t="shared" si="14"/>
        <v>100</v>
      </c>
      <c r="N46" s="6">
        <f t="shared" si="14"/>
        <v>100</v>
      </c>
      <c r="O46" s="6">
        <f t="shared" si="14"/>
        <v>100</v>
      </c>
      <c r="P46" s="6">
        <f t="shared" si="14"/>
        <v>100</v>
      </c>
      <c r="Q46" s="6">
        <f t="shared" si="14"/>
        <v>100</v>
      </c>
      <c r="R46" s="6">
        <f t="shared" si="14"/>
        <v>100</v>
      </c>
      <c r="S46" s="6">
        <f t="shared" si="14"/>
        <v>100</v>
      </c>
    </row>
    <row r="47" spans="1:19" ht="13.5" customHeight="1">
      <c r="A47" s="72"/>
      <c r="B47" s="68" t="s">
        <v>16</v>
      </c>
      <c r="C47" s="10" t="s">
        <v>89</v>
      </c>
      <c r="D47" s="26">
        <v>130</v>
      </c>
      <c r="E47" s="27">
        <v>106</v>
      </c>
      <c r="F47" s="27">
        <v>113</v>
      </c>
      <c r="G47" s="27">
        <v>178</v>
      </c>
      <c r="H47" s="27">
        <v>572</v>
      </c>
      <c r="I47" s="27">
        <v>1293</v>
      </c>
      <c r="J47" s="27">
        <v>1108</v>
      </c>
      <c r="K47" s="28">
        <v>3500</v>
      </c>
      <c r="L47" s="16">
        <f>+D47/D$51*100</f>
        <v>45.774647887323944</v>
      </c>
      <c r="M47" s="7">
        <f aca="true" t="shared" si="16" ref="M47:S51">+E47/E$51*100</f>
        <v>42.91497975708502</v>
      </c>
      <c r="N47" s="7">
        <f t="shared" si="16"/>
        <v>37.049180327868854</v>
      </c>
      <c r="O47" s="7">
        <f t="shared" si="16"/>
        <v>42.58373205741627</v>
      </c>
      <c r="P47" s="7">
        <f t="shared" si="16"/>
        <v>44.792482380579486</v>
      </c>
      <c r="Q47" s="7">
        <f t="shared" si="16"/>
        <v>51.391096979332275</v>
      </c>
      <c r="R47" s="7">
        <f t="shared" si="16"/>
        <v>48.36316019205587</v>
      </c>
      <c r="S47" s="7">
        <f t="shared" si="16"/>
        <v>47.696920141727986</v>
      </c>
    </row>
    <row r="48" spans="1:19" ht="13.5" customHeight="1">
      <c r="A48" s="72"/>
      <c r="B48" s="68"/>
      <c r="C48" s="9" t="s">
        <v>90</v>
      </c>
      <c r="D48" s="19">
        <v>10</v>
      </c>
      <c r="E48" s="13">
        <v>6</v>
      </c>
      <c r="F48" s="13">
        <v>5</v>
      </c>
      <c r="G48" s="13">
        <v>6</v>
      </c>
      <c r="H48" s="13">
        <v>26</v>
      </c>
      <c r="I48" s="13">
        <v>43</v>
      </c>
      <c r="J48" s="13">
        <v>47</v>
      </c>
      <c r="K48" s="15">
        <v>143</v>
      </c>
      <c r="L48" s="17">
        <f>+D48/D$51*100</f>
        <v>3.5211267605633805</v>
      </c>
      <c r="M48" s="6">
        <f t="shared" si="16"/>
        <v>2.42914979757085</v>
      </c>
      <c r="N48" s="6">
        <f t="shared" si="16"/>
        <v>1.639344262295082</v>
      </c>
      <c r="O48" s="6">
        <f t="shared" si="16"/>
        <v>1.4354066985645932</v>
      </c>
      <c r="P48" s="6">
        <f t="shared" si="16"/>
        <v>2.0360219263899766</v>
      </c>
      <c r="Q48" s="6">
        <f t="shared" si="16"/>
        <v>1.7090620031796504</v>
      </c>
      <c r="R48" s="6">
        <f t="shared" si="16"/>
        <v>2.0515058926233087</v>
      </c>
      <c r="S48" s="6">
        <f t="shared" si="16"/>
        <v>1.9487598800763153</v>
      </c>
    </row>
    <row r="49" spans="1:19" ht="13.5" customHeight="1">
      <c r="A49" s="72"/>
      <c r="B49" s="68"/>
      <c r="C49" s="9" t="s">
        <v>91</v>
      </c>
      <c r="D49" s="19">
        <v>38</v>
      </c>
      <c r="E49" s="13">
        <v>40</v>
      </c>
      <c r="F49" s="13">
        <v>61</v>
      </c>
      <c r="G49" s="13">
        <v>78</v>
      </c>
      <c r="H49" s="13">
        <v>324</v>
      </c>
      <c r="I49" s="13">
        <v>578</v>
      </c>
      <c r="J49" s="13">
        <v>594</v>
      </c>
      <c r="K49" s="15">
        <v>1713</v>
      </c>
      <c r="L49" s="17">
        <f>+D49/D$51*100</f>
        <v>13.380281690140844</v>
      </c>
      <c r="M49" s="6">
        <f t="shared" si="16"/>
        <v>16.194331983805668</v>
      </c>
      <c r="N49" s="6">
        <f t="shared" si="16"/>
        <v>20</v>
      </c>
      <c r="O49" s="6">
        <f t="shared" si="16"/>
        <v>18.660287081339714</v>
      </c>
      <c r="P49" s="6">
        <f t="shared" si="16"/>
        <v>25.371965544244325</v>
      </c>
      <c r="Q49" s="6">
        <f t="shared" si="16"/>
        <v>22.972972972972975</v>
      </c>
      <c r="R49" s="6">
        <f t="shared" si="16"/>
        <v>25.927542557835004</v>
      </c>
      <c r="S49" s="6">
        <f t="shared" si="16"/>
        <v>23.344235486508584</v>
      </c>
    </row>
    <row r="50" spans="1:19" ht="13.5" customHeight="1">
      <c r="A50" s="72"/>
      <c r="B50" s="68"/>
      <c r="C50" s="12" t="s">
        <v>92</v>
      </c>
      <c r="D50" s="19">
        <v>106</v>
      </c>
      <c r="E50" s="13">
        <v>95</v>
      </c>
      <c r="F50" s="13">
        <v>126</v>
      </c>
      <c r="G50" s="13">
        <v>156</v>
      </c>
      <c r="H50" s="13">
        <v>355</v>
      </c>
      <c r="I50" s="13">
        <v>602</v>
      </c>
      <c r="J50" s="13">
        <v>542</v>
      </c>
      <c r="K50" s="15">
        <v>1982</v>
      </c>
      <c r="L50" s="17">
        <f>+D50/D$51*100</f>
        <v>37.32394366197183</v>
      </c>
      <c r="M50" s="6">
        <f aca="true" t="shared" si="17" ref="M50:S50">+E50/E$51*100</f>
        <v>38.46153846153847</v>
      </c>
      <c r="N50" s="6">
        <f t="shared" si="17"/>
        <v>41.31147540983607</v>
      </c>
      <c r="O50" s="6">
        <f t="shared" si="17"/>
        <v>37.32057416267943</v>
      </c>
      <c r="P50" s="6">
        <f t="shared" si="17"/>
        <v>27.799530148786218</v>
      </c>
      <c r="Q50" s="6">
        <f t="shared" si="17"/>
        <v>23.926868044515103</v>
      </c>
      <c r="R50" s="6">
        <f t="shared" si="17"/>
        <v>23.657791357485813</v>
      </c>
      <c r="S50" s="6">
        <f t="shared" si="17"/>
        <v>27.01008449168711</v>
      </c>
    </row>
    <row r="51" spans="1:19" ht="13.5" customHeight="1">
      <c r="A51" s="72"/>
      <c r="B51" s="68"/>
      <c r="C51" s="11" t="s">
        <v>0</v>
      </c>
      <c r="D51" s="23">
        <v>284</v>
      </c>
      <c r="E51" s="24">
        <v>247</v>
      </c>
      <c r="F51" s="24">
        <v>305</v>
      </c>
      <c r="G51" s="24">
        <v>418</v>
      </c>
      <c r="H51" s="24">
        <v>1277</v>
      </c>
      <c r="I51" s="24">
        <v>2516</v>
      </c>
      <c r="J51" s="24">
        <v>2291</v>
      </c>
      <c r="K51" s="25">
        <v>7338</v>
      </c>
      <c r="L51" s="18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59"/>
      <c r="B52" s="46" t="s">
        <v>17</v>
      </c>
      <c r="C52" s="9" t="s">
        <v>89</v>
      </c>
      <c r="D52" s="19">
        <v>246</v>
      </c>
      <c r="E52" s="13">
        <v>194</v>
      </c>
      <c r="F52" s="13">
        <v>218</v>
      </c>
      <c r="G52" s="13">
        <v>312</v>
      </c>
      <c r="H52" s="13">
        <v>900</v>
      </c>
      <c r="I52" s="13">
        <v>1697</v>
      </c>
      <c r="J52" s="13">
        <v>1670</v>
      </c>
      <c r="K52" s="15">
        <v>5237</v>
      </c>
      <c r="L52" s="17">
        <f>+D52/D$56*100</f>
        <v>49.298597194388776</v>
      </c>
      <c r="M52" s="6">
        <f aca="true" t="shared" si="18" ref="M52:S56">+E52/E$56*100</f>
        <v>43.30357142857143</v>
      </c>
      <c r="N52" s="6">
        <f t="shared" si="18"/>
        <v>46.58119658119658</v>
      </c>
      <c r="O52" s="6">
        <f t="shared" si="18"/>
        <v>41.21532364597093</v>
      </c>
      <c r="P52" s="6">
        <f t="shared" si="18"/>
        <v>45.248868778280546</v>
      </c>
      <c r="Q52" s="6">
        <f t="shared" si="18"/>
        <v>46.56970362239298</v>
      </c>
      <c r="R52" s="6">
        <f t="shared" si="18"/>
        <v>45.49169163715609</v>
      </c>
      <c r="S52" s="6">
        <f t="shared" si="18"/>
        <v>45.634367375392124</v>
      </c>
    </row>
    <row r="53" spans="1:19" ht="13.5" customHeight="1">
      <c r="A53" s="59"/>
      <c r="B53" s="68"/>
      <c r="C53" s="9" t="s">
        <v>90</v>
      </c>
      <c r="D53" s="19">
        <v>9</v>
      </c>
      <c r="E53" s="13">
        <v>8</v>
      </c>
      <c r="F53" s="13">
        <v>6</v>
      </c>
      <c r="G53" s="13">
        <v>12</v>
      </c>
      <c r="H53" s="13">
        <v>38</v>
      </c>
      <c r="I53" s="13">
        <v>66</v>
      </c>
      <c r="J53" s="13">
        <v>56</v>
      </c>
      <c r="K53" s="15">
        <v>195</v>
      </c>
      <c r="L53" s="17">
        <f>+D53/D$56*100</f>
        <v>1.8036072144288577</v>
      </c>
      <c r="M53" s="6">
        <f t="shared" si="18"/>
        <v>1.7857142857142856</v>
      </c>
      <c r="N53" s="6">
        <f t="shared" si="18"/>
        <v>1.282051282051282</v>
      </c>
      <c r="O53" s="6">
        <f t="shared" si="18"/>
        <v>1.5852047556142668</v>
      </c>
      <c r="P53" s="6">
        <f t="shared" si="18"/>
        <v>1.9105077928607341</v>
      </c>
      <c r="Q53" s="6">
        <f t="shared" si="18"/>
        <v>1.8111964873765092</v>
      </c>
      <c r="R53" s="6">
        <f t="shared" si="18"/>
        <v>1.5254698992100244</v>
      </c>
      <c r="S53" s="6">
        <f t="shared" si="18"/>
        <v>1.6991983269431858</v>
      </c>
    </row>
    <row r="54" spans="1:19" ht="13.5" customHeight="1">
      <c r="A54" s="59"/>
      <c r="B54" s="68"/>
      <c r="C54" s="9" t="s">
        <v>91</v>
      </c>
      <c r="D54" s="19">
        <v>56</v>
      </c>
      <c r="E54" s="13">
        <v>63</v>
      </c>
      <c r="F54" s="13">
        <v>88</v>
      </c>
      <c r="G54" s="13">
        <v>186</v>
      </c>
      <c r="H54" s="13">
        <v>497</v>
      </c>
      <c r="I54" s="13">
        <v>891</v>
      </c>
      <c r="J54" s="13">
        <v>937</v>
      </c>
      <c r="K54" s="15">
        <v>2718</v>
      </c>
      <c r="L54" s="17">
        <f>+D54/D$56*100</f>
        <v>11.22244488977956</v>
      </c>
      <c r="M54" s="6">
        <f t="shared" si="18"/>
        <v>14.0625</v>
      </c>
      <c r="N54" s="6">
        <f t="shared" si="18"/>
        <v>18.803418803418804</v>
      </c>
      <c r="O54" s="6">
        <f t="shared" si="18"/>
        <v>24.570673712021136</v>
      </c>
      <c r="P54" s="6">
        <f t="shared" si="18"/>
        <v>24.98743086978381</v>
      </c>
      <c r="Q54" s="6">
        <f t="shared" si="18"/>
        <v>24.451152579582878</v>
      </c>
      <c r="R54" s="6">
        <f t="shared" si="18"/>
        <v>25.52438027785345</v>
      </c>
      <c r="S54" s="6">
        <f t="shared" si="18"/>
        <v>23.684210526315788</v>
      </c>
    </row>
    <row r="55" spans="1:19" ht="13.5" customHeight="1">
      <c r="A55" s="59"/>
      <c r="B55" s="68"/>
      <c r="C55" s="12" t="s">
        <v>92</v>
      </c>
      <c r="D55" s="19">
        <v>188</v>
      </c>
      <c r="E55" s="13">
        <v>183</v>
      </c>
      <c r="F55" s="13">
        <v>156</v>
      </c>
      <c r="G55" s="13">
        <v>247</v>
      </c>
      <c r="H55" s="13">
        <v>554</v>
      </c>
      <c r="I55" s="13">
        <v>990</v>
      </c>
      <c r="J55" s="13">
        <v>1008</v>
      </c>
      <c r="K55" s="15">
        <v>3326</v>
      </c>
      <c r="L55" s="17">
        <f>+D55/D$56*100</f>
        <v>37.675350701402806</v>
      </c>
      <c r="M55" s="6">
        <f aca="true" t="shared" si="19" ref="M55:S55">+E55/E$56*100</f>
        <v>40.848214285714285</v>
      </c>
      <c r="N55" s="6">
        <f t="shared" si="19"/>
        <v>33.33333333333333</v>
      </c>
      <c r="O55" s="6">
        <f t="shared" si="19"/>
        <v>32.628797886393656</v>
      </c>
      <c r="P55" s="6">
        <f t="shared" si="19"/>
        <v>27.853192559074913</v>
      </c>
      <c r="Q55" s="6">
        <f t="shared" si="19"/>
        <v>27.167947310647637</v>
      </c>
      <c r="R55" s="6">
        <f t="shared" si="19"/>
        <v>27.458458185780444</v>
      </c>
      <c r="S55" s="6">
        <f t="shared" si="19"/>
        <v>28.982223771348902</v>
      </c>
    </row>
    <row r="56" spans="1:19" ht="13.5" customHeight="1">
      <c r="A56" s="59"/>
      <c r="B56" s="44"/>
      <c r="C56" s="9" t="s">
        <v>0</v>
      </c>
      <c r="D56" s="19">
        <v>499</v>
      </c>
      <c r="E56" s="13">
        <v>448</v>
      </c>
      <c r="F56" s="13">
        <v>468</v>
      </c>
      <c r="G56" s="13">
        <v>757</v>
      </c>
      <c r="H56" s="13">
        <v>1989</v>
      </c>
      <c r="I56" s="13">
        <v>3644</v>
      </c>
      <c r="J56" s="13">
        <v>3671</v>
      </c>
      <c r="K56" s="15">
        <v>11476</v>
      </c>
      <c r="L56" s="17">
        <f>+D56/D$56*100</f>
        <v>100</v>
      </c>
      <c r="M56" s="6">
        <f t="shared" si="18"/>
        <v>100</v>
      </c>
      <c r="N56" s="6">
        <f t="shared" si="18"/>
        <v>100</v>
      </c>
      <c r="O56" s="6">
        <f t="shared" si="18"/>
        <v>100</v>
      </c>
      <c r="P56" s="6">
        <f t="shared" si="18"/>
        <v>100</v>
      </c>
      <c r="Q56" s="6">
        <f t="shared" si="18"/>
        <v>100</v>
      </c>
      <c r="R56" s="6">
        <f t="shared" si="18"/>
        <v>100</v>
      </c>
      <c r="S56" s="6">
        <f t="shared" si="18"/>
        <v>100</v>
      </c>
    </row>
    <row r="57" spans="1:19" ht="13.5" customHeight="1">
      <c r="A57" s="72"/>
      <c r="B57" s="68" t="s">
        <v>97</v>
      </c>
      <c r="C57" s="10" t="s">
        <v>89</v>
      </c>
      <c r="D57" s="26">
        <v>249</v>
      </c>
      <c r="E57" s="27">
        <v>198</v>
      </c>
      <c r="F57" s="27">
        <v>178</v>
      </c>
      <c r="G57" s="27">
        <v>259</v>
      </c>
      <c r="H57" s="27">
        <v>748</v>
      </c>
      <c r="I57" s="27">
        <v>1866</v>
      </c>
      <c r="J57" s="27">
        <v>2020</v>
      </c>
      <c r="K57" s="28">
        <v>5518</v>
      </c>
      <c r="L57" s="16">
        <f>+D57/D$61*100</f>
        <v>52.53164556962025</v>
      </c>
      <c r="M57" s="7">
        <f aca="true" t="shared" si="20" ref="M57:S61">+E57/E$61*100</f>
        <v>51.42857142857142</v>
      </c>
      <c r="N57" s="7">
        <f t="shared" si="20"/>
        <v>49.03581267217631</v>
      </c>
      <c r="O57" s="7">
        <f t="shared" si="20"/>
        <v>48.141263940520446</v>
      </c>
      <c r="P57" s="7">
        <f t="shared" si="20"/>
        <v>47.76500638569604</v>
      </c>
      <c r="Q57" s="7">
        <f t="shared" si="20"/>
        <v>52.32753785754347</v>
      </c>
      <c r="R57" s="7">
        <f t="shared" si="20"/>
        <v>53.32629355860612</v>
      </c>
      <c r="S57" s="7">
        <f t="shared" si="20"/>
        <v>51.66666666666667</v>
      </c>
    </row>
    <row r="58" spans="1:19" ht="13.5" customHeight="1">
      <c r="A58" s="72"/>
      <c r="B58" s="68"/>
      <c r="C58" s="9" t="s">
        <v>90</v>
      </c>
      <c r="D58" s="19">
        <v>15</v>
      </c>
      <c r="E58" s="13">
        <v>9</v>
      </c>
      <c r="F58" s="13">
        <v>10</v>
      </c>
      <c r="G58" s="13">
        <v>7</v>
      </c>
      <c r="H58" s="13">
        <v>29</v>
      </c>
      <c r="I58" s="13">
        <v>75</v>
      </c>
      <c r="J58" s="13">
        <v>71</v>
      </c>
      <c r="K58" s="15">
        <v>216</v>
      </c>
      <c r="L58" s="17">
        <f>+D58/D$61*100</f>
        <v>3.1645569620253164</v>
      </c>
      <c r="M58" s="6">
        <f t="shared" si="20"/>
        <v>2.3376623376623376</v>
      </c>
      <c r="N58" s="6">
        <f t="shared" si="20"/>
        <v>2.7548209366391188</v>
      </c>
      <c r="O58" s="6">
        <f t="shared" si="20"/>
        <v>1.3011152416356877</v>
      </c>
      <c r="P58" s="6">
        <f t="shared" si="20"/>
        <v>1.8518518518518516</v>
      </c>
      <c r="Q58" s="6">
        <f t="shared" si="20"/>
        <v>2.1031968592260237</v>
      </c>
      <c r="R58" s="6">
        <f t="shared" si="20"/>
        <v>1.874340021119324</v>
      </c>
      <c r="S58" s="6">
        <f t="shared" si="20"/>
        <v>2.0224719101123596</v>
      </c>
    </row>
    <row r="59" spans="1:19" ht="13.5" customHeight="1">
      <c r="A59" s="72"/>
      <c r="B59" s="68"/>
      <c r="C59" s="9" t="s">
        <v>91</v>
      </c>
      <c r="D59" s="19">
        <v>52</v>
      </c>
      <c r="E59" s="13">
        <v>59</v>
      </c>
      <c r="F59" s="13">
        <v>63</v>
      </c>
      <c r="G59" s="13">
        <v>114</v>
      </c>
      <c r="H59" s="13">
        <v>358</v>
      </c>
      <c r="I59" s="13">
        <v>842</v>
      </c>
      <c r="J59" s="13">
        <v>885</v>
      </c>
      <c r="K59" s="15">
        <v>2373</v>
      </c>
      <c r="L59" s="17">
        <f>+D59/D$61*100</f>
        <v>10.970464135021098</v>
      </c>
      <c r="M59" s="6">
        <f t="shared" si="20"/>
        <v>15.324675324675324</v>
      </c>
      <c r="N59" s="6">
        <f t="shared" si="20"/>
        <v>17.355371900826448</v>
      </c>
      <c r="O59" s="6">
        <f t="shared" si="20"/>
        <v>21.189591078066915</v>
      </c>
      <c r="P59" s="6">
        <f t="shared" si="20"/>
        <v>22.860791826309068</v>
      </c>
      <c r="Q59" s="6">
        <f t="shared" si="20"/>
        <v>23.611890072910825</v>
      </c>
      <c r="R59" s="6">
        <f t="shared" si="20"/>
        <v>23.36325237592397</v>
      </c>
      <c r="S59" s="6">
        <f t="shared" si="20"/>
        <v>22.219101123595504</v>
      </c>
    </row>
    <row r="60" spans="1:19" ht="13.5" customHeight="1">
      <c r="A60" s="72"/>
      <c r="B60" s="68"/>
      <c r="C60" s="12" t="s">
        <v>92</v>
      </c>
      <c r="D60" s="19">
        <v>158</v>
      </c>
      <c r="E60" s="13">
        <v>119</v>
      </c>
      <c r="F60" s="13">
        <v>112</v>
      </c>
      <c r="G60" s="13">
        <v>158</v>
      </c>
      <c r="H60" s="13">
        <v>431</v>
      </c>
      <c r="I60" s="13">
        <v>783</v>
      </c>
      <c r="J60" s="13">
        <v>812</v>
      </c>
      <c r="K60" s="15">
        <v>2573</v>
      </c>
      <c r="L60" s="17">
        <f>+D60/D$61*100</f>
        <v>33.33333333333333</v>
      </c>
      <c r="M60" s="6">
        <f aca="true" t="shared" si="21" ref="M60:S60">+E60/E$61*100</f>
        <v>30.909090909090907</v>
      </c>
      <c r="N60" s="6">
        <f t="shared" si="21"/>
        <v>30.853994490358126</v>
      </c>
      <c r="O60" s="6">
        <f t="shared" si="21"/>
        <v>29.36802973977695</v>
      </c>
      <c r="P60" s="6">
        <f t="shared" si="21"/>
        <v>27.522349936143037</v>
      </c>
      <c r="Q60" s="6">
        <f t="shared" si="21"/>
        <v>21.957375210319686</v>
      </c>
      <c r="R60" s="6">
        <f t="shared" si="21"/>
        <v>21.43611404435058</v>
      </c>
      <c r="S60" s="6">
        <f t="shared" si="21"/>
        <v>24.091760299625467</v>
      </c>
    </row>
    <row r="61" spans="1:19" ht="13.5" customHeight="1">
      <c r="A61" s="72"/>
      <c r="B61" s="68"/>
      <c r="C61" s="11" t="s">
        <v>0</v>
      </c>
      <c r="D61" s="23">
        <v>474</v>
      </c>
      <c r="E61" s="24">
        <v>385</v>
      </c>
      <c r="F61" s="24">
        <v>363</v>
      </c>
      <c r="G61" s="24">
        <v>538</v>
      </c>
      <c r="H61" s="24">
        <v>1566</v>
      </c>
      <c r="I61" s="24">
        <v>3566</v>
      </c>
      <c r="J61" s="24">
        <v>3788</v>
      </c>
      <c r="K61" s="25">
        <v>10680</v>
      </c>
      <c r="L61" s="18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59"/>
      <c r="B62" s="46" t="s">
        <v>18</v>
      </c>
      <c r="C62" s="9" t="s">
        <v>89</v>
      </c>
      <c r="D62" s="19">
        <v>135</v>
      </c>
      <c r="E62" s="13">
        <v>116</v>
      </c>
      <c r="F62" s="13">
        <v>124</v>
      </c>
      <c r="G62" s="13">
        <v>171</v>
      </c>
      <c r="H62" s="13">
        <v>550</v>
      </c>
      <c r="I62" s="13">
        <v>1527</v>
      </c>
      <c r="J62" s="13">
        <v>1921</v>
      </c>
      <c r="K62" s="15">
        <v>4544</v>
      </c>
      <c r="L62" s="17">
        <f>+D62/D$66*100</f>
        <v>51.33079847908745</v>
      </c>
      <c r="M62" s="6">
        <f aca="true" t="shared" si="22" ref="M62:S66">+E62/E$66*100</f>
        <v>46.03174603174603</v>
      </c>
      <c r="N62" s="6">
        <f t="shared" si="22"/>
        <v>46.26865671641791</v>
      </c>
      <c r="O62" s="6">
        <f t="shared" si="22"/>
        <v>46.21621621621622</v>
      </c>
      <c r="P62" s="6">
        <f t="shared" si="22"/>
        <v>45.08196721311475</v>
      </c>
      <c r="Q62" s="6">
        <f t="shared" si="22"/>
        <v>51.6052720513687</v>
      </c>
      <c r="R62" s="6">
        <f t="shared" si="22"/>
        <v>51.21300986403625</v>
      </c>
      <c r="S62" s="6">
        <f t="shared" si="22"/>
        <v>50.027523945832876</v>
      </c>
    </row>
    <row r="63" spans="1:19" ht="13.5" customHeight="1">
      <c r="A63" s="59"/>
      <c r="B63" s="68"/>
      <c r="C63" s="9" t="s">
        <v>90</v>
      </c>
      <c r="D63" s="19">
        <v>5</v>
      </c>
      <c r="E63" s="13">
        <v>4</v>
      </c>
      <c r="F63" s="13">
        <v>8</v>
      </c>
      <c r="G63" s="13">
        <v>9</v>
      </c>
      <c r="H63" s="13">
        <v>23</v>
      </c>
      <c r="I63" s="13">
        <v>52</v>
      </c>
      <c r="J63" s="13">
        <v>72</v>
      </c>
      <c r="K63" s="15">
        <v>173</v>
      </c>
      <c r="L63" s="17">
        <f>+D63/D$66*100</f>
        <v>1.9011406844106464</v>
      </c>
      <c r="M63" s="6">
        <f t="shared" si="22"/>
        <v>1.5873015873015872</v>
      </c>
      <c r="N63" s="6">
        <f t="shared" si="22"/>
        <v>2.9850746268656714</v>
      </c>
      <c r="O63" s="6">
        <f t="shared" si="22"/>
        <v>2.4324324324324325</v>
      </c>
      <c r="P63" s="6">
        <f t="shared" si="22"/>
        <v>1.8852459016393444</v>
      </c>
      <c r="Q63" s="6">
        <f t="shared" si="22"/>
        <v>1.7573504562352147</v>
      </c>
      <c r="R63" s="6">
        <f t="shared" si="22"/>
        <v>1.919488136496934</v>
      </c>
      <c r="S63" s="6">
        <f t="shared" si="22"/>
        <v>1.9046570516349222</v>
      </c>
    </row>
    <row r="64" spans="1:19" ht="13.5" customHeight="1">
      <c r="A64" s="59"/>
      <c r="B64" s="68"/>
      <c r="C64" s="9" t="s">
        <v>91</v>
      </c>
      <c r="D64" s="19">
        <v>38</v>
      </c>
      <c r="E64" s="13">
        <v>44</v>
      </c>
      <c r="F64" s="13">
        <v>49</v>
      </c>
      <c r="G64" s="13">
        <v>68</v>
      </c>
      <c r="H64" s="13">
        <v>306</v>
      </c>
      <c r="I64" s="13">
        <v>687</v>
      </c>
      <c r="J64" s="13">
        <v>913</v>
      </c>
      <c r="K64" s="15">
        <v>2105</v>
      </c>
      <c r="L64" s="17">
        <f>+D64/D$66*100</f>
        <v>14.44866920152091</v>
      </c>
      <c r="M64" s="6">
        <f t="shared" si="22"/>
        <v>17.46031746031746</v>
      </c>
      <c r="N64" s="6">
        <f t="shared" si="22"/>
        <v>18.28358208955224</v>
      </c>
      <c r="O64" s="6">
        <f t="shared" si="22"/>
        <v>18.37837837837838</v>
      </c>
      <c r="P64" s="6">
        <f t="shared" si="22"/>
        <v>25.08196721311475</v>
      </c>
      <c r="Q64" s="6">
        <f t="shared" si="22"/>
        <v>23.217303142953703</v>
      </c>
      <c r="R64" s="6">
        <f t="shared" si="22"/>
        <v>24.34017595307918</v>
      </c>
      <c r="S64" s="6">
        <f t="shared" si="22"/>
        <v>23.175162391280413</v>
      </c>
    </row>
    <row r="65" spans="1:19" ht="13.5" customHeight="1">
      <c r="A65" s="59"/>
      <c r="B65" s="68"/>
      <c r="C65" s="12" t="s">
        <v>92</v>
      </c>
      <c r="D65" s="19">
        <v>85</v>
      </c>
      <c r="E65" s="13">
        <v>88</v>
      </c>
      <c r="F65" s="13">
        <v>87</v>
      </c>
      <c r="G65" s="13">
        <v>122</v>
      </c>
      <c r="H65" s="13">
        <v>341</v>
      </c>
      <c r="I65" s="13">
        <v>693</v>
      </c>
      <c r="J65" s="13">
        <v>845</v>
      </c>
      <c r="K65" s="15">
        <v>2261</v>
      </c>
      <c r="L65" s="17">
        <f>+D65/D$66*100</f>
        <v>32.31939163498099</v>
      </c>
      <c r="M65" s="6">
        <f aca="true" t="shared" si="23" ref="M65:S65">+E65/E$66*100</f>
        <v>34.92063492063492</v>
      </c>
      <c r="N65" s="6">
        <f t="shared" si="23"/>
        <v>32.46268656716418</v>
      </c>
      <c r="O65" s="6">
        <f t="shared" si="23"/>
        <v>32.972972972972975</v>
      </c>
      <c r="P65" s="6">
        <f t="shared" si="23"/>
        <v>27.95081967213115</v>
      </c>
      <c r="Q65" s="6">
        <f t="shared" si="23"/>
        <v>23.42007434944238</v>
      </c>
      <c r="R65" s="6">
        <f t="shared" si="23"/>
        <v>22.52732604638763</v>
      </c>
      <c r="S65" s="6">
        <f t="shared" si="23"/>
        <v>24.89265661125179</v>
      </c>
    </row>
    <row r="66" spans="1:19" ht="13.5" customHeight="1">
      <c r="A66" s="59"/>
      <c r="B66" s="44"/>
      <c r="C66" s="9" t="s">
        <v>0</v>
      </c>
      <c r="D66" s="19">
        <v>263</v>
      </c>
      <c r="E66" s="13">
        <v>252</v>
      </c>
      <c r="F66" s="13">
        <v>268</v>
      </c>
      <c r="G66" s="13">
        <v>370</v>
      </c>
      <c r="H66" s="13">
        <v>1220</v>
      </c>
      <c r="I66" s="13">
        <v>2959</v>
      </c>
      <c r="J66" s="13">
        <v>3751</v>
      </c>
      <c r="K66" s="15">
        <v>9083</v>
      </c>
      <c r="L66" s="17">
        <f>+D66/D$66*100</f>
        <v>100</v>
      </c>
      <c r="M66" s="6">
        <f t="shared" si="22"/>
        <v>100</v>
      </c>
      <c r="N66" s="6">
        <f t="shared" si="22"/>
        <v>100</v>
      </c>
      <c r="O66" s="6">
        <f t="shared" si="22"/>
        <v>100</v>
      </c>
      <c r="P66" s="6">
        <f t="shared" si="22"/>
        <v>100</v>
      </c>
      <c r="Q66" s="6">
        <f t="shared" si="22"/>
        <v>100</v>
      </c>
      <c r="R66" s="6">
        <f t="shared" si="22"/>
        <v>100</v>
      </c>
      <c r="S66" s="6">
        <f t="shared" si="22"/>
        <v>100</v>
      </c>
    </row>
    <row r="67" spans="1:19" ht="13.5" customHeight="1">
      <c r="A67" s="72"/>
      <c r="B67" s="68" t="s">
        <v>19</v>
      </c>
      <c r="C67" s="10" t="s">
        <v>89</v>
      </c>
      <c r="D67" s="26">
        <v>131</v>
      </c>
      <c r="E67" s="27">
        <v>162</v>
      </c>
      <c r="F67" s="27">
        <v>182</v>
      </c>
      <c r="G67" s="27">
        <v>279</v>
      </c>
      <c r="H67" s="27">
        <v>641</v>
      </c>
      <c r="I67" s="27">
        <v>678</v>
      </c>
      <c r="J67" s="27">
        <v>719</v>
      </c>
      <c r="K67" s="28">
        <v>2792</v>
      </c>
      <c r="L67" s="16">
        <f>+D67/D$71*100</f>
        <v>53.036437246963565</v>
      </c>
      <c r="M67" s="7">
        <f aca="true" t="shared" si="24" ref="M67:S71">+E67/E$71*100</f>
        <v>54.91525423728814</v>
      </c>
      <c r="N67" s="7">
        <f t="shared" si="24"/>
        <v>49.18918918918919</v>
      </c>
      <c r="O67" s="7">
        <f t="shared" si="24"/>
        <v>51.28676470588235</v>
      </c>
      <c r="P67" s="7">
        <f t="shared" si="24"/>
        <v>53.062913907284766</v>
      </c>
      <c r="Q67" s="7">
        <f t="shared" si="24"/>
        <v>53.47003154574133</v>
      </c>
      <c r="R67" s="7">
        <f t="shared" si="24"/>
        <v>52.32896652110626</v>
      </c>
      <c r="S67" s="7">
        <f t="shared" si="24"/>
        <v>52.619675838673196</v>
      </c>
    </row>
    <row r="68" spans="1:19" ht="13.5" customHeight="1">
      <c r="A68" s="72"/>
      <c r="B68" s="68"/>
      <c r="C68" s="9" t="s">
        <v>90</v>
      </c>
      <c r="D68" s="19">
        <v>17</v>
      </c>
      <c r="E68" s="13">
        <v>6</v>
      </c>
      <c r="F68" s="13">
        <v>7</v>
      </c>
      <c r="G68" s="13">
        <v>12</v>
      </c>
      <c r="H68" s="13">
        <v>31</v>
      </c>
      <c r="I68" s="13">
        <v>31</v>
      </c>
      <c r="J68" s="13">
        <v>29</v>
      </c>
      <c r="K68" s="15">
        <v>133</v>
      </c>
      <c r="L68" s="17">
        <f>+D68/D$71*100</f>
        <v>6.882591093117409</v>
      </c>
      <c r="M68" s="6">
        <f t="shared" si="24"/>
        <v>2.0338983050847457</v>
      </c>
      <c r="N68" s="6">
        <f t="shared" si="24"/>
        <v>1.891891891891892</v>
      </c>
      <c r="O68" s="6">
        <f t="shared" si="24"/>
        <v>2.2058823529411766</v>
      </c>
      <c r="P68" s="6">
        <f t="shared" si="24"/>
        <v>2.566225165562914</v>
      </c>
      <c r="Q68" s="6">
        <f t="shared" si="24"/>
        <v>2.444794952681388</v>
      </c>
      <c r="R68" s="6">
        <f t="shared" si="24"/>
        <v>2.1106259097525473</v>
      </c>
      <c r="S68" s="6">
        <f t="shared" si="24"/>
        <v>2.5065963060686016</v>
      </c>
    </row>
    <row r="69" spans="1:19" ht="13.5" customHeight="1">
      <c r="A69" s="72"/>
      <c r="B69" s="68"/>
      <c r="C69" s="9" t="s">
        <v>91</v>
      </c>
      <c r="D69" s="19">
        <v>26</v>
      </c>
      <c r="E69" s="13">
        <v>37</v>
      </c>
      <c r="F69" s="13">
        <v>60</v>
      </c>
      <c r="G69" s="13">
        <v>104</v>
      </c>
      <c r="H69" s="13">
        <v>206</v>
      </c>
      <c r="I69" s="13">
        <v>242</v>
      </c>
      <c r="J69" s="13">
        <v>264</v>
      </c>
      <c r="K69" s="15">
        <v>939</v>
      </c>
      <c r="L69" s="17">
        <f>+D69/D$71*100</f>
        <v>10.526315789473683</v>
      </c>
      <c r="M69" s="6">
        <f t="shared" si="24"/>
        <v>12.54237288135593</v>
      </c>
      <c r="N69" s="6">
        <f t="shared" si="24"/>
        <v>16.216216216216218</v>
      </c>
      <c r="O69" s="6">
        <f t="shared" si="24"/>
        <v>19.11764705882353</v>
      </c>
      <c r="P69" s="6">
        <f t="shared" si="24"/>
        <v>17.052980132450333</v>
      </c>
      <c r="Q69" s="6">
        <f t="shared" si="24"/>
        <v>19.085173501577287</v>
      </c>
      <c r="R69" s="6">
        <f t="shared" si="24"/>
        <v>19.213973799126638</v>
      </c>
      <c r="S69" s="6">
        <f t="shared" si="24"/>
        <v>17.69694685261968</v>
      </c>
    </row>
    <row r="70" spans="1:19" ht="13.5" customHeight="1">
      <c r="A70" s="72"/>
      <c r="B70" s="68"/>
      <c r="C70" s="12" t="s">
        <v>92</v>
      </c>
      <c r="D70" s="19">
        <v>73</v>
      </c>
      <c r="E70" s="13">
        <v>90</v>
      </c>
      <c r="F70" s="13">
        <v>121</v>
      </c>
      <c r="G70" s="13">
        <v>149</v>
      </c>
      <c r="H70" s="13">
        <v>330</v>
      </c>
      <c r="I70" s="13">
        <v>317</v>
      </c>
      <c r="J70" s="13">
        <v>362</v>
      </c>
      <c r="K70" s="15">
        <v>1442</v>
      </c>
      <c r="L70" s="17">
        <f>+D70/D$71*100</f>
        <v>29.554655870445345</v>
      </c>
      <c r="M70" s="6">
        <f aca="true" t="shared" si="25" ref="M70:S70">+E70/E$71*100</f>
        <v>30.508474576271187</v>
      </c>
      <c r="N70" s="6">
        <f t="shared" si="25"/>
        <v>32.7027027027027</v>
      </c>
      <c r="O70" s="6">
        <f t="shared" si="25"/>
        <v>27.389705882352942</v>
      </c>
      <c r="P70" s="6">
        <f t="shared" si="25"/>
        <v>27.31788079470199</v>
      </c>
      <c r="Q70" s="6">
        <f t="shared" si="25"/>
        <v>25</v>
      </c>
      <c r="R70" s="6">
        <f t="shared" si="25"/>
        <v>26.346433770014556</v>
      </c>
      <c r="S70" s="6">
        <f t="shared" si="25"/>
        <v>27.176781002638524</v>
      </c>
    </row>
    <row r="71" spans="1:19" ht="13.5" customHeight="1">
      <c r="A71" s="72"/>
      <c r="B71" s="68"/>
      <c r="C71" s="11" t="s">
        <v>0</v>
      </c>
      <c r="D71" s="23">
        <v>247</v>
      </c>
      <c r="E71" s="24">
        <v>295</v>
      </c>
      <c r="F71" s="24">
        <v>370</v>
      </c>
      <c r="G71" s="24">
        <v>544</v>
      </c>
      <c r="H71" s="24">
        <v>1208</v>
      </c>
      <c r="I71" s="24">
        <v>1268</v>
      </c>
      <c r="J71" s="24">
        <v>1374</v>
      </c>
      <c r="K71" s="25">
        <v>5306</v>
      </c>
      <c r="L71" s="18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59"/>
      <c r="B72" s="46" t="s">
        <v>20</v>
      </c>
      <c r="C72" s="9" t="s">
        <v>89</v>
      </c>
      <c r="D72" s="19">
        <v>225</v>
      </c>
      <c r="E72" s="13">
        <v>231</v>
      </c>
      <c r="F72" s="13">
        <v>280</v>
      </c>
      <c r="G72" s="13">
        <v>380</v>
      </c>
      <c r="H72" s="13">
        <v>736</v>
      </c>
      <c r="I72" s="13">
        <v>775</v>
      </c>
      <c r="J72" s="13">
        <v>726</v>
      </c>
      <c r="K72" s="15">
        <v>3353</v>
      </c>
      <c r="L72" s="17">
        <f>+D72/D$76*100</f>
        <v>50.67567567567568</v>
      </c>
      <c r="M72" s="6">
        <f aca="true" t="shared" si="26" ref="M72:S76">+E72/E$76*100</f>
        <v>52.26244343891403</v>
      </c>
      <c r="N72" s="6">
        <f t="shared" si="26"/>
        <v>50.089445438282645</v>
      </c>
      <c r="O72" s="6">
        <f t="shared" si="26"/>
        <v>49.09560723514212</v>
      </c>
      <c r="P72" s="6">
        <f t="shared" si="26"/>
        <v>46.64131812420786</v>
      </c>
      <c r="Q72" s="6">
        <f t="shared" si="26"/>
        <v>50.91984231274639</v>
      </c>
      <c r="R72" s="6">
        <f t="shared" si="26"/>
        <v>49.15368991198375</v>
      </c>
      <c r="S72" s="6">
        <f t="shared" si="26"/>
        <v>49.337845791642145</v>
      </c>
    </row>
    <row r="73" spans="1:19" ht="13.5" customHeight="1">
      <c r="A73" s="59"/>
      <c r="B73" s="68"/>
      <c r="C73" s="9" t="s">
        <v>90</v>
      </c>
      <c r="D73" s="19">
        <v>17</v>
      </c>
      <c r="E73" s="13">
        <v>7</v>
      </c>
      <c r="F73" s="13">
        <v>17</v>
      </c>
      <c r="G73" s="13">
        <v>9</v>
      </c>
      <c r="H73" s="13">
        <v>36</v>
      </c>
      <c r="I73" s="13">
        <v>24</v>
      </c>
      <c r="J73" s="13">
        <v>39</v>
      </c>
      <c r="K73" s="15">
        <v>149</v>
      </c>
      <c r="L73" s="17">
        <f>+D73/D$76*100</f>
        <v>3.8288288288288284</v>
      </c>
      <c r="M73" s="6">
        <f t="shared" si="26"/>
        <v>1.583710407239819</v>
      </c>
      <c r="N73" s="6">
        <f t="shared" si="26"/>
        <v>3.041144901610018</v>
      </c>
      <c r="O73" s="6">
        <f t="shared" si="26"/>
        <v>1.1627906976744187</v>
      </c>
      <c r="P73" s="6">
        <f t="shared" si="26"/>
        <v>2.2813688212927756</v>
      </c>
      <c r="Q73" s="6">
        <f t="shared" si="26"/>
        <v>1.5768725361366622</v>
      </c>
      <c r="R73" s="6">
        <f t="shared" si="26"/>
        <v>2.640487474610697</v>
      </c>
      <c r="S73" s="6">
        <f t="shared" si="26"/>
        <v>2.1924661565626837</v>
      </c>
    </row>
    <row r="74" spans="1:19" ht="13.5" customHeight="1">
      <c r="A74" s="59"/>
      <c r="B74" s="68"/>
      <c r="C74" s="9" t="s">
        <v>91</v>
      </c>
      <c r="D74" s="19">
        <v>60</v>
      </c>
      <c r="E74" s="13">
        <v>59</v>
      </c>
      <c r="F74" s="13">
        <v>96</v>
      </c>
      <c r="G74" s="13">
        <v>149</v>
      </c>
      <c r="H74" s="13">
        <v>344</v>
      </c>
      <c r="I74" s="13">
        <v>313</v>
      </c>
      <c r="J74" s="13">
        <v>326</v>
      </c>
      <c r="K74" s="15">
        <v>1347</v>
      </c>
      <c r="L74" s="17">
        <f>+D74/D$76*100</f>
        <v>13.513513513513514</v>
      </c>
      <c r="M74" s="6">
        <f t="shared" si="26"/>
        <v>13.34841628959276</v>
      </c>
      <c r="N74" s="6">
        <f t="shared" si="26"/>
        <v>17.173524150268335</v>
      </c>
      <c r="O74" s="6">
        <f t="shared" si="26"/>
        <v>19.25064599483204</v>
      </c>
      <c r="P74" s="6">
        <f t="shared" si="26"/>
        <v>21.799746514575414</v>
      </c>
      <c r="Q74" s="6">
        <f t="shared" si="26"/>
        <v>20.56504599211564</v>
      </c>
      <c r="R74" s="6">
        <f t="shared" si="26"/>
        <v>22.07176709546378</v>
      </c>
      <c r="S74" s="6">
        <f t="shared" si="26"/>
        <v>19.820482636845203</v>
      </c>
    </row>
    <row r="75" spans="1:19" ht="13.5" customHeight="1">
      <c r="A75" s="59"/>
      <c r="B75" s="68"/>
      <c r="C75" s="12" t="s">
        <v>92</v>
      </c>
      <c r="D75" s="19">
        <v>142</v>
      </c>
      <c r="E75" s="13">
        <v>145</v>
      </c>
      <c r="F75" s="13">
        <v>166</v>
      </c>
      <c r="G75" s="13">
        <v>236</v>
      </c>
      <c r="H75" s="13">
        <v>462</v>
      </c>
      <c r="I75" s="13">
        <v>410</v>
      </c>
      <c r="J75" s="13">
        <v>386</v>
      </c>
      <c r="K75" s="15">
        <v>1947</v>
      </c>
      <c r="L75" s="17">
        <f>+D75/D$76*100</f>
        <v>31.98198198198198</v>
      </c>
      <c r="M75" s="6">
        <f aca="true" t="shared" si="27" ref="M75:S75">+E75/E$76*100</f>
        <v>32.80542986425339</v>
      </c>
      <c r="N75" s="6">
        <f t="shared" si="27"/>
        <v>29.695885509838998</v>
      </c>
      <c r="O75" s="6">
        <f t="shared" si="27"/>
        <v>30.490956072351423</v>
      </c>
      <c r="P75" s="6">
        <f t="shared" si="27"/>
        <v>29.277566539923956</v>
      </c>
      <c r="Q75" s="6">
        <f t="shared" si="27"/>
        <v>26.938239159001316</v>
      </c>
      <c r="R75" s="6">
        <f t="shared" si="27"/>
        <v>26.134055517941775</v>
      </c>
      <c r="S75" s="6">
        <f t="shared" si="27"/>
        <v>28.649205414949968</v>
      </c>
    </row>
    <row r="76" spans="1:19" ht="13.5" customHeight="1">
      <c r="A76" s="59"/>
      <c r="B76" s="44"/>
      <c r="C76" s="9" t="s">
        <v>0</v>
      </c>
      <c r="D76" s="19">
        <v>444</v>
      </c>
      <c r="E76" s="13">
        <v>442</v>
      </c>
      <c r="F76" s="13">
        <v>559</v>
      </c>
      <c r="G76" s="13">
        <v>774</v>
      </c>
      <c r="H76" s="13">
        <v>1578</v>
      </c>
      <c r="I76" s="13">
        <v>1522</v>
      </c>
      <c r="J76" s="13">
        <v>1477</v>
      </c>
      <c r="K76" s="15">
        <v>6796</v>
      </c>
      <c r="L76" s="17">
        <f>+D76/D$76*100</f>
        <v>100</v>
      </c>
      <c r="M76" s="6">
        <f t="shared" si="26"/>
        <v>100</v>
      </c>
      <c r="N76" s="6">
        <f t="shared" si="26"/>
        <v>100</v>
      </c>
      <c r="O76" s="6">
        <f t="shared" si="26"/>
        <v>100</v>
      </c>
      <c r="P76" s="6">
        <f t="shared" si="26"/>
        <v>100</v>
      </c>
      <c r="Q76" s="6">
        <f t="shared" si="26"/>
        <v>100</v>
      </c>
      <c r="R76" s="6">
        <f t="shared" si="26"/>
        <v>100</v>
      </c>
      <c r="S76" s="6">
        <f t="shared" si="26"/>
        <v>100</v>
      </c>
    </row>
    <row r="77" spans="1:19" ht="13.5" customHeight="1">
      <c r="A77" s="72"/>
      <c r="B77" s="68" t="s">
        <v>21</v>
      </c>
      <c r="C77" s="10" t="s">
        <v>89</v>
      </c>
      <c r="D77" s="26">
        <v>186</v>
      </c>
      <c r="E77" s="27">
        <v>190</v>
      </c>
      <c r="F77" s="27">
        <v>265</v>
      </c>
      <c r="G77" s="27">
        <v>387</v>
      </c>
      <c r="H77" s="27">
        <v>695</v>
      </c>
      <c r="I77" s="27">
        <v>957</v>
      </c>
      <c r="J77" s="27">
        <v>895</v>
      </c>
      <c r="K77" s="28">
        <v>3575</v>
      </c>
      <c r="L77" s="16">
        <f>+D77/D$81*100</f>
        <v>48.818897637795274</v>
      </c>
      <c r="M77" s="7">
        <f aca="true" t="shared" si="28" ref="M77:S81">+E77/E$81*100</f>
        <v>46.454767726161364</v>
      </c>
      <c r="N77" s="7">
        <f t="shared" si="28"/>
        <v>46.81978798586572</v>
      </c>
      <c r="O77" s="7">
        <f t="shared" si="28"/>
        <v>47.31051344743276</v>
      </c>
      <c r="P77" s="7">
        <f t="shared" si="28"/>
        <v>44.295729764181004</v>
      </c>
      <c r="Q77" s="7">
        <f t="shared" si="28"/>
        <v>47.73067331670823</v>
      </c>
      <c r="R77" s="7">
        <f t="shared" si="28"/>
        <v>48.170075349838534</v>
      </c>
      <c r="S77" s="7">
        <f t="shared" si="28"/>
        <v>47.00236655272153</v>
      </c>
    </row>
    <row r="78" spans="1:19" ht="13.5" customHeight="1">
      <c r="A78" s="72"/>
      <c r="B78" s="68"/>
      <c r="C78" s="9" t="s">
        <v>90</v>
      </c>
      <c r="D78" s="19">
        <v>6</v>
      </c>
      <c r="E78" s="13">
        <v>9</v>
      </c>
      <c r="F78" s="13">
        <v>11</v>
      </c>
      <c r="G78" s="13">
        <v>16</v>
      </c>
      <c r="H78" s="13">
        <v>26</v>
      </c>
      <c r="I78" s="13">
        <v>30</v>
      </c>
      <c r="J78" s="13">
        <v>17</v>
      </c>
      <c r="K78" s="15">
        <v>115</v>
      </c>
      <c r="L78" s="17">
        <f>+D78/D$81*100</f>
        <v>1.574803149606299</v>
      </c>
      <c r="M78" s="6">
        <f t="shared" si="28"/>
        <v>2.2004889975550124</v>
      </c>
      <c r="N78" s="6">
        <f t="shared" si="28"/>
        <v>1.9434628975265018</v>
      </c>
      <c r="O78" s="6">
        <f t="shared" si="28"/>
        <v>1.9559902200488997</v>
      </c>
      <c r="P78" s="6">
        <f t="shared" si="28"/>
        <v>1.65710643722116</v>
      </c>
      <c r="Q78" s="6">
        <f t="shared" si="28"/>
        <v>1.4962593516209477</v>
      </c>
      <c r="R78" s="6">
        <f t="shared" si="28"/>
        <v>0.914962325080732</v>
      </c>
      <c r="S78" s="6">
        <f t="shared" si="28"/>
        <v>1.5119642387588745</v>
      </c>
    </row>
    <row r="79" spans="1:19" ht="13.5" customHeight="1">
      <c r="A79" s="72"/>
      <c r="B79" s="68"/>
      <c r="C79" s="9" t="s">
        <v>91</v>
      </c>
      <c r="D79" s="19">
        <v>54</v>
      </c>
      <c r="E79" s="13">
        <v>72</v>
      </c>
      <c r="F79" s="13">
        <v>110</v>
      </c>
      <c r="G79" s="13">
        <v>173</v>
      </c>
      <c r="H79" s="13">
        <v>368</v>
      </c>
      <c r="I79" s="13">
        <v>501</v>
      </c>
      <c r="J79" s="13">
        <v>484</v>
      </c>
      <c r="K79" s="15">
        <v>1762</v>
      </c>
      <c r="L79" s="17">
        <f>+D79/D$81*100</f>
        <v>14.173228346456693</v>
      </c>
      <c r="M79" s="6">
        <f t="shared" si="28"/>
        <v>17.6039119804401</v>
      </c>
      <c r="N79" s="6">
        <f t="shared" si="28"/>
        <v>19.434628975265017</v>
      </c>
      <c r="O79" s="6">
        <f t="shared" si="28"/>
        <v>21.149144254278728</v>
      </c>
      <c r="P79" s="6">
        <f t="shared" si="28"/>
        <v>23.45442957297642</v>
      </c>
      <c r="Q79" s="6">
        <f t="shared" si="28"/>
        <v>24.987531172069826</v>
      </c>
      <c r="R79" s="6">
        <f t="shared" si="28"/>
        <v>26.04951560818084</v>
      </c>
      <c r="S79" s="6">
        <f t="shared" si="28"/>
        <v>23.165921640809888</v>
      </c>
    </row>
    <row r="80" spans="1:19" ht="13.5" customHeight="1">
      <c r="A80" s="72"/>
      <c r="B80" s="68"/>
      <c r="C80" s="12" t="s">
        <v>92</v>
      </c>
      <c r="D80" s="19">
        <v>135</v>
      </c>
      <c r="E80" s="13">
        <v>138</v>
      </c>
      <c r="F80" s="13">
        <v>180</v>
      </c>
      <c r="G80" s="13">
        <v>242</v>
      </c>
      <c r="H80" s="13">
        <v>480</v>
      </c>
      <c r="I80" s="13">
        <v>517</v>
      </c>
      <c r="J80" s="13">
        <v>462</v>
      </c>
      <c r="K80" s="15">
        <v>2154</v>
      </c>
      <c r="L80" s="17">
        <f>+D80/D$81*100</f>
        <v>35.43307086614173</v>
      </c>
      <c r="M80" s="6">
        <f aca="true" t="shared" si="29" ref="M80:S80">+E80/E$81*100</f>
        <v>33.74083129584352</v>
      </c>
      <c r="N80" s="6">
        <f t="shared" si="29"/>
        <v>31.802120141342755</v>
      </c>
      <c r="O80" s="6">
        <f t="shared" si="29"/>
        <v>29.584352078239608</v>
      </c>
      <c r="P80" s="6">
        <f t="shared" si="29"/>
        <v>30.592734225621417</v>
      </c>
      <c r="Q80" s="6">
        <f t="shared" si="29"/>
        <v>25.785536159600998</v>
      </c>
      <c r="R80" s="6">
        <f t="shared" si="29"/>
        <v>24.865446716899893</v>
      </c>
      <c r="S80" s="6">
        <f t="shared" si="29"/>
        <v>28.3197475677097</v>
      </c>
    </row>
    <row r="81" spans="1:19" ht="13.5" customHeight="1">
      <c r="A81" s="72"/>
      <c r="B81" s="68"/>
      <c r="C81" s="11" t="s">
        <v>0</v>
      </c>
      <c r="D81" s="23">
        <v>381</v>
      </c>
      <c r="E81" s="24">
        <v>409</v>
      </c>
      <c r="F81" s="24">
        <v>566</v>
      </c>
      <c r="G81" s="24">
        <v>818</v>
      </c>
      <c r="H81" s="24">
        <v>1569</v>
      </c>
      <c r="I81" s="24">
        <v>2005</v>
      </c>
      <c r="J81" s="24">
        <v>1858</v>
      </c>
      <c r="K81" s="25">
        <v>7606</v>
      </c>
      <c r="L81" s="18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59"/>
      <c r="B82" s="46" t="s">
        <v>22</v>
      </c>
      <c r="C82" s="9" t="s">
        <v>89</v>
      </c>
      <c r="D82" s="19">
        <v>128</v>
      </c>
      <c r="E82" s="13">
        <v>132</v>
      </c>
      <c r="F82" s="13">
        <v>149</v>
      </c>
      <c r="G82" s="13">
        <v>265</v>
      </c>
      <c r="H82" s="13">
        <v>665</v>
      </c>
      <c r="I82" s="13">
        <v>846</v>
      </c>
      <c r="J82" s="13">
        <v>719</v>
      </c>
      <c r="K82" s="15">
        <v>2904</v>
      </c>
      <c r="L82" s="17">
        <f>+D82/D$86*100</f>
        <v>53.333333333333336</v>
      </c>
      <c r="M82" s="6">
        <f aca="true" t="shared" si="30" ref="M82:S86">+E82/E$86*100</f>
        <v>56.41025641025641</v>
      </c>
      <c r="N82" s="6">
        <f t="shared" si="30"/>
        <v>50.33783783783784</v>
      </c>
      <c r="O82" s="6">
        <f t="shared" si="30"/>
        <v>52.683896620278325</v>
      </c>
      <c r="P82" s="6">
        <f t="shared" si="30"/>
        <v>53.03030303030303</v>
      </c>
      <c r="Q82" s="6">
        <f t="shared" si="30"/>
        <v>53.88535031847134</v>
      </c>
      <c r="R82" s="6">
        <f t="shared" si="30"/>
        <v>54.18236623963828</v>
      </c>
      <c r="S82" s="6">
        <f t="shared" si="30"/>
        <v>53.53982300884957</v>
      </c>
    </row>
    <row r="83" spans="1:19" ht="13.5" customHeight="1">
      <c r="A83" s="59"/>
      <c r="B83" s="68"/>
      <c r="C83" s="9" t="s">
        <v>90</v>
      </c>
      <c r="D83" s="19">
        <v>8</v>
      </c>
      <c r="E83" s="13">
        <v>11</v>
      </c>
      <c r="F83" s="13">
        <v>7</v>
      </c>
      <c r="G83" s="13">
        <v>13</v>
      </c>
      <c r="H83" s="13">
        <v>31</v>
      </c>
      <c r="I83" s="13">
        <v>37</v>
      </c>
      <c r="J83" s="13">
        <v>21</v>
      </c>
      <c r="K83" s="15">
        <v>128</v>
      </c>
      <c r="L83" s="17">
        <f>+D83/D$86*100</f>
        <v>3.3333333333333335</v>
      </c>
      <c r="M83" s="6">
        <f t="shared" si="30"/>
        <v>4.700854700854701</v>
      </c>
      <c r="N83" s="6">
        <f t="shared" si="30"/>
        <v>2.364864864864865</v>
      </c>
      <c r="O83" s="6">
        <f t="shared" si="30"/>
        <v>2.584493041749503</v>
      </c>
      <c r="P83" s="6">
        <f t="shared" si="30"/>
        <v>2.472089314194577</v>
      </c>
      <c r="Q83" s="6">
        <f t="shared" si="30"/>
        <v>2.3566878980891723</v>
      </c>
      <c r="R83" s="6">
        <f t="shared" si="30"/>
        <v>1.5825169555388092</v>
      </c>
      <c r="S83" s="6">
        <f t="shared" si="30"/>
        <v>2.359882005899705</v>
      </c>
    </row>
    <row r="84" spans="1:19" ht="13.5" customHeight="1">
      <c r="A84" s="59"/>
      <c r="B84" s="68"/>
      <c r="C84" s="9" t="s">
        <v>91</v>
      </c>
      <c r="D84" s="19">
        <v>26</v>
      </c>
      <c r="E84" s="13">
        <v>27</v>
      </c>
      <c r="F84" s="13">
        <v>41</v>
      </c>
      <c r="G84" s="13">
        <v>88</v>
      </c>
      <c r="H84" s="13">
        <v>233</v>
      </c>
      <c r="I84" s="13">
        <v>288</v>
      </c>
      <c r="J84" s="13">
        <v>255</v>
      </c>
      <c r="K84" s="15">
        <v>958</v>
      </c>
      <c r="L84" s="17">
        <f>+D84/D$86*100</f>
        <v>10.833333333333334</v>
      </c>
      <c r="M84" s="6">
        <f t="shared" si="30"/>
        <v>11.538461538461538</v>
      </c>
      <c r="N84" s="6">
        <f t="shared" si="30"/>
        <v>13.85135135135135</v>
      </c>
      <c r="O84" s="6">
        <f t="shared" si="30"/>
        <v>17.495029821073558</v>
      </c>
      <c r="P84" s="6">
        <f t="shared" si="30"/>
        <v>18.580542264752793</v>
      </c>
      <c r="Q84" s="6">
        <f t="shared" si="30"/>
        <v>18.343949044585987</v>
      </c>
      <c r="R84" s="6">
        <f t="shared" si="30"/>
        <v>19.21627731725697</v>
      </c>
      <c r="S84" s="6">
        <f t="shared" si="30"/>
        <v>17.662241887905605</v>
      </c>
    </row>
    <row r="85" spans="1:19" ht="13.5" customHeight="1">
      <c r="A85" s="59"/>
      <c r="B85" s="68"/>
      <c r="C85" s="12" t="s">
        <v>92</v>
      </c>
      <c r="D85" s="19">
        <v>78</v>
      </c>
      <c r="E85" s="13">
        <v>64</v>
      </c>
      <c r="F85" s="13">
        <v>99</v>
      </c>
      <c r="G85" s="13">
        <v>137</v>
      </c>
      <c r="H85" s="13">
        <v>325</v>
      </c>
      <c r="I85" s="13">
        <v>399</v>
      </c>
      <c r="J85" s="13">
        <v>332</v>
      </c>
      <c r="K85" s="15">
        <v>1434</v>
      </c>
      <c r="L85" s="17">
        <f>+D85/D$86*100</f>
        <v>32.5</v>
      </c>
      <c r="M85" s="6">
        <f aca="true" t="shared" si="31" ref="M85:S85">+E85/E$86*100</f>
        <v>27.350427350427353</v>
      </c>
      <c r="N85" s="6">
        <f t="shared" si="31"/>
        <v>33.44594594594595</v>
      </c>
      <c r="O85" s="6">
        <f t="shared" si="31"/>
        <v>27.236580516898606</v>
      </c>
      <c r="P85" s="6">
        <f t="shared" si="31"/>
        <v>25.9170653907496</v>
      </c>
      <c r="Q85" s="6">
        <f t="shared" si="31"/>
        <v>25.414012738853504</v>
      </c>
      <c r="R85" s="6">
        <f t="shared" si="31"/>
        <v>25.018839487565934</v>
      </c>
      <c r="S85" s="6">
        <f t="shared" si="31"/>
        <v>26.438053097345133</v>
      </c>
    </row>
    <row r="86" spans="1:19" ht="13.5" customHeight="1">
      <c r="A86" s="59"/>
      <c r="B86" s="44"/>
      <c r="C86" s="9" t="s">
        <v>0</v>
      </c>
      <c r="D86" s="19">
        <v>240</v>
      </c>
      <c r="E86" s="13">
        <v>234</v>
      </c>
      <c r="F86" s="13">
        <v>296</v>
      </c>
      <c r="G86" s="13">
        <v>503</v>
      </c>
      <c r="H86" s="13">
        <v>1254</v>
      </c>
      <c r="I86" s="13">
        <v>1570</v>
      </c>
      <c r="J86" s="13">
        <v>1327</v>
      </c>
      <c r="K86" s="15">
        <v>5424</v>
      </c>
      <c r="L86" s="17">
        <f>+D86/D$86*100</f>
        <v>100</v>
      </c>
      <c r="M86" s="6">
        <f t="shared" si="30"/>
        <v>100</v>
      </c>
      <c r="N86" s="6">
        <f t="shared" si="30"/>
        <v>100</v>
      </c>
      <c r="O86" s="6">
        <f t="shared" si="30"/>
        <v>100</v>
      </c>
      <c r="P86" s="6">
        <f t="shared" si="30"/>
        <v>100</v>
      </c>
      <c r="Q86" s="6">
        <f t="shared" si="30"/>
        <v>100</v>
      </c>
      <c r="R86" s="6">
        <f t="shared" si="30"/>
        <v>100</v>
      </c>
      <c r="S86" s="6">
        <f t="shared" si="30"/>
        <v>100</v>
      </c>
    </row>
    <row r="87" spans="1:19" ht="13.5" customHeight="1">
      <c r="A87" s="72"/>
      <c r="B87" s="68" t="s">
        <v>0</v>
      </c>
      <c r="C87" s="10" t="s">
        <v>89</v>
      </c>
      <c r="D87" s="26">
        <v>3986</v>
      </c>
      <c r="E87" s="27">
        <v>3391</v>
      </c>
      <c r="F87" s="27">
        <v>3367</v>
      </c>
      <c r="G87" s="27">
        <v>4862</v>
      </c>
      <c r="H87" s="27">
        <v>13266</v>
      </c>
      <c r="I87" s="27">
        <v>26312</v>
      </c>
      <c r="J87" s="27">
        <v>27507</v>
      </c>
      <c r="K87" s="28">
        <v>82691</v>
      </c>
      <c r="L87" s="16">
        <f>+D87/D$91*100</f>
        <v>51.91456108361553</v>
      </c>
      <c r="M87" s="7">
        <f aca="true" t="shared" si="32" ref="M87:S91">+E87/E$91*100</f>
        <v>49.166304190227635</v>
      </c>
      <c r="N87" s="7">
        <f t="shared" si="32"/>
        <v>47.14365723886866</v>
      </c>
      <c r="O87" s="7">
        <f t="shared" si="32"/>
        <v>47.1124031007752</v>
      </c>
      <c r="P87" s="7">
        <f t="shared" si="32"/>
        <v>47.695405191630115</v>
      </c>
      <c r="Q87" s="7">
        <f t="shared" si="32"/>
        <v>50.96360572546437</v>
      </c>
      <c r="R87" s="7">
        <f t="shared" si="32"/>
        <v>49.92467829464399</v>
      </c>
      <c r="S87" s="7">
        <f t="shared" si="32"/>
        <v>49.64130702317847</v>
      </c>
    </row>
    <row r="88" spans="1:19" ht="13.5" customHeight="1">
      <c r="A88" s="72"/>
      <c r="B88" s="68"/>
      <c r="C88" s="9" t="s">
        <v>90</v>
      </c>
      <c r="D88" s="19">
        <v>243</v>
      </c>
      <c r="E88" s="13">
        <v>157</v>
      </c>
      <c r="F88" s="13">
        <v>162</v>
      </c>
      <c r="G88" s="13">
        <v>210</v>
      </c>
      <c r="H88" s="13">
        <v>547</v>
      </c>
      <c r="I88" s="13">
        <v>1037</v>
      </c>
      <c r="J88" s="13">
        <v>1010</v>
      </c>
      <c r="K88" s="15">
        <v>3366</v>
      </c>
      <c r="L88" s="17">
        <f>+D88/D$91*100</f>
        <v>3.16488668924199</v>
      </c>
      <c r="M88" s="6">
        <f t="shared" si="32"/>
        <v>2.2763520371175874</v>
      </c>
      <c r="N88" s="6">
        <f t="shared" si="32"/>
        <v>2.2682721926631193</v>
      </c>
      <c r="O88" s="6">
        <f t="shared" si="32"/>
        <v>2.0348837209302326</v>
      </c>
      <c r="P88" s="6">
        <f t="shared" si="32"/>
        <v>1.9666355072984827</v>
      </c>
      <c r="Q88" s="6">
        <f t="shared" si="32"/>
        <v>2.0085610800131706</v>
      </c>
      <c r="R88" s="6">
        <f t="shared" si="32"/>
        <v>1.833130660471532</v>
      </c>
      <c r="S88" s="6">
        <f t="shared" si="32"/>
        <v>2.0206871296757654</v>
      </c>
    </row>
    <row r="89" spans="1:19" ht="13.5" customHeight="1">
      <c r="A89" s="72"/>
      <c r="B89" s="68"/>
      <c r="C89" s="9" t="s">
        <v>91</v>
      </c>
      <c r="D89" s="19">
        <v>982</v>
      </c>
      <c r="E89" s="13">
        <v>1068</v>
      </c>
      <c r="F89" s="13">
        <v>1310</v>
      </c>
      <c r="G89" s="13">
        <v>2124</v>
      </c>
      <c r="H89" s="13">
        <v>6300</v>
      </c>
      <c r="I89" s="13">
        <v>11961</v>
      </c>
      <c r="J89" s="13">
        <v>13409</v>
      </c>
      <c r="K89" s="15">
        <v>37154</v>
      </c>
      <c r="L89" s="17">
        <f>+D89/D$91*100</f>
        <v>12.78978900755405</v>
      </c>
      <c r="M89" s="6">
        <f t="shared" si="32"/>
        <v>15.484993475424098</v>
      </c>
      <c r="N89" s="6">
        <f t="shared" si="32"/>
        <v>18.342201064127693</v>
      </c>
      <c r="O89" s="6">
        <f t="shared" si="32"/>
        <v>20.58139534883721</v>
      </c>
      <c r="P89" s="6">
        <f t="shared" si="32"/>
        <v>22.650463795211046</v>
      </c>
      <c r="Q89" s="6">
        <f t="shared" si="32"/>
        <v>23.167212225687113</v>
      </c>
      <c r="R89" s="6">
        <f t="shared" si="32"/>
        <v>24.33707824382453</v>
      </c>
      <c r="S89" s="6">
        <f t="shared" si="32"/>
        <v>22.30439976707469</v>
      </c>
    </row>
    <row r="90" spans="1:19" ht="13.5" customHeight="1">
      <c r="A90" s="72"/>
      <c r="B90" s="68"/>
      <c r="C90" s="12" t="s">
        <v>92</v>
      </c>
      <c r="D90" s="19">
        <v>2467</v>
      </c>
      <c r="E90" s="13">
        <v>2281</v>
      </c>
      <c r="F90" s="13">
        <v>2303</v>
      </c>
      <c r="G90" s="13">
        <v>3124</v>
      </c>
      <c r="H90" s="13">
        <v>7701</v>
      </c>
      <c r="I90" s="13">
        <v>12319</v>
      </c>
      <c r="J90" s="13">
        <v>13171</v>
      </c>
      <c r="K90" s="15">
        <v>43366</v>
      </c>
      <c r="L90" s="17">
        <f>+D90/D$91*100</f>
        <v>32.13076321958843</v>
      </c>
      <c r="M90" s="6">
        <f aca="true" t="shared" si="33" ref="M90:S90">+E90/E$91*100</f>
        <v>33.07235029723068</v>
      </c>
      <c r="N90" s="6">
        <f t="shared" si="33"/>
        <v>32.24586950434052</v>
      </c>
      <c r="O90" s="6">
        <f t="shared" si="33"/>
        <v>30.271317829457367</v>
      </c>
      <c r="P90" s="6">
        <f t="shared" si="33"/>
        <v>27.687495505860362</v>
      </c>
      <c r="Q90" s="6">
        <f t="shared" si="33"/>
        <v>23.860620968835345</v>
      </c>
      <c r="R90" s="6">
        <f t="shared" si="33"/>
        <v>23.90511280105995</v>
      </c>
      <c r="S90" s="6">
        <f t="shared" si="33"/>
        <v>26.033606080071074</v>
      </c>
    </row>
    <row r="91" spans="1:19" ht="13.5" customHeight="1" thickBot="1">
      <c r="A91" s="73"/>
      <c r="B91" s="74"/>
      <c r="C91" s="29" t="s">
        <v>0</v>
      </c>
      <c r="D91" s="30">
        <v>7678</v>
      </c>
      <c r="E91" s="31">
        <v>6897</v>
      </c>
      <c r="F91" s="31">
        <v>7142</v>
      </c>
      <c r="G91" s="31">
        <v>10320</v>
      </c>
      <c r="H91" s="31">
        <v>27814</v>
      </c>
      <c r="I91" s="31">
        <v>51629</v>
      </c>
      <c r="J91" s="31">
        <v>55097</v>
      </c>
      <c r="K91" s="32">
        <v>166577</v>
      </c>
      <c r="L91" s="33">
        <f>+D91/D$91*100</f>
        <v>100</v>
      </c>
      <c r="M91" s="34">
        <f t="shared" si="32"/>
        <v>100</v>
      </c>
      <c r="N91" s="34">
        <f t="shared" si="32"/>
        <v>100</v>
      </c>
      <c r="O91" s="34">
        <f t="shared" si="32"/>
        <v>100</v>
      </c>
      <c r="P91" s="34">
        <f t="shared" si="32"/>
        <v>100</v>
      </c>
      <c r="Q91" s="34">
        <f t="shared" si="32"/>
        <v>100</v>
      </c>
      <c r="R91" s="34">
        <f t="shared" si="32"/>
        <v>100</v>
      </c>
      <c r="S91" s="34">
        <f t="shared" si="32"/>
        <v>100</v>
      </c>
    </row>
    <row r="92" spans="1:19" ht="13.5" customHeight="1" thickTop="1">
      <c r="A92" s="64" t="s">
        <v>87</v>
      </c>
      <c r="B92" s="46" t="s">
        <v>23</v>
      </c>
      <c r="C92" s="9" t="s">
        <v>89</v>
      </c>
      <c r="D92" s="19">
        <v>451</v>
      </c>
      <c r="E92" s="13">
        <v>366</v>
      </c>
      <c r="F92" s="13">
        <v>271</v>
      </c>
      <c r="G92" s="13">
        <v>444</v>
      </c>
      <c r="H92" s="13">
        <v>1422</v>
      </c>
      <c r="I92" s="13">
        <v>3753</v>
      </c>
      <c r="J92" s="13">
        <v>4322</v>
      </c>
      <c r="K92" s="15">
        <v>11029</v>
      </c>
      <c r="L92" s="17">
        <f>+D92/D$96*100</f>
        <v>53.121319199057716</v>
      </c>
      <c r="M92" s="6">
        <f aca="true" t="shared" si="34" ref="M92:S96">+E92/E$96*100</f>
        <v>48.73501997336884</v>
      </c>
      <c r="N92" s="6">
        <f t="shared" si="34"/>
        <v>41.75654853620955</v>
      </c>
      <c r="O92" s="6">
        <f t="shared" si="34"/>
        <v>47.53747323340471</v>
      </c>
      <c r="P92" s="6">
        <f t="shared" si="34"/>
        <v>47.65415549597855</v>
      </c>
      <c r="Q92" s="6">
        <f t="shared" si="34"/>
        <v>52.168473728106754</v>
      </c>
      <c r="R92" s="6">
        <f t="shared" si="34"/>
        <v>49.3999314207338</v>
      </c>
      <c r="S92" s="6">
        <f t="shared" si="34"/>
        <v>49.88240615106287</v>
      </c>
    </row>
    <row r="93" spans="1:19" ht="13.5" customHeight="1">
      <c r="A93" s="59"/>
      <c r="B93" s="68"/>
      <c r="C93" s="9" t="s">
        <v>90</v>
      </c>
      <c r="D93" s="19">
        <v>26</v>
      </c>
      <c r="E93" s="13">
        <v>23</v>
      </c>
      <c r="F93" s="13">
        <v>15</v>
      </c>
      <c r="G93" s="13">
        <v>25</v>
      </c>
      <c r="H93" s="13">
        <v>75</v>
      </c>
      <c r="I93" s="13">
        <v>136</v>
      </c>
      <c r="J93" s="13">
        <v>193</v>
      </c>
      <c r="K93" s="15">
        <v>493</v>
      </c>
      <c r="L93" s="17">
        <f>+D93/D$96*100</f>
        <v>3.0624263839811543</v>
      </c>
      <c r="M93" s="6">
        <f t="shared" si="34"/>
        <v>3.062583222370173</v>
      </c>
      <c r="N93" s="6">
        <f t="shared" si="34"/>
        <v>2.311248073959938</v>
      </c>
      <c r="O93" s="6">
        <f t="shared" si="34"/>
        <v>2.676659528907923</v>
      </c>
      <c r="P93" s="6">
        <f t="shared" si="34"/>
        <v>2.513404825737265</v>
      </c>
      <c r="Q93" s="6">
        <f t="shared" si="34"/>
        <v>1.890464275785377</v>
      </c>
      <c r="R93" s="6">
        <f t="shared" si="34"/>
        <v>2.2059663961595612</v>
      </c>
      <c r="S93" s="6">
        <f t="shared" si="34"/>
        <v>2.229760289461782</v>
      </c>
    </row>
    <row r="94" spans="1:19" ht="13.5" customHeight="1">
      <c r="A94" s="59"/>
      <c r="B94" s="68"/>
      <c r="C94" s="9" t="s">
        <v>91</v>
      </c>
      <c r="D94" s="19">
        <v>111</v>
      </c>
      <c r="E94" s="13">
        <v>115</v>
      </c>
      <c r="F94" s="13">
        <v>134</v>
      </c>
      <c r="G94" s="13">
        <v>188</v>
      </c>
      <c r="H94" s="13">
        <v>650</v>
      </c>
      <c r="I94" s="13">
        <v>1584</v>
      </c>
      <c r="J94" s="13">
        <v>2120</v>
      </c>
      <c r="K94" s="15">
        <v>4902</v>
      </c>
      <c r="L94" s="17">
        <f>+D94/D$96*100</f>
        <v>13.074204946996467</v>
      </c>
      <c r="M94" s="6">
        <f t="shared" si="34"/>
        <v>15.312916111850866</v>
      </c>
      <c r="N94" s="6">
        <f t="shared" si="34"/>
        <v>20.647149460708782</v>
      </c>
      <c r="O94" s="6">
        <f t="shared" si="34"/>
        <v>20.12847965738758</v>
      </c>
      <c r="P94" s="6">
        <f t="shared" si="34"/>
        <v>21.7828418230563</v>
      </c>
      <c r="Q94" s="6">
        <f t="shared" si="34"/>
        <v>22.018348623853214</v>
      </c>
      <c r="R94" s="6">
        <f t="shared" si="34"/>
        <v>24.231340724654245</v>
      </c>
      <c r="S94" s="6">
        <f t="shared" si="34"/>
        <v>22.170963364993217</v>
      </c>
    </row>
    <row r="95" spans="1:19" ht="13.5" customHeight="1">
      <c r="A95" s="59"/>
      <c r="B95" s="68"/>
      <c r="C95" s="12" t="s">
        <v>92</v>
      </c>
      <c r="D95" s="19">
        <v>261</v>
      </c>
      <c r="E95" s="13">
        <v>247</v>
      </c>
      <c r="F95" s="13">
        <v>229</v>
      </c>
      <c r="G95" s="13">
        <v>277</v>
      </c>
      <c r="H95" s="13">
        <v>837</v>
      </c>
      <c r="I95" s="13">
        <v>1721</v>
      </c>
      <c r="J95" s="13">
        <v>2114</v>
      </c>
      <c r="K95" s="15">
        <v>5686</v>
      </c>
      <c r="L95" s="17">
        <f>+D95/D$96*100</f>
        <v>30.742049469964666</v>
      </c>
      <c r="M95" s="6">
        <f aca="true" t="shared" si="35" ref="M95:S95">+E95/E$96*100</f>
        <v>32.889480692410125</v>
      </c>
      <c r="N95" s="6">
        <f t="shared" si="35"/>
        <v>35.28505392912172</v>
      </c>
      <c r="O95" s="6">
        <f t="shared" si="35"/>
        <v>29.657387580299787</v>
      </c>
      <c r="P95" s="6">
        <f t="shared" si="35"/>
        <v>28.04959785522788</v>
      </c>
      <c r="Q95" s="6">
        <f t="shared" si="35"/>
        <v>23.922713372254655</v>
      </c>
      <c r="R95" s="6">
        <f t="shared" si="35"/>
        <v>24.162761458452394</v>
      </c>
      <c r="S95" s="6">
        <f t="shared" si="35"/>
        <v>25.716870194482134</v>
      </c>
    </row>
    <row r="96" spans="1:19" ht="13.5" customHeight="1" thickBot="1">
      <c r="A96" s="59"/>
      <c r="B96" s="44"/>
      <c r="C96" s="9" t="s">
        <v>0</v>
      </c>
      <c r="D96" s="19">
        <v>849</v>
      </c>
      <c r="E96" s="13">
        <v>751</v>
      </c>
      <c r="F96" s="13">
        <v>649</v>
      </c>
      <c r="G96" s="13">
        <v>934</v>
      </c>
      <c r="H96" s="13">
        <v>2984</v>
      </c>
      <c r="I96" s="13">
        <v>7194</v>
      </c>
      <c r="J96" s="13">
        <v>8749</v>
      </c>
      <c r="K96" s="15">
        <v>22110</v>
      </c>
      <c r="L96" s="17">
        <f>+D96/D$96*100</f>
        <v>100</v>
      </c>
      <c r="M96" s="6">
        <f t="shared" si="34"/>
        <v>100</v>
      </c>
      <c r="N96" s="6">
        <f t="shared" si="34"/>
        <v>100</v>
      </c>
      <c r="O96" s="6">
        <f t="shared" si="34"/>
        <v>100</v>
      </c>
      <c r="P96" s="6">
        <f t="shared" si="34"/>
        <v>100</v>
      </c>
      <c r="Q96" s="6">
        <f t="shared" si="34"/>
        <v>100</v>
      </c>
      <c r="R96" s="6">
        <f t="shared" si="34"/>
        <v>100</v>
      </c>
      <c r="S96" s="6">
        <f t="shared" si="34"/>
        <v>100</v>
      </c>
    </row>
    <row r="97" spans="1:19" ht="13.5" customHeight="1">
      <c r="A97" s="72"/>
      <c r="B97" s="69" t="s">
        <v>24</v>
      </c>
      <c r="C97" s="35" t="s">
        <v>89</v>
      </c>
      <c r="D97" s="36">
        <v>527</v>
      </c>
      <c r="E97" s="37">
        <v>445</v>
      </c>
      <c r="F97" s="37">
        <v>336</v>
      </c>
      <c r="G97" s="37">
        <v>430</v>
      </c>
      <c r="H97" s="37">
        <v>1286</v>
      </c>
      <c r="I97" s="37">
        <v>3025</v>
      </c>
      <c r="J97" s="37">
        <v>3595</v>
      </c>
      <c r="K97" s="38">
        <v>9644</v>
      </c>
      <c r="L97" s="39">
        <f>+D97/D$101*100</f>
        <v>52.385685884691846</v>
      </c>
      <c r="M97" s="40">
        <f aca="true" t="shared" si="36" ref="M97:S101">+E97/E$101*100</f>
        <v>51.26728110599078</v>
      </c>
      <c r="N97" s="40">
        <f t="shared" si="36"/>
        <v>50.986342943854325</v>
      </c>
      <c r="O97" s="40">
        <f t="shared" si="36"/>
        <v>46.33620689655172</v>
      </c>
      <c r="P97" s="40">
        <f t="shared" si="36"/>
        <v>49.46153846153846</v>
      </c>
      <c r="Q97" s="40">
        <f t="shared" si="36"/>
        <v>52.55385684503128</v>
      </c>
      <c r="R97" s="40">
        <f t="shared" si="36"/>
        <v>50.812720848056536</v>
      </c>
      <c r="S97" s="40">
        <f t="shared" si="36"/>
        <v>51.04806267203049</v>
      </c>
    </row>
    <row r="98" spans="1:19" ht="13.5" customHeight="1">
      <c r="A98" s="72"/>
      <c r="B98" s="68"/>
      <c r="C98" s="9" t="s">
        <v>90</v>
      </c>
      <c r="D98" s="19">
        <v>39</v>
      </c>
      <c r="E98" s="13">
        <v>18</v>
      </c>
      <c r="F98" s="13">
        <v>18</v>
      </c>
      <c r="G98" s="13">
        <v>16</v>
      </c>
      <c r="H98" s="13">
        <v>42</v>
      </c>
      <c r="I98" s="13">
        <v>125</v>
      </c>
      <c r="J98" s="13">
        <v>133</v>
      </c>
      <c r="K98" s="15">
        <v>391</v>
      </c>
      <c r="L98" s="17">
        <f>+D98/D$101*100</f>
        <v>3.876739562624255</v>
      </c>
      <c r="M98" s="6">
        <f t="shared" si="36"/>
        <v>2.0737327188940093</v>
      </c>
      <c r="N98" s="6">
        <f t="shared" si="36"/>
        <v>2.731411229135053</v>
      </c>
      <c r="O98" s="6">
        <f t="shared" si="36"/>
        <v>1.7241379310344827</v>
      </c>
      <c r="P98" s="6">
        <f t="shared" si="36"/>
        <v>1.6153846153846154</v>
      </c>
      <c r="Q98" s="6">
        <f t="shared" si="36"/>
        <v>2.171646977067408</v>
      </c>
      <c r="R98" s="6">
        <f t="shared" si="36"/>
        <v>1.8798586572438163</v>
      </c>
      <c r="S98" s="6">
        <f t="shared" si="36"/>
        <v>2.069659114969299</v>
      </c>
    </row>
    <row r="99" spans="1:19" ht="13.5" customHeight="1">
      <c r="A99" s="72"/>
      <c r="B99" s="68"/>
      <c r="C99" s="9" t="s">
        <v>91</v>
      </c>
      <c r="D99" s="19">
        <v>129</v>
      </c>
      <c r="E99" s="13">
        <v>135</v>
      </c>
      <c r="F99" s="13">
        <v>94</v>
      </c>
      <c r="G99" s="13">
        <v>188</v>
      </c>
      <c r="H99" s="13">
        <v>586</v>
      </c>
      <c r="I99" s="13">
        <v>1309</v>
      </c>
      <c r="J99" s="13">
        <v>1698</v>
      </c>
      <c r="K99" s="15">
        <v>4139</v>
      </c>
      <c r="L99" s="17">
        <f>+D99/D$101*100</f>
        <v>12.823061630218687</v>
      </c>
      <c r="M99" s="6">
        <f t="shared" si="36"/>
        <v>15.552995391705068</v>
      </c>
      <c r="N99" s="6">
        <f t="shared" si="36"/>
        <v>14.264036418816389</v>
      </c>
      <c r="O99" s="6">
        <f t="shared" si="36"/>
        <v>20.25862068965517</v>
      </c>
      <c r="P99" s="6">
        <f t="shared" si="36"/>
        <v>22.538461538461537</v>
      </c>
      <c r="Q99" s="6">
        <f t="shared" si="36"/>
        <v>22.741487143849895</v>
      </c>
      <c r="R99" s="6">
        <f t="shared" si="36"/>
        <v>24</v>
      </c>
      <c r="S99" s="6">
        <f t="shared" si="36"/>
        <v>21.90874444209189</v>
      </c>
    </row>
    <row r="100" spans="1:19" ht="13.5" customHeight="1">
      <c r="A100" s="72"/>
      <c r="B100" s="68"/>
      <c r="C100" s="12" t="s">
        <v>92</v>
      </c>
      <c r="D100" s="19">
        <v>311</v>
      </c>
      <c r="E100" s="13">
        <v>270</v>
      </c>
      <c r="F100" s="13">
        <v>211</v>
      </c>
      <c r="G100" s="13">
        <v>294</v>
      </c>
      <c r="H100" s="13">
        <v>686</v>
      </c>
      <c r="I100" s="13">
        <v>1297</v>
      </c>
      <c r="J100" s="13">
        <v>1649</v>
      </c>
      <c r="K100" s="15">
        <v>4718</v>
      </c>
      <c r="L100" s="17">
        <f>+D100/D$101*100</f>
        <v>30.91451292246521</v>
      </c>
      <c r="M100" s="6">
        <f aca="true" t="shared" si="37" ref="M100:S100">+E100/E$101*100</f>
        <v>31.105990783410135</v>
      </c>
      <c r="N100" s="6">
        <f t="shared" si="37"/>
        <v>32.01820940819423</v>
      </c>
      <c r="O100" s="6">
        <f t="shared" si="37"/>
        <v>31.68103448275862</v>
      </c>
      <c r="P100" s="6">
        <f t="shared" si="37"/>
        <v>26.384615384615383</v>
      </c>
      <c r="Q100" s="6">
        <f t="shared" si="37"/>
        <v>22.533009034051425</v>
      </c>
      <c r="R100" s="6">
        <f t="shared" si="37"/>
        <v>23.307420494699645</v>
      </c>
      <c r="S100" s="6">
        <f t="shared" si="37"/>
        <v>24.973533770908322</v>
      </c>
    </row>
    <row r="101" spans="1:19" ht="13.5" customHeight="1" thickBot="1">
      <c r="A101" s="72"/>
      <c r="B101" s="75"/>
      <c r="C101" s="41" t="s">
        <v>0</v>
      </c>
      <c r="D101" s="20">
        <v>1006</v>
      </c>
      <c r="E101" s="21">
        <v>868</v>
      </c>
      <c r="F101" s="21">
        <v>659</v>
      </c>
      <c r="G101" s="21">
        <v>928</v>
      </c>
      <c r="H101" s="21">
        <v>2600</v>
      </c>
      <c r="I101" s="21">
        <v>5756</v>
      </c>
      <c r="J101" s="21">
        <v>7075</v>
      </c>
      <c r="K101" s="22">
        <v>18892</v>
      </c>
      <c r="L101" s="42">
        <f>+D101/D$101*100</f>
        <v>100</v>
      </c>
      <c r="M101" s="43">
        <f t="shared" si="36"/>
        <v>100</v>
      </c>
      <c r="N101" s="43">
        <f t="shared" si="36"/>
        <v>100</v>
      </c>
      <c r="O101" s="43">
        <f t="shared" si="36"/>
        <v>100</v>
      </c>
      <c r="P101" s="43">
        <f t="shared" si="36"/>
        <v>100</v>
      </c>
      <c r="Q101" s="43">
        <f t="shared" si="36"/>
        <v>100</v>
      </c>
      <c r="R101" s="43">
        <f t="shared" si="36"/>
        <v>100</v>
      </c>
      <c r="S101" s="43">
        <f t="shared" si="36"/>
        <v>100</v>
      </c>
    </row>
    <row r="102" spans="1:19" ht="13.5" customHeight="1">
      <c r="A102" s="59"/>
      <c r="B102" s="46" t="s">
        <v>25</v>
      </c>
      <c r="C102" s="9" t="s">
        <v>89</v>
      </c>
      <c r="D102" s="19">
        <v>429</v>
      </c>
      <c r="E102" s="13">
        <v>321</v>
      </c>
      <c r="F102" s="13">
        <v>305</v>
      </c>
      <c r="G102" s="13">
        <v>383</v>
      </c>
      <c r="H102" s="13">
        <v>1016</v>
      </c>
      <c r="I102" s="13">
        <v>1748</v>
      </c>
      <c r="J102" s="13">
        <v>1809</v>
      </c>
      <c r="K102" s="15">
        <v>6011</v>
      </c>
      <c r="L102" s="17">
        <f>+D102/D$106*100</f>
        <v>54.372623574144484</v>
      </c>
      <c r="M102" s="6">
        <f aca="true" t="shared" si="38" ref="M102:S106">+E102/E$106*100</f>
        <v>49.08256880733945</v>
      </c>
      <c r="N102" s="6">
        <f t="shared" si="38"/>
        <v>47.286821705426355</v>
      </c>
      <c r="O102" s="6">
        <f t="shared" si="38"/>
        <v>45.868263473053894</v>
      </c>
      <c r="P102" s="6">
        <f t="shared" si="38"/>
        <v>45.993662290629246</v>
      </c>
      <c r="Q102" s="6">
        <f t="shared" si="38"/>
        <v>47.64240937585173</v>
      </c>
      <c r="R102" s="6">
        <f t="shared" si="38"/>
        <v>47.40566037735849</v>
      </c>
      <c r="S102" s="6">
        <f t="shared" si="38"/>
        <v>47.64207022271538</v>
      </c>
    </row>
    <row r="103" spans="1:19" ht="13.5" customHeight="1">
      <c r="A103" s="59"/>
      <c r="B103" s="68"/>
      <c r="C103" s="9" t="s">
        <v>90</v>
      </c>
      <c r="D103" s="19">
        <v>21</v>
      </c>
      <c r="E103" s="13">
        <v>15</v>
      </c>
      <c r="F103" s="13">
        <v>20</v>
      </c>
      <c r="G103" s="13">
        <v>21</v>
      </c>
      <c r="H103" s="13">
        <v>50</v>
      </c>
      <c r="I103" s="13">
        <v>80</v>
      </c>
      <c r="J103" s="13">
        <v>81</v>
      </c>
      <c r="K103" s="15">
        <v>288</v>
      </c>
      <c r="L103" s="17">
        <f>+D103/D$106*100</f>
        <v>2.6615969581749046</v>
      </c>
      <c r="M103" s="6">
        <f t="shared" si="38"/>
        <v>2.293577981651376</v>
      </c>
      <c r="N103" s="6">
        <f t="shared" si="38"/>
        <v>3.10077519379845</v>
      </c>
      <c r="O103" s="6">
        <f t="shared" si="38"/>
        <v>2.5149700598802394</v>
      </c>
      <c r="P103" s="6">
        <f t="shared" si="38"/>
        <v>2.263467632412856</v>
      </c>
      <c r="Q103" s="6">
        <f t="shared" si="38"/>
        <v>2.1804306350504223</v>
      </c>
      <c r="R103" s="6">
        <f t="shared" si="38"/>
        <v>2.1226415094339623</v>
      </c>
      <c r="S103" s="6">
        <f t="shared" si="38"/>
        <v>2.282634540699057</v>
      </c>
    </row>
    <row r="104" spans="1:19" ht="13.5" customHeight="1">
      <c r="A104" s="59"/>
      <c r="B104" s="68"/>
      <c r="C104" s="9" t="s">
        <v>91</v>
      </c>
      <c r="D104" s="19">
        <v>92</v>
      </c>
      <c r="E104" s="13">
        <v>100</v>
      </c>
      <c r="F104" s="13">
        <v>120</v>
      </c>
      <c r="G104" s="13">
        <v>162</v>
      </c>
      <c r="H104" s="13">
        <v>508</v>
      </c>
      <c r="I104" s="13">
        <v>913</v>
      </c>
      <c r="J104" s="13">
        <v>958</v>
      </c>
      <c r="K104" s="15">
        <v>2853</v>
      </c>
      <c r="L104" s="17">
        <f>+D104/D$106*100</f>
        <v>11.660329531051964</v>
      </c>
      <c r="M104" s="6">
        <f t="shared" si="38"/>
        <v>15.29051987767584</v>
      </c>
      <c r="N104" s="6">
        <f t="shared" si="38"/>
        <v>18.6046511627907</v>
      </c>
      <c r="O104" s="6">
        <f t="shared" si="38"/>
        <v>19.40119760479042</v>
      </c>
      <c r="P104" s="6">
        <f t="shared" si="38"/>
        <v>22.996831145314623</v>
      </c>
      <c r="Q104" s="6">
        <f t="shared" si="38"/>
        <v>24.884164622512948</v>
      </c>
      <c r="R104" s="6">
        <f t="shared" si="38"/>
        <v>25.104821802935014</v>
      </c>
      <c r="S104" s="6">
        <f t="shared" si="38"/>
        <v>22.612348418800032</v>
      </c>
    </row>
    <row r="105" spans="1:19" ht="13.5" customHeight="1">
      <c r="A105" s="59"/>
      <c r="B105" s="68"/>
      <c r="C105" s="12" t="s">
        <v>92</v>
      </c>
      <c r="D105" s="19">
        <v>247</v>
      </c>
      <c r="E105" s="13">
        <v>218</v>
      </c>
      <c r="F105" s="13">
        <v>200</v>
      </c>
      <c r="G105" s="13">
        <v>269</v>
      </c>
      <c r="H105" s="13">
        <v>635</v>
      </c>
      <c r="I105" s="13">
        <v>928</v>
      </c>
      <c r="J105" s="13">
        <v>968</v>
      </c>
      <c r="K105" s="15">
        <v>3465</v>
      </c>
      <c r="L105" s="17">
        <f>+D105/D$106*100</f>
        <v>31.305449936628644</v>
      </c>
      <c r="M105" s="6">
        <f aca="true" t="shared" si="39" ref="M105:S105">+E105/E$106*100</f>
        <v>33.33333333333333</v>
      </c>
      <c r="N105" s="6">
        <f t="shared" si="39"/>
        <v>31.007751937984494</v>
      </c>
      <c r="O105" s="6">
        <f t="shared" si="39"/>
        <v>32.215568862275454</v>
      </c>
      <c r="P105" s="6">
        <f t="shared" si="39"/>
        <v>28.746038931643277</v>
      </c>
      <c r="Q105" s="6">
        <f t="shared" si="39"/>
        <v>25.292995366584904</v>
      </c>
      <c r="R105" s="6">
        <f t="shared" si="39"/>
        <v>25.366876310272534</v>
      </c>
      <c r="S105" s="6">
        <f t="shared" si="39"/>
        <v>27.46294681778553</v>
      </c>
    </row>
    <row r="106" spans="1:19" ht="13.5" customHeight="1">
      <c r="A106" s="59"/>
      <c r="B106" s="44"/>
      <c r="C106" s="9" t="s">
        <v>0</v>
      </c>
      <c r="D106" s="19">
        <v>789</v>
      </c>
      <c r="E106" s="13">
        <v>654</v>
      </c>
      <c r="F106" s="13">
        <v>645</v>
      </c>
      <c r="G106" s="13">
        <v>835</v>
      </c>
      <c r="H106" s="13">
        <v>2209</v>
      </c>
      <c r="I106" s="13">
        <v>3669</v>
      </c>
      <c r="J106" s="13">
        <v>3816</v>
      </c>
      <c r="K106" s="15">
        <v>12617</v>
      </c>
      <c r="L106" s="17">
        <f>+D106/D$106*100</f>
        <v>100</v>
      </c>
      <c r="M106" s="6">
        <f t="shared" si="38"/>
        <v>100</v>
      </c>
      <c r="N106" s="6">
        <f t="shared" si="38"/>
        <v>100</v>
      </c>
      <c r="O106" s="6">
        <f t="shared" si="38"/>
        <v>100</v>
      </c>
      <c r="P106" s="6">
        <f t="shared" si="38"/>
        <v>100</v>
      </c>
      <c r="Q106" s="6">
        <f t="shared" si="38"/>
        <v>100</v>
      </c>
      <c r="R106" s="6">
        <f t="shared" si="38"/>
        <v>100</v>
      </c>
      <c r="S106" s="6">
        <f t="shared" si="38"/>
        <v>100</v>
      </c>
    </row>
    <row r="107" spans="1:19" ht="13.5" customHeight="1">
      <c r="A107" s="72"/>
      <c r="B107" s="68" t="s">
        <v>26</v>
      </c>
      <c r="C107" s="10" t="s">
        <v>89</v>
      </c>
      <c r="D107" s="26">
        <v>121</v>
      </c>
      <c r="E107" s="27">
        <v>83</v>
      </c>
      <c r="F107" s="27">
        <v>75</v>
      </c>
      <c r="G107" s="27">
        <v>97</v>
      </c>
      <c r="H107" s="27">
        <v>272</v>
      </c>
      <c r="I107" s="27">
        <v>535</v>
      </c>
      <c r="J107" s="27">
        <v>560</v>
      </c>
      <c r="K107" s="28">
        <v>1743</v>
      </c>
      <c r="L107" s="16">
        <f>+D107/D$111*100</f>
        <v>51.931330472103</v>
      </c>
      <c r="M107" s="7">
        <f aca="true" t="shared" si="40" ref="M107:S111">+E107/E$111*100</f>
        <v>44.38502673796791</v>
      </c>
      <c r="N107" s="7">
        <f t="shared" si="40"/>
        <v>44.642857142857146</v>
      </c>
      <c r="O107" s="7">
        <f t="shared" si="40"/>
        <v>41.63090128755365</v>
      </c>
      <c r="P107" s="7">
        <f t="shared" si="40"/>
        <v>42.040185471406495</v>
      </c>
      <c r="Q107" s="7">
        <f t="shared" si="40"/>
        <v>45.68744662681469</v>
      </c>
      <c r="R107" s="7">
        <f t="shared" si="40"/>
        <v>46.744574290484145</v>
      </c>
      <c r="S107" s="7">
        <f t="shared" si="40"/>
        <v>45.426114151681</v>
      </c>
    </row>
    <row r="108" spans="1:19" ht="13.5" customHeight="1">
      <c r="A108" s="72"/>
      <c r="B108" s="68"/>
      <c r="C108" s="9" t="s">
        <v>90</v>
      </c>
      <c r="D108" s="19">
        <v>4</v>
      </c>
      <c r="E108" s="13">
        <v>4</v>
      </c>
      <c r="F108" s="13">
        <v>3</v>
      </c>
      <c r="G108" s="13">
        <v>3</v>
      </c>
      <c r="H108" s="13">
        <v>9</v>
      </c>
      <c r="I108" s="13">
        <v>23</v>
      </c>
      <c r="J108" s="13">
        <v>7</v>
      </c>
      <c r="K108" s="15">
        <v>53</v>
      </c>
      <c r="L108" s="17">
        <f>+D108/D$111*100</f>
        <v>1.7167381974248928</v>
      </c>
      <c r="M108" s="6">
        <f t="shared" si="40"/>
        <v>2.13903743315508</v>
      </c>
      <c r="N108" s="6">
        <f t="shared" si="40"/>
        <v>1.7857142857142856</v>
      </c>
      <c r="O108" s="6">
        <f t="shared" si="40"/>
        <v>1.2875536480686696</v>
      </c>
      <c r="P108" s="6">
        <f t="shared" si="40"/>
        <v>1.3910355486862442</v>
      </c>
      <c r="Q108" s="6">
        <f t="shared" si="40"/>
        <v>1.964133219470538</v>
      </c>
      <c r="R108" s="6">
        <f t="shared" si="40"/>
        <v>0.5843071786310517</v>
      </c>
      <c r="S108" s="6">
        <f t="shared" si="40"/>
        <v>1.381287464164712</v>
      </c>
    </row>
    <row r="109" spans="1:19" ht="13.5" customHeight="1">
      <c r="A109" s="72"/>
      <c r="B109" s="68"/>
      <c r="C109" s="9" t="s">
        <v>91</v>
      </c>
      <c r="D109" s="19">
        <v>37</v>
      </c>
      <c r="E109" s="13">
        <v>32</v>
      </c>
      <c r="F109" s="13">
        <v>40</v>
      </c>
      <c r="G109" s="13">
        <v>55</v>
      </c>
      <c r="H109" s="13">
        <v>172</v>
      </c>
      <c r="I109" s="13">
        <v>298</v>
      </c>
      <c r="J109" s="13">
        <v>337</v>
      </c>
      <c r="K109" s="15">
        <v>971</v>
      </c>
      <c r="L109" s="17">
        <f>+D109/D$111*100</f>
        <v>15.879828326180256</v>
      </c>
      <c r="M109" s="6">
        <f t="shared" si="40"/>
        <v>17.11229946524064</v>
      </c>
      <c r="N109" s="6">
        <f t="shared" si="40"/>
        <v>23.809523809523807</v>
      </c>
      <c r="O109" s="6">
        <f t="shared" si="40"/>
        <v>23.605150214592275</v>
      </c>
      <c r="P109" s="6">
        <f t="shared" si="40"/>
        <v>26.584234930448225</v>
      </c>
      <c r="Q109" s="6">
        <f t="shared" si="40"/>
        <v>25.448334756618273</v>
      </c>
      <c r="R109" s="6">
        <f t="shared" si="40"/>
        <v>28.130217028380635</v>
      </c>
      <c r="S109" s="6">
        <f t="shared" si="40"/>
        <v>25.306228824602556</v>
      </c>
    </row>
    <row r="110" spans="1:19" ht="13.5" customHeight="1">
      <c r="A110" s="72"/>
      <c r="B110" s="68"/>
      <c r="C110" s="12" t="s">
        <v>92</v>
      </c>
      <c r="D110" s="19">
        <v>71</v>
      </c>
      <c r="E110" s="13">
        <v>68</v>
      </c>
      <c r="F110" s="13">
        <v>50</v>
      </c>
      <c r="G110" s="13">
        <v>78</v>
      </c>
      <c r="H110" s="13">
        <v>194</v>
      </c>
      <c r="I110" s="13">
        <v>315</v>
      </c>
      <c r="J110" s="13">
        <v>294</v>
      </c>
      <c r="K110" s="15">
        <v>1070</v>
      </c>
      <c r="L110" s="17">
        <f>+D110/D$111*100</f>
        <v>30.472103004291846</v>
      </c>
      <c r="M110" s="6">
        <f aca="true" t="shared" si="41" ref="M110:S110">+E110/E$111*100</f>
        <v>36.36363636363637</v>
      </c>
      <c r="N110" s="6">
        <f t="shared" si="41"/>
        <v>29.761904761904763</v>
      </c>
      <c r="O110" s="6">
        <f t="shared" si="41"/>
        <v>33.47639484978541</v>
      </c>
      <c r="P110" s="6">
        <f t="shared" si="41"/>
        <v>29.984544049459043</v>
      </c>
      <c r="Q110" s="6">
        <f t="shared" si="41"/>
        <v>26.9000853970965</v>
      </c>
      <c r="R110" s="6">
        <f t="shared" si="41"/>
        <v>24.540901502504173</v>
      </c>
      <c r="S110" s="6">
        <f t="shared" si="41"/>
        <v>27.88636955955173</v>
      </c>
    </row>
    <row r="111" spans="1:19" ht="13.5" customHeight="1" thickBot="1">
      <c r="A111" s="72"/>
      <c r="B111" s="44"/>
      <c r="C111" s="9" t="s">
        <v>0</v>
      </c>
      <c r="D111" s="19">
        <v>233</v>
      </c>
      <c r="E111" s="13">
        <v>187</v>
      </c>
      <c r="F111" s="13">
        <v>168</v>
      </c>
      <c r="G111" s="13">
        <v>233</v>
      </c>
      <c r="H111" s="13">
        <v>647</v>
      </c>
      <c r="I111" s="13">
        <v>1171</v>
      </c>
      <c r="J111" s="13">
        <v>1198</v>
      </c>
      <c r="K111" s="15">
        <v>3837</v>
      </c>
      <c r="L111" s="17">
        <f>+D111/D$111*100</f>
        <v>100</v>
      </c>
      <c r="M111" s="6">
        <f t="shared" si="40"/>
        <v>100</v>
      </c>
      <c r="N111" s="6">
        <f t="shared" si="40"/>
        <v>100</v>
      </c>
      <c r="O111" s="6">
        <f t="shared" si="40"/>
        <v>100</v>
      </c>
      <c r="P111" s="6">
        <f t="shared" si="40"/>
        <v>100</v>
      </c>
      <c r="Q111" s="6">
        <f t="shared" si="40"/>
        <v>100</v>
      </c>
      <c r="R111" s="6">
        <f t="shared" si="40"/>
        <v>100</v>
      </c>
      <c r="S111" s="6">
        <f t="shared" si="40"/>
        <v>100</v>
      </c>
    </row>
    <row r="112" spans="1:19" ht="13.5" customHeight="1">
      <c r="A112" s="72"/>
      <c r="B112" s="69" t="s">
        <v>27</v>
      </c>
      <c r="C112" s="35" t="s">
        <v>89</v>
      </c>
      <c r="D112" s="36">
        <v>240</v>
      </c>
      <c r="E112" s="37">
        <v>155</v>
      </c>
      <c r="F112" s="37">
        <v>136</v>
      </c>
      <c r="G112" s="37">
        <v>181</v>
      </c>
      <c r="H112" s="37">
        <v>586</v>
      </c>
      <c r="I112" s="37">
        <v>1288</v>
      </c>
      <c r="J112" s="37">
        <v>1315</v>
      </c>
      <c r="K112" s="38">
        <v>3901</v>
      </c>
      <c r="L112" s="39">
        <f>+D112/D$116*100</f>
        <v>53.09734513274337</v>
      </c>
      <c r="M112" s="40">
        <f aca="true" t="shared" si="42" ref="M112:S116">+E112/E$116*100</f>
        <v>47.256097560975604</v>
      </c>
      <c r="N112" s="40">
        <f t="shared" si="42"/>
        <v>44.884488448844884</v>
      </c>
      <c r="O112" s="40">
        <f t="shared" si="42"/>
        <v>45.363408521303256</v>
      </c>
      <c r="P112" s="40">
        <f t="shared" si="42"/>
        <v>47.526358475263585</v>
      </c>
      <c r="Q112" s="40">
        <f t="shared" si="42"/>
        <v>48.457486832204665</v>
      </c>
      <c r="R112" s="40">
        <f t="shared" si="42"/>
        <v>48.09802487198244</v>
      </c>
      <c r="S112" s="40">
        <f t="shared" si="42"/>
        <v>48.118909584309854</v>
      </c>
    </row>
    <row r="113" spans="1:19" ht="13.5" customHeight="1">
      <c r="A113" s="72"/>
      <c r="B113" s="68"/>
      <c r="C113" s="9" t="s">
        <v>90</v>
      </c>
      <c r="D113" s="19">
        <v>17</v>
      </c>
      <c r="E113" s="13">
        <v>6</v>
      </c>
      <c r="F113" s="13">
        <v>2</v>
      </c>
      <c r="G113" s="13">
        <v>10</v>
      </c>
      <c r="H113" s="13">
        <v>18</v>
      </c>
      <c r="I113" s="13">
        <v>62</v>
      </c>
      <c r="J113" s="13">
        <v>38</v>
      </c>
      <c r="K113" s="15">
        <v>153</v>
      </c>
      <c r="L113" s="17">
        <f>+D113/D$116*100</f>
        <v>3.761061946902655</v>
      </c>
      <c r="M113" s="6">
        <f t="shared" si="42"/>
        <v>1.8292682926829267</v>
      </c>
      <c r="N113" s="6">
        <f t="shared" si="42"/>
        <v>0.6600660066006601</v>
      </c>
      <c r="O113" s="6">
        <f t="shared" si="42"/>
        <v>2.506265664160401</v>
      </c>
      <c r="P113" s="6">
        <f t="shared" si="42"/>
        <v>1.4598540145985401</v>
      </c>
      <c r="Q113" s="6">
        <f t="shared" si="42"/>
        <v>2.3325808878856282</v>
      </c>
      <c r="R113" s="6">
        <f t="shared" si="42"/>
        <v>1.3899049012435991</v>
      </c>
      <c r="S113" s="6">
        <f t="shared" si="42"/>
        <v>1.8872579252497843</v>
      </c>
    </row>
    <row r="114" spans="1:19" ht="13.5" customHeight="1">
      <c r="A114" s="72"/>
      <c r="B114" s="68"/>
      <c r="C114" s="9" t="s">
        <v>91</v>
      </c>
      <c r="D114" s="19">
        <v>61</v>
      </c>
      <c r="E114" s="13">
        <v>61</v>
      </c>
      <c r="F114" s="13">
        <v>62</v>
      </c>
      <c r="G114" s="13">
        <v>81</v>
      </c>
      <c r="H114" s="13">
        <v>278</v>
      </c>
      <c r="I114" s="13">
        <v>704</v>
      </c>
      <c r="J114" s="13">
        <v>739</v>
      </c>
      <c r="K114" s="15">
        <v>1986</v>
      </c>
      <c r="L114" s="17">
        <f>+D114/D$116*100</f>
        <v>13.495575221238937</v>
      </c>
      <c r="M114" s="6">
        <f t="shared" si="42"/>
        <v>18.597560975609756</v>
      </c>
      <c r="N114" s="6">
        <f t="shared" si="42"/>
        <v>20.462046204620464</v>
      </c>
      <c r="O114" s="6">
        <f t="shared" si="42"/>
        <v>20.30075187969925</v>
      </c>
      <c r="P114" s="6">
        <f t="shared" si="42"/>
        <v>22.54663422546634</v>
      </c>
      <c r="Q114" s="6">
        <f t="shared" si="42"/>
        <v>26.486079759217457</v>
      </c>
      <c r="R114" s="6">
        <f t="shared" si="42"/>
        <v>27.029992684711047</v>
      </c>
      <c r="S114" s="6">
        <f t="shared" si="42"/>
        <v>24.497347970889354</v>
      </c>
    </row>
    <row r="115" spans="1:19" ht="13.5" customHeight="1">
      <c r="A115" s="72"/>
      <c r="B115" s="68"/>
      <c r="C115" s="12" t="s">
        <v>92</v>
      </c>
      <c r="D115" s="19">
        <v>134</v>
      </c>
      <c r="E115" s="13">
        <v>106</v>
      </c>
      <c r="F115" s="13">
        <v>103</v>
      </c>
      <c r="G115" s="13">
        <v>127</v>
      </c>
      <c r="H115" s="13">
        <v>351</v>
      </c>
      <c r="I115" s="13">
        <v>604</v>
      </c>
      <c r="J115" s="13">
        <v>642</v>
      </c>
      <c r="K115" s="15">
        <v>2067</v>
      </c>
      <c r="L115" s="17">
        <f>+D115/D$116*100</f>
        <v>29.646017699115045</v>
      </c>
      <c r="M115" s="6">
        <f aca="true" t="shared" si="43" ref="M115:S115">+E115/E$116*100</f>
        <v>32.31707317073171</v>
      </c>
      <c r="N115" s="6">
        <f t="shared" si="43"/>
        <v>33.993399339933994</v>
      </c>
      <c r="O115" s="6">
        <f t="shared" si="43"/>
        <v>31.82957393483709</v>
      </c>
      <c r="P115" s="6">
        <f t="shared" si="43"/>
        <v>28.467153284671532</v>
      </c>
      <c r="Q115" s="6">
        <f t="shared" si="43"/>
        <v>22.72385252069225</v>
      </c>
      <c r="R115" s="6">
        <f t="shared" si="43"/>
        <v>23.482077542062914</v>
      </c>
      <c r="S115" s="6">
        <f t="shared" si="43"/>
        <v>25.496484519551004</v>
      </c>
    </row>
    <row r="116" spans="1:19" ht="13.5" customHeight="1">
      <c r="A116" s="72"/>
      <c r="B116" s="44"/>
      <c r="C116" s="9" t="s">
        <v>0</v>
      </c>
      <c r="D116" s="19">
        <v>452</v>
      </c>
      <c r="E116" s="13">
        <v>328</v>
      </c>
      <c r="F116" s="13">
        <v>303</v>
      </c>
      <c r="G116" s="13">
        <v>399</v>
      </c>
      <c r="H116" s="13">
        <v>1233</v>
      </c>
      <c r="I116" s="13">
        <v>2658</v>
      </c>
      <c r="J116" s="13">
        <v>2734</v>
      </c>
      <c r="K116" s="15">
        <v>8107</v>
      </c>
      <c r="L116" s="17">
        <f>+D116/D$116*100</f>
        <v>100</v>
      </c>
      <c r="M116" s="6">
        <f t="shared" si="42"/>
        <v>100</v>
      </c>
      <c r="N116" s="6">
        <f t="shared" si="42"/>
        <v>100</v>
      </c>
      <c r="O116" s="6">
        <f t="shared" si="42"/>
        <v>100</v>
      </c>
      <c r="P116" s="6">
        <f t="shared" si="42"/>
        <v>100</v>
      </c>
      <c r="Q116" s="6">
        <f t="shared" si="42"/>
        <v>100</v>
      </c>
      <c r="R116" s="6">
        <f t="shared" si="42"/>
        <v>100</v>
      </c>
      <c r="S116" s="6">
        <f t="shared" si="42"/>
        <v>100</v>
      </c>
    </row>
    <row r="117" spans="1:19" ht="13.5" customHeight="1">
      <c r="A117" s="72"/>
      <c r="B117" s="68" t="s">
        <v>28</v>
      </c>
      <c r="C117" s="10" t="s">
        <v>89</v>
      </c>
      <c r="D117" s="26">
        <v>66</v>
      </c>
      <c r="E117" s="27">
        <v>82</v>
      </c>
      <c r="F117" s="27">
        <v>84</v>
      </c>
      <c r="G117" s="27">
        <v>88</v>
      </c>
      <c r="H117" s="27">
        <v>313</v>
      </c>
      <c r="I117" s="27">
        <v>887</v>
      </c>
      <c r="J117" s="27">
        <v>961</v>
      </c>
      <c r="K117" s="28">
        <v>2481</v>
      </c>
      <c r="L117" s="16">
        <f>+D117/D$121*100</f>
        <v>40</v>
      </c>
      <c r="M117" s="7">
        <f aca="true" t="shared" si="44" ref="M117:S121">+E117/E$121*100</f>
        <v>51.89873417721519</v>
      </c>
      <c r="N117" s="7">
        <f t="shared" si="44"/>
        <v>47.72727272727273</v>
      </c>
      <c r="O117" s="7">
        <f t="shared" si="44"/>
        <v>41.1214953271028</v>
      </c>
      <c r="P117" s="7">
        <f t="shared" si="44"/>
        <v>46.78624813153961</v>
      </c>
      <c r="Q117" s="7">
        <f t="shared" si="44"/>
        <v>52.82906491959499</v>
      </c>
      <c r="R117" s="7">
        <f t="shared" si="44"/>
        <v>50.078165711307975</v>
      </c>
      <c r="S117" s="7">
        <f t="shared" si="44"/>
        <v>49.81927710843374</v>
      </c>
    </row>
    <row r="118" spans="1:19" ht="13.5" customHeight="1">
      <c r="A118" s="72"/>
      <c r="B118" s="68"/>
      <c r="C118" s="9" t="s">
        <v>90</v>
      </c>
      <c r="D118" s="19">
        <v>2</v>
      </c>
      <c r="E118" s="13">
        <v>8</v>
      </c>
      <c r="F118" s="13">
        <v>5</v>
      </c>
      <c r="G118" s="13">
        <v>4</v>
      </c>
      <c r="H118" s="13">
        <v>11</v>
      </c>
      <c r="I118" s="13">
        <v>34</v>
      </c>
      <c r="J118" s="13">
        <v>28</v>
      </c>
      <c r="K118" s="15">
        <v>92</v>
      </c>
      <c r="L118" s="17">
        <f>+D118/D$121*100</f>
        <v>1.2121212121212122</v>
      </c>
      <c r="M118" s="6">
        <f t="shared" si="44"/>
        <v>5.063291139240507</v>
      </c>
      <c r="N118" s="6">
        <f t="shared" si="44"/>
        <v>2.840909090909091</v>
      </c>
      <c r="O118" s="6">
        <f t="shared" si="44"/>
        <v>1.8691588785046727</v>
      </c>
      <c r="P118" s="6">
        <f t="shared" si="44"/>
        <v>1.6442451420029895</v>
      </c>
      <c r="Q118" s="6">
        <f t="shared" si="44"/>
        <v>2.0250148898153664</v>
      </c>
      <c r="R118" s="6">
        <f t="shared" si="44"/>
        <v>1.4590932777488275</v>
      </c>
      <c r="S118" s="6">
        <f t="shared" si="44"/>
        <v>1.8473895582329318</v>
      </c>
    </row>
    <row r="119" spans="1:19" ht="13.5" customHeight="1">
      <c r="A119" s="72"/>
      <c r="B119" s="68"/>
      <c r="C119" s="9" t="s">
        <v>91</v>
      </c>
      <c r="D119" s="19">
        <v>36</v>
      </c>
      <c r="E119" s="13">
        <v>17</v>
      </c>
      <c r="F119" s="13">
        <v>35</v>
      </c>
      <c r="G119" s="13">
        <v>54</v>
      </c>
      <c r="H119" s="13">
        <v>174</v>
      </c>
      <c r="I119" s="13">
        <v>400</v>
      </c>
      <c r="J119" s="13">
        <v>519</v>
      </c>
      <c r="K119" s="15">
        <v>1235</v>
      </c>
      <c r="L119" s="17">
        <f>+D119/D$121*100</f>
        <v>21.818181818181817</v>
      </c>
      <c r="M119" s="6">
        <f t="shared" si="44"/>
        <v>10.759493670886076</v>
      </c>
      <c r="N119" s="6">
        <f t="shared" si="44"/>
        <v>19.886363636363637</v>
      </c>
      <c r="O119" s="6">
        <f t="shared" si="44"/>
        <v>25.233644859813083</v>
      </c>
      <c r="P119" s="6">
        <f t="shared" si="44"/>
        <v>26.00896860986547</v>
      </c>
      <c r="Q119" s="6">
        <f t="shared" si="44"/>
        <v>23.823704586063133</v>
      </c>
      <c r="R119" s="6">
        <f t="shared" si="44"/>
        <v>27.045336112558626</v>
      </c>
      <c r="S119" s="6">
        <f t="shared" si="44"/>
        <v>24.799196787148595</v>
      </c>
    </row>
    <row r="120" spans="1:19" ht="13.5" customHeight="1">
      <c r="A120" s="72"/>
      <c r="B120" s="68"/>
      <c r="C120" s="12" t="s">
        <v>92</v>
      </c>
      <c r="D120" s="19">
        <v>61</v>
      </c>
      <c r="E120" s="13">
        <v>51</v>
      </c>
      <c r="F120" s="13">
        <v>52</v>
      </c>
      <c r="G120" s="13">
        <v>68</v>
      </c>
      <c r="H120" s="13">
        <v>171</v>
      </c>
      <c r="I120" s="13">
        <v>358</v>
      </c>
      <c r="J120" s="13">
        <v>411</v>
      </c>
      <c r="K120" s="15">
        <v>1172</v>
      </c>
      <c r="L120" s="17">
        <f>+D120/D$121*100</f>
        <v>36.96969696969697</v>
      </c>
      <c r="M120" s="6">
        <f aca="true" t="shared" si="45" ref="M120:S120">+E120/E$121*100</f>
        <v>32.278481012658226</v>
      </c>
      <c r="N120" s="6">
        <f t="shared" si="45"/>
        <v>29.545454545454547</v>
      </c>
      <c r="O120" s="6">
        <f t="shared" si="45"/>
        <v>31.775700934579437</v>
      </c>
      <c r="P120" s="6">
        <f t="shared" si="45"/>
        <v>25.56053811659193</v>
      </c>
      <c r="Q120" s="6">
        <f t="shared" si="45"/>
        <v>21.322215604526505</v>
      </c>
      <c r="R120" s="6">
        <f t="shared" si="45"/>
        <v>21.417404898384575</v>
      </c>
      <c r="S120" s="6">
        <f t="shared" si="45"/>
        <v>23.53413654618474</v>
      </c>
    </row>
    <row r="121" spans="1:19" ht="13.5" customHeight="1">
      <c r="A121" s="72"/>
      <c r="B121" s="68"/>
      <c r="C121" s="11" t="s">
        <v>0</v>
      </c>
      <c r="D121" s="23">
        <v>165</v>
      </c>
      <c r="E121" s="24">
        <v>158</v>
      </c>
      <c r="F121" s="24">
        <v>176</v>
      </c>
      <c r="G121" s="24">
        <v>214</v>
      </c>
      <c r="H121" s="24">
        <v>669</v>
      </c>
      <c r="I121" s="24">
        <v>1679</v>
      </c>
      <c r="J121" s="24">
        <v>1919</v>
      </c>
      <c r="K121" s="25">
        <v>4980</v>
      </c>
      <c r="L121" s="18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72"/>
      <c r="B122" s="46" t="s">
        <v>29</v>
      </c>
      <c r="C122" s="9" t="s">
        <v>89</v>
      </c>
      <c r="D122" s="19">
        <v>51</v>
      </c>
      <c r="E122" s="13">
        <v>31</v>
      </c>
      <c r="F122" s="13">
        <v>34</v>
      </c>
      <c r="G122" s="13">
        <v>42</v>
      </c>
      <c r="H122" s="13">
        <v>148</v>
      </c>
      <c r="I122" s="13">
        <v>465</v>
      </c>
      <c r="J122" s="13">
        <v>571</v>
      </c>
      <c r="K122" s="15">
        <v>1342</v>
      </c>
      <c r="L122" s="17">
        <f>+D122/D$126*100</f>
        <v>52.04081632653062</v>
      </c>
      <c r="M122" s="6">
        <f aca="true" t="shared" si="46" ref="M122:S126">+E122/E$126*100</f>
        <v>43.05555555555556</v>
      </c>
      <c r="N122" s="6">
        <f t="shared" si="46"/>
        <v>47.88732394366197</v>
      </c>
      <c r="O122" s="6">
        <f t="shared" si="46"/>
        <v>43.75</v>
      </c>
      <c r="P122" s="6">
        <f t="shared" si="46"/>
        <v>46.39498432601881</v>
      </c>
      <c r="Q122" s="6">
        <f t="shared" si="46"/>
        <v>52.901023890784984</v>
      </c>
      <c r="R122" s="6">
        <f t="shared" si="46"/>
        <v>54.90384615384616</v>
      </c>
      <c r="S122" s="6">
        <f t="shared" si="46"/>
        <v>52.11650485436893</v>
      </c>
    </row>
    <row r="123" spans="1:19" ht="13.5" customHeight="1">
      <c r="A123" s="72"/>
      <c r="B123" s="68"/>
      <c r="C123" s="9" t="s">
        <v>90</v>
      </c>
      <c r="D123" s="19">
        <v>2</v>
      </c>
      <c r="E123" s="13">
        <v>0</v>
      </c>
      <c r="F123" s="13">
        <v>2</v>
      </c>
      <c r="G123" s="13">
        <v>6</v>
      </c>
      <c r="H123" s="13">
        <v>6</v>
      </c>
      <c r="I123" s="13">
        <v>16</v>
      </c>
      <c r="J123" s="13">
        <v>25</v>
      </c>
      <c r="K123" s="15">
        <v>57</v>
      </c>
      <c r="L123" s="17">
        <f>+D123/D$126*100</f>
        <v>2.0408163265306123</v>
      </c>
      <c r="M123" s="6">
        <f t="shared" si="46"/>
        <v>0</v>
      </c>
      <c r="N123" s="6">
        <f t="shared" si="46"/>
        <v>2.8169014084507045</v>
      </c>
      <c r="O123" s="6">
        <f t="shared" si="46"/>
        <v>6.25</v>
      </c>
      <c r="P123" s="6">
        <f t="shared" si="46"/>
        <v>1.8808777429467085</v>
      </c>
      <c r="Q123" s="6">
        <f t="shared" si="46"/>
        <v>1.8202502844141069</v>
      </c>
      <c r="R123" s="6">
        <f t="shared" si="46"/>
        <v>2.403846153846154</v>
      </c>
      <c r="S123" s="6">
        <f t="shared" si="46"/>
        <v>2.2135922330097086</v>
      </c>
    </row>
    <row r="124" spans="1:19" ht="13.5" customHeight="1">
      <c r="A124" s="72"/>
      <c r="B124" s="68"/>
      <c r="C124" s="9" t="s">
        <v>91</v>
      </c>
      <c r="D124" s="19">
        <v>13</v>
      </c>
      <c r="E124" s="13">
        <v>15</v>
      </c>
      <c r="F124" s="13">
        <v>10</v>
      </c>
      <c r="G124" s="13">
        <v>27</v>
      </c>
      <c r="H124" s="13">
        <v>75</v>
      </c>
      <c r="I124" s="13">
        <v>184</v>
      </c>
      <c r="J124" s="13">
        <v>254</v>
      </c>
      <c r="K124" s="15">
        <v>578</v>
      </c>
      <c r="L124" s="17">
        <f>+D124/D$126*100</f>
        <v>13.26530612244898</v>
      </c>
      <c r="M124" s="6">
        <f t="shared" si="46"/>
        <v>20.833333333333336</v>
      </c>
      <c r="N124" s="6">
        <f t="shared" si="46"/>
        <v>14.084507042253522</v>
      </c>
      <c r="O124" s="6">
        <f t="shared" si="46"/>
        <v>28.125</v>
      </c>
      <c r="P124" s="6">
        <f t="shared" si="46"/>
        <v>23.510971786833856</v>
      </c>
      <c r="Q124" s="6">
        <f t="shared" si="46"/>
        <v>20.932878270762227</v>
      </c>
      <c r="R124" s="6">
        <f t="shared" si="46"/>
        <v>24.423076923076923</v>
      </c>
      <c r="S124" s="6">
        <f t="shared" si="46"/>
        <v>22.446601941747574</v>
      </c>
    </row>
    <row r="125" spans="1:19" ht="13.5" customHeight="1">
      <c r="A125" s="72"/>
      <c r="B125" s="68"/>
      <c r="C125" s="12" t="s">
        <v>92</v>
      </c>
      <c r="D125" s="19">
        <v>32</v>
      </c>
      <c r="E125" s="13">
        <v>26</v>
      </c>
      <c r="F125" s="13">
        <v>25</v>
      </c>
      <c r="G125" s="13">
        <v>21</v>
      </c>
      <c r="H125" s="13">
        <v>90</v>
      </c>
      <c r="I125" s="13">
        <v>214</v>
      </c>
      <c r="J125" s="13">
        <v>190</v>
      </c>
      <c r="K125" s="15">
        <v>598</v>
      </c>
      <c r="L125" s="17">
        <f>+D125/D$126*100</f>
        <v>32.6530612244898</v>
      </c>
      <c r="M125" s="6">
        <f aca="true" t="shared" si="47" ref="M125:S125">+E125/E$126*100</f>
        <v>36.11111111111111</v>
      </c>
      <c r="N125" s="6">
        <f t="shared" si="47"/>
        <v>35.2112676056338</v>
      </c>
      <c r="O125" s="6">
        <f t="shared" si="47"/>
        <v>21.875</v>
      </c>
      <c r="P125" s="6">
        <f t="shared" si="47"/>
        <v>28.213166144200624</v>
      </c>
      <c r="Q125" s="6">
        <f t="shared" si="47"/>
        <v>24.34584755403868</v>
      </c>
      <c r="R125" s="6">
        <f t="shared" si="47"/>
        <v>18.269230769230766</v>
      </c>
      <c r="S125" s="6">
        <f t="shared" si="47"/>
        <v>23.223300970873787</v>
      </c>
    </row>
    <row r="126" spans="1:19" ht="13.5" customHeight="1" thickBot="1">
      <c r="A126" s="72"/>
      <c r="B126" s="75"/>
      <c r="C126" s="41" t="s">
        <v>0</v>
      </c>
      <c r="D126" s="20">
        <v>98</v>
      </c>
      <c r="E126" s="21">
        <v>72</v>
      </c>
      <c r="F126" s="21">
        <v>71</v>
      </c>
      <c r="G126" s="21">
        <v>96</v>
      </c>
      <c r="H126" s="21">
        <v>319</v>
      </c>
      <c r="I126" s="21">
        <v>879</v>
      </c>
      <c r="J126" s="21">
        <v>1040</v>
      </c>
      <c r="K126" s="22">
        <v>2575</v>
      </c>
      <c r="L126" s="42">
        <f>+D126/D$126*100</f>
        <v>100</v>
      </c>
      <c r="M126" s="43">
        <f t="shared" si="46"/>
        <v>100</v>
      </c>
      <c r="N126" s="43">
        <f t="shared" si="46"/>
        <v>100</v>
      </c>
      <c r="O126" s="43">
        <f t="shared" si="46"/>
        <v>100</v>
      </c>
      <c r="P126" s="43">
        <f t="shared" si="46"/>
        <v>100</v>
      </c>
      <c r="Q126" s="43">
        <f t="shared" si="46"/>
        <v>100</v>
      </c>
      <c r="R126" s="43">
        <f t="shared" si="46"/>
        <v>100</v>
      </c>
      <c r="S126" s="43">
        <f t="shared" si="46"/>
        <v>100</v>
      </c>
    </row>
    <row r="127" spans="1:19" ht="13.5" customHeight="1">
      <c r="A127" s="72"/>
      <c r="B127" s="46" t="s">
        <v>30</v>
      </c>
      <c r="C127" s="9" t="s">
        <v>89</v>
      </c>
      <c r="D127" s="19">
        <v>72</v>
      </c>
      <c r="E127" s="13">
        <v>50</v>
      </c>
      <c r="F127" s="13">
        <v>60</v>
      </c>
      <c r="G127" s="13">
        <v>114</v>
      </c>
      <c r="H127" s="13">
        <v>338</v>
      </c>
      <c r="I127" s="13">
        <v>787</v>
      </c>
      <c r="J127" s="13">
        <v>726</v>
      </c>
      <c r="K127" s="15">
        <v>2147</v>
      </c>
      <c r="L127" s="17">
        <f>+D127/D$131*100</f>
        <v>51.798561151079134</v>
      </c>
      <c r="M127" s="6">
        <f aca="true" t="shared" si="48" ref="M127:S131">+E127/E$131*100</f>
        <v>37.03703703703704</v>
      </c>
      <c r="N127" s="6">
        <f t="shared" si="48"/>
        <v>41.66666666666667</v>
      </c>
      <c r="O127" s="6">
        <f t="shared" si="48"/>
        <v>45.41832669322709</v>
      </c>
      <c r="P127" s="6">
        <f t="shared" si="48"/>
        <v>44.06779661016949</v>
      </c>
      <c r="Q127" s="6">
        <f t="shared" si="48"/>
        <v>49.37264742785445</v>
      </c>
      <c r="R127" s="6">
        <f t="shared" si="48"/>
        <v>48.7248322147651</v>
      </c>
      <c r="S127" s="6">
        <f t="shared" si="48"/>
        <v>47.5</v>
      </c>
    </row>
    <row r="128" spans="1:19" ht="13.5" customHeight="1">
      <c r="A128" s="72"/>
      <c r="B128" s="68"/>
      <c r="C128" s="9" t="s">
        <v>90</v>
      </c>
      <c r="D128" s="19">
        <v>5</v>
      </c>
      <c r="E128" s="13">
        <v>4</v>
      </c>
      <c r="F128" s="13">
        <v>3</v>
      </c>
      <c r="G128" s="13">
        <v>4</v>
      </c>
      <c r="H128" s="13">
        <v>5</v>
      </c>
      <c r="I128" s="13">
        <v>29</v>
      </c>
      <c r="J128" s="13">
        <v>29</v>
      </c>
      <c r="K128" s="15">
        <v>79</v>
      </c>
      <c r="L128" s="17">
        <f>+D128/D$131*100</f>
        <v>3.597122302158273</v>
      </c>
      <c r="M128" s="6">
        <f t="shared" si="48"/>
        <v>2.9629629629629632</v>
      </c>
      <c r="N128" s="6">
        <f t="shared" si="48"/>
        <v>2.083333333333333</v>
      </c>
      <c r="O128" s="6">
        <f t="shared" si="48"/>
        <v>1.593625498007968</v>
      </c>
      <c r="P128" s="6">
        <f t="shared" si="48"/>
        <v>0.651890482398957</v>
      </c>
      <c r="Q128" s="6">
        <f t="shared" si="48"/>
        <v>1.819322459222083</v>
      </c>
      <c r="R128" s="6">
        <f t="shared" si="48"/>
        <v>1.9463087248322148</v>
      </c>
      <c r="S128" s="6">
        <f t="shared" si="48"/>
        <v>1.7477876106194692</v>
      </c>
    </row>
    <row r="129" spans="1:19" ht="13.5" customHeight="1">
      <c r="A129" s="72"/>
      <c r="B129" s="68"/>
      <c r="C129" s="9" t="s">
        <v>91</v>
      </c>
      <c r="D129" s="19">
        <v>19</v>
      </c>
      <c r="E129" s="13">
        <v>26</v>
      </c>
      <c r="F129" s="13">
        <v>31</v>
      </c>
      <c r="G129" s="13">
        <v>66</v>
      </c>
      <c r="H129" s="13">
        <v>205</v>
      </c>
      <c r="I129" s="13">
        <v>397</v>
      </c>
      <c r="J129" s="13">
        <v>376</v>
      </c>
      <c r="K129" s="15">
        <v>1120</v>
      </c>
      <c r="L129" s="17">
        <f>+D129/D$131*100</f>
        <v>13.66906474820144</v>
      </c>
      <c r="M129" s="6">
        <f t="shared" si="48"/>
        <v>19.25925925925926</v>
      </c>
      <c r="N129" s="6">
        <f t="shared" si="48"/>
        <v>21.52777777777778</v>
      </c>
      <c r="O129" s="6">
        <f t="shared" si="48"/>
        <v>26.294820717131472</v>
      </c>
      <c r="P129" s="6">
        <f t="shared" si="48"/>
        <v>26.727509778357234</v>
      </c>
      <c r="Q129" s="6">
        <f t="shared" si="48"/>
        <v>24.90589711417817</v>
      </c>
      <c r="R129" s="6">
        <f t="shared" si="48"/>
        <v>25.23489932885906</v>
      </c>
      <c r="S129" s="6">
        <f t="shared" si="48"/>
        <v>24.778761061946902</v>
      </c>
    </row>
    <row r="130" spans="1:19" ht="13.5" customHeight="1">
      <c r="A130" s="72"/>
      <c r="B130" s="68"/>
      <c r="C130" s="12" t="s">
        <v>92</v>
      </c>
      <c r="D130" s="19">
        <v>43</v>
      </c>
      <c r="E130" s="13">
        <v>55</v>
      </c>
      <c r="F130" s="13">
        <v>50</v>
      </c>
      <c r="G130" s="13">
        <v>67</v>
      </c>
      <c r="H130" s="13">
        <v>219</v>
      </c>
      <c r="I130" s="13">
        <v>381</v>
      </c>
      <c r="J130" s="13">
        <v>359</v>
      </c>
      <c r="K130" s="15">
        <v>1174</v>
      </c>
      <c r="L130" s="17">
        <f>+D130/D$131*100</f>
        <v>30.935251798561154</v>
      </c>
      <c r="M130" s="6">
        <f aca="true" t="shared" si="49" ref="M130:S130">+E130/E$131*100</f>
        <v>40.74074074074074</v>
      </c>
      <c r="N130" s="6">
        <f t="shared" si="49"/>
        <v>34.72222222222222</v>
      </c>
      <c r="O130" s="6">
        <f t="shared" si="49"/>
        <v>26.693227091633464</v>
      </c>
      <c r="P130" s="6">
        <f t="shared" si="49"/>
        <v>28.552803129074317</v>
      </c>
      <c r="Q130" s="6">
        <f t="shared" si="49"/>
        <v>23.902132998745294</v>
      </c>
      <c r="R130" s="6">
        <f t="shared" si="49"/>
        <v>24.093959731543624</v>
      </c>
      <c r="S130" s="6">
        <f t="shared" si="49"/>
        <v>25.97345132743363</v>
      </c>
    </row>
    <row r="131" spans="1:19" ht="13.5" customHeight="1" thickBot="1">
      <c r="A131" s="72"/>
      <c r="B131" s="44"/>
      <c r="C131" s="9" t="s">
        <v>0</v>
      </c>
      <c r="D131" s="19">
        <v>139</v>
      </c>
      <c r="E131" s="13">
        <v>135</v>
      </c>
      <c r="F131" s="13">
        <v>144</v>
      </c>
      <c r="G131" s="13">
        <v>251</v>
      </c>
      <c r="H131" s="13">
        <v>767</v>
      </c>
      <c r="I131" s="13">
        <v>1594</v>
      </c>
      <c r="J131" s="13">
        <v>1490</v>
      </c>
      <c r="K131" s="15">
        <v>4520</v>
      </c>
      <c r="L131" s="17">
        <f>+D131/D$131*100</f>
        <v>100</v>
      </c>
      <c r="M131" s="6">
        <f t="shared" si="48"/>
        <v>100</v>
      </c>
      <c r="N131" s="6">
        <f t="shared" si="48"/>
        <v>100</v>
      </c>
      <c r="O131" s="6">
        <f t="shared" si="48"/>
        <v>100</v>
      </c>
      <c r="P131" s="6">
        <f t="shared" si="48"/>
        <v>100</v>
      </c>
      <c r="Q131" s="6">
        <f t="shared" si="48"/>
        <v>100</v>
      </c>
      <c r="R131" s="6">
        <f t="shared" si="48"/>
        <v>100</v>
      </c>
      <c r="S131" s="6">
        <f t="shared" si="48"/>
        <v>100</v>
      </c>
    </row>
    <row r="132" spans="1:19" ht="13.5" customHeight="1">
      <c r="A132" s="72"/>
      <c r="B132" s="69" t="s">
        <v>31</v>
      </c>
      <c r="C132" s="35" t="s">
        <v>89</v>
      </c>
      <c r="D132" s="36">
        <v>84</v>
      </c>
      <c r="E132" s="37">
        <v>60</v>
      </c>
      <c r="F132" s="37">
        <v>53</v>
      </c>
      <c r="G132" s="37">
        <v>84</v>
      </c>
      <c r="H132" s="37">
        <v>243</v>
      </c>
      <c r="I132" s="37">
        <v>373</v>
      </c>
      <c r="J132" s="37">
        <v>319</v>
      </c>
      <c r="K132" s="38">
        <v>1216</v>
      </c>
      <c r="L132" s="39">
        <f>+D132/D$136*100</f>
        <v>55.62913907284768</v>
      </c>
      <c r="M132" s="40">
        <f aca="true" t="shared" si="50" ref="M132:S136">+E132/E$136*100</f>
        <v>44.11764705882353</v>
      </c>
      <c r="N132" s="40">
        <f t="shared" si="50"/>
        <v>41.40625</v>
      </c>
      <c r="O132" s="40">
        <f t="shared" si="50"/>
        <v>42.857142857142854</v>
      </c>
      <c r="P132" s="40">
        <f t="shared" si="50"/>
        <v>44.34306569343065</v>
      </c>
      <c r="Q132" s="40">
        <f t="shared" si="50"/>
        <v>45.65483476132191</v>
      </c>
      <c r="R132" s="40">
        <f t="shared" si="50"/>
        <v>44.36717663421418</v>
      </c>
      <c r="S132" s="40">
        <f t="shared" si="50"/>
        <v>45.12059369202227</v>
      </c>
    </row>
    <row r="133" spans="1:19" ht="13.5" customHeight="1">
      <c r="A133" s="72"/>
      <c r="B133" s="68"/>
      <c r="C133" s="9" t="s">
        <v>90</v>
      </c>
      <c r="D133" s="19">
        <v>3</v>
      </c>
      <c r="E133" s="13">
        <v>0</v>
      </c>
      <c r="F133" s="13">
        <v>1</v>
      </c>
      <c r="G133" s="13">
        <v>4</v>
      </c>
      <c r="H133" s="13">
        <v>3</v>
      </c>
      <c r="I133" s="13">
        <v>16</v>
      </c>
      <c r="J133" s="13">
        <v>10</v>
      </c>
      <c r="K133" s="15">
        <v>37</v>
      </c>
      <c r="L133" s="17">
        <f>+D133/D$136*100</f>
        <v>1.9867549668874174</v>
      </c>
      <c r="M133" s="6">
        <f t="shared" si="50"/>
        <v>0</v>
      </c>
      <c r="N133" s="6">
        <f t="shared" si="50"/>
        <v>0.78125</v>
      </c>
      <c r="O133" s="6">
        <f t="shared" si="50"/>
        <v>2.0408163265306123</v>
      </c>
      <c r="P133" s="6">
        <f t="shared" si="50"/>
        <v>0.5474452554744526</v>
      </c>
      <c r="Q133" s="6">
        <f t="shared" si="50"/>
        <v>1.9583843329253363</v>
      </c>
      <c r="R133" s="6">
        <f t="shared" si="50"/>
        <v>1.3908205841446455</v>
      </c>
      <c r="S133" s="6">
        <f t="shared" si="50"/>
        <v>1.37291280148423</v>
      </c>
    </row>
    <row r="134" spans="1:19" ht="13.5" customHeight="1">
      <c r="A134" s="72"/>
      <c r="B134" s="68"/>
      <c r="C134" s="9" t="s">
        <v>91</v>
      </c>
      <c r="D134" s="19">
        <v>26</v>
      </c>
      <c r="E134" s="13">
        <v>34</v>
      </c>
      <c r="F134" s="13">
        <v>37</v>
      </c>
      <c r="G134" s="13">
        <v>41</v>
      </c>
      <c r="H134" s="13">
        <v>152</v>
      </c>
      <c r="I134" s="13">
        <v>226</v>
      </c>
      <c r="J134" s="13">
        <v>193</v>
      </c>
      <c r="K134" s="15">
        <v>709</v>
      </c>
      <c r="L134" s="17">
        <f>+D134/D$136*100</f>
        <v>17.218543046357617</v>
      </c>
      <c r="M134" s="6">
        <f t="shared" si="50"/>
        <v>25</v>
      </c>
      <c r="N134" s="6">
        <f t="shared" si="50"/>
        <v>28.90625</v>
      </c>
      <c r="O134" s="6">
        <f t="shared" si="50"/>
        <v>20.918367346938776</v>
      </c>
      <c r="P134" s="6">
        <f t="shared" si="50"/>
        <v>27.73722627737226</v>
      </c>
      <c r="Q134" s="6">
        <f t="shared" si="50"/>
        <v>27.66217870257038</v>
      </c>
      <c r="R134" s="6">
        <f t="shared" si="50"/>
        <v>26.842837273991655</v>
      </c>
      <c r="S134" s="6">
        <f t="shared" si="50"/>
        <v>26.307977736549166</v>
      </c>
    </row>
    <row r="135" spans="1:19" ht="13.5" customHeight="1">
      <c r="A135" s="72"/>
      <c r="B135" s="68"/>
      <c r="C135" s="12" t="s">
        <v>92</v>
      </c>
      <c r="D135" s="19">
        <v>38</v>
      </c>
      <c r="E135" s="13">
        <v>42</v>
      </c>
      <c r="F135" s="13">
        <v>37</v>
      </c>
      <c r="G135" s="13">
        <v>67</v>
      </c>
      <c r="H135" s="13">
        <v>150</v>
      </c>
      <c r="I135" s="13">
        <v>202</v>
      </c>
      <c r="J135" s="13">
        <v>197</v>
      </c>
      <c r="K135" s="15">
        <v>733</v>
      </c>
      <c r="L135" s="17">
        <f>+D135/D$136*100</f>
        <v>25.165562913907287</v>
      </c>
      <c r="M135" s="6">
        <f aca="true" t="shared" si="51" ref="M135:S135">+E135/E$136*100</f>
        <v>30.88235294117647</v>
      </c>
      <c r="N135" s="6">
        <f t="shared" si="51"/>
        <v>28.90625</v>
      </c>
      <c r="O135" s="6">
        <f t="shared" si="51"/>
        <v>34.183673469387756</v>
      </c>
      <c r="P135" s="6">
        <f t="shared" si="51"/>
        <v>27.37226277372263</v>
      </c>
      <c r="Q135" s="6">
        <f t="shared" si="51"/>
        <v>24.724602203182375</v>
      </c>
      <c r="R135" s="6">
        <f t="shared" si="51"/>
        <v>27.399165507649514</v>
      </c>
      <c r="S135" s="6">
        <f t="shared" si="51"/>
        <v>27.198515769944343</v>
      </c>
    </row>
    <row r="136" spans="1:19" ht="13.5" customHeight="1">
      <c r="A136" s="72"/>
      <c r="B136" s="44"/>
      <c r="C136" s="9" t="s">
        <v>0</v>
      </c>
      <c r="D136" s="19">
        <v>151</v>
      </c>
      <c r="E136" s="13">
        <v>136</v>
      </c>
      <c r="F136" s="13">
        <v>128</v>
      </c>
      <c r="G136" s="13">
        <v>196</v>
      </c>
      <c r="H136" s="13">
        <v>548</v>
      </c>
      <c r="I136" s="13">
        <v>817</v>
      </c>
      <c r="J136" s="13">
        <v>719</v>
      </c>
      <c r="K136" s="15">
        <v>2695</v>
      </c>
      <c r="L136" s="17">
        <f>+D136/D$136*100</f>
        <v>100</v>
      </c>
      <c r="M136" s="6">
        <f t="shared" si="50"/>
        <v>100</v>
      </c>
      <c r="N136" s="6">
        <f t="shared" si="50"/>
        <v>100</v>
      </c>
      <c r="O136" s="6">
        <f t="shared" si="50"/>
        <v>100</v>
      </c>
      <c r="P136" s="6">
        <f t="shared" si="50"/>
        <v>100</v>
      </c>
      <c r="Q136" s="6">
        <f t="shared" si="50"/>
        <v>100</v>
      </c>
      <c r="R136" s="6">
        <f t="shared" si="50"/>
        <v>100</v>
      </c>
      <c r="S136" s="6">
        <f t="shared" si="50"/>
        <v>100</v>
      </c>
    </row>
    <row r="137" spans="1:19" ht="13.5" customHeight="1">
      <c r="A137" s="72"/>
      <c r="B137" s="68" t="s">
        <v>32</v>
      </c>
      <c r="C137" s="10" t="s">
        <v>89</v>
      </c>
      <c r="D137" s="26">
        <v>62</v>
      </c>
      <c r="E137" s="27">
        <v>50</v>
      </c>
      <c r="F137" s="27">
        <v>43</v>
      </c>
      <c r="G137" s="27">
        <v>67</v>
      </c>
      <c r="H137" s="27">
        <v>278</v>
      </c>
      <c r="I137" s="27">
        <v>792</v>
      </c>
      <c r="J137" s="27">
        <v>739</v>
      </c>
      <c r="K137" s="28">
        <v>2031</v>
      </c>
      <c r="L137" s="16">
        <f>+D137/D$141*100</f>
        <v>46.96969696969697</v>
      </c>
      <c r="M137" s="7">
        <f aca="true" t="shared" si="52" ref="M137:S141">+E137/E$141*100</f>
        <v>49.01960784313725</v>
      </c>
      <c r="N137" s="7">
        <f t="shared" si="52"/>
        <v>45.26315789473684</v>
      </c>
      <c r="O137" s="7">
        <f t="shared" si="52"/>
        <v>44.966442953020135</v>
      </c>
      <c r="P137" s="7">
        <f t="shared" si="52"/>
        <v>47.84853700516351</v>
      </c>
      <c r="Q137" s="7">
        <f t="shared" si="52"/>
        <v>55.03822098679638</v>
      </c>
      <c r="R137" s="7">
        <f t="shared" si="52"/>
        <v>53.05096913137114</v>
      </c>
      <c r="S137" s="7">
        <f t="shared" si="52"/>
        <v>52.19737856592136</v>
      </c>
    </row>
    <row r="138" spans="1:19" ht="13.5" customHeight="1">
      <c r="A138" s="72"/>
      <c r="B138" s="68"/>
      <c r="C138" s="9" t="s">
        <v>90</v>
      </c>
      <c r="D138" s="19">
        <v>2</v>
      </c>
      <c r="E138" s="13">
        <v>2</v>
      </c>
      <c r="F138" s="13">
        <v>0</v>
      </c>
      <c r="G138" s="13">
        <v>2</v>
      </c>
      <c r="H138" s="13">
        <v>8</v>
      </c>
      <c r="I138" s="13">
        <v>21</v>
      </c>
      <c r="J138" s="13">
        <v>19</v>
      </c>
      <c r="K138" s="15">
        <v>54</v>
      </c>
      <c r="L138" s="17">
        <f>+D138/D$141*100</f>
        <v>1.5151515151515151</v>
      </c>
      <c r="M138" s="6">
        <f t="shared" si="52"/>
        <v>1.9607843137254901</v>
      </c>
      <c r="N138" s="6">
        <f t="shared" si="52"/>
        <v>0</v>
      </c>
      <c r="O138" s="6">
        <f t="shared" si="52"/>
        <v>1.342281879194631</v>
      </c>
      <c r="P138" s="6">
        <f t="shared" si="52"/>
        <v>1.376936316695353</v>
      </c>
      <c r="Q138" s="6">
        <f t="shared" si="52"/>
        <v>1.4593467685892982</v>
      </c>
      <c r="R138" s="6">
        <f t="shared" si="52"/>
        <v>1.3639626704953338</v>
      </c>
      <c r="S138" s="6">
        <f t="shared" si="52"/>
        <v>1.3878180416345411</v>
      </c>
    </row>
    <row r="139" spans="1:19" ht="13.5" customHeight="1">
      <c r="A139" s="72"/>
      <c r="B139" s="68"/>
      <c r="C139" s="9" t="s">
        <v>91</v>
      </c>
      <c r="D139" s="19">
        <v>25</v>
      </c>
      <c r="E139" s="13">
        <v>19</v>
      </c>
      <c r="F139" s="13">
        <v>25</v>
      </c>
      <c r="G139" s="13">
        <v>36</v>
      </c>
      <c r="H139" s="13">
        <v>142</v>
      </c>
      <c r="I139" s="13">
        <v>350</v>
      </c>
      <c r="J139" s="13">
        <v>327</v>
      </c>
      <c r="K139" s="15">
        <v>924</v>
      </c>
      <c r="L139" s="17">
        <f>+D139/D$141*100</f>
        <v>18.939393939393938</v>
      </c>
      <c r="M139" s="6">
        <f t="shared" si="52"/>
        <v>18.627450980392158</v>
      </c>
      <c r="N139" s="6">
        <f t="shared" si="52"/>
        <v>26.31578947368421</v>
      </c>
      <c r="O139" s="6">
        <f t="shared" si="52"/>
        <v>24.161073825503358</v>
      </c>
      <c r="P139" s="6">
        <f t="shared" si="52"/>
        <v>24.440619621342513</v>
      </c>
      <c r="Q139" s="6">
        <f t="shared" si="52"/>
        <v>24.32244614315497</v>
      </c>
      <c r="R139" s="6">
        <f t="shared" si="52"/>
        <v>23.47451543431443</v>
      </c>
      <c r="S139" s="6">
        <f t="shared" si="52"/>
        <v>23.74710871241326</v>
      </c>
    </row>
    <row r="140" spans="1:19" ht="13.5" customHeight="1">
      <c r="A140" s="72"/>
      <c r="B140" s="68"/>
      <c r="C140" s="12" t="s">
        <v>92</v>
      </c>
      <c r="D140" s="19">
        <v>43</v>
      </c>
      <c r="E140" s="13">
        <v>31</v>
      </c>
      <c r="F140" s="13">
        <v>27</v>
      </c>
      <c r="G140" s="13">
        <v>44</v>
      </c>
      <c r="H140" s="13">
        <v>153</v>
      </c>
      <c r="I140" s="13">
        <v>276</v>
      </c>
      <c r="J140" s="13">
        <v>308</v>
      </c>
      <c r="K140" s="15">
        <v>882</v>
      </c>
      <c r="L140" s="17">
        <f>+D140/D$141*100</f>
        <v>32.57575757575758</v>
      </c>
      <c r="M140" s="6">
        <f aca="true" t="shared" si="53" ref="M140:S140">+E140/E$141*100</f>
        <v>30.392156862745097</v>
      </c>
      <c r="N140" s="6">
        <f t="shared" si="53"/>
        <v>28.421052631578945</v>
      </c>
      <c r="O140" s="6">
        <f t="shared" si="53"/>
        <v>29.53020134228188</v>
      </c>
      <c r="P140" s="6">
        <f t="shared" si="53"/>
        <v>26.333907056798623</v>
      </c>
      <c r="Q140" s="6">
        <f t="shared" si="53"/>
        <v>19.17998610145935</v>
      </c>
      <c r="R140" s="6">
        <f t="shared" si="53"/>
        <v>22.110552763819097</v>
      </c>
      <c r="S140" s="6">
        <f t="shared" si="53"/>
        <v>22.667694680030838</v>
      </c>
    </row>
    <row r="141" spans="1:19" ht="13.5" customHeight="1">
      <c r="A141" s="72"/>
      <c r="B141" s="68"/>
      <c r="C141" s="11" t="s">
        <v>0</v>
      </c>
      <c r="D141" s="23">
        <v>132</v>
      </c>
      <c r="E141" s="24">
        <v>102</v>
      </c>
      <c r="F141" s="24">
        <v>95</v>
      </c>
      <c r="G141" s="24">
        <v>149</v>
      </c>
      <c r="H141" s="24">
        <v>581</v>
      </c>
      <c r="I141" s="24">
        <v>1439</v>
      </c>
      <c r="J141" s="24">
        <v>1393</v>
      </c>
      <c r="K141" s="25">
        <v>3891</v>
      </c>
      <c r="L141" s="18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72"/>
      <c r="B142" s="46" t="s">
        <v>33</v>
      </c>
      <c r="C142" s="9" t="s">
        <v>89</v>
      </c>
      <c r="D142" s="19">
        <v>46</v>
      </c>
      <c r="E142" s="13">
        <v>18</v>
      </c>
      <c r="F142" s="13">
        <v>26</v>
      </c>
      <c r="G142" s="13">
        <v>32</v>
      </c>
      <c r="H142" s="13">
        <v>144</v>
      </c>
      <c r="I142" s="13">
        <v>482</v>
      </c>
      <c r="J142" s="13">
        <v>504</v>
      </c>
      <c r="K142" s="15">
        <v>1252</v>
      </c>
      <c r="L142" s="17">
        <f>+D142/D$146*100</f>
        <v>56.79012345679012</v>
      </c>
      <c r="M142" s="6">
        <f aca="true" t="shared" si="54" ref="M142:S146">+E142/E$146*100</f>
        <v>35.294117647058826</v>
      </c>
      <c r="N142" s="6">
        <f t="shared" si="54"/>
        <v>44.06779661016949</v>
      </c>
      <c r="O142" s="6">
        <f t="shared" si="54"/>
        <v>42.66666666666667</v>
      </c>
      <c r="P142" s="6">
        <f t="shared" si="54"/>
        <v>48.64864864864865</v>
      </c>
      <c r="Q142" s="6">
        <f t="shared" si="54"/>
        <v>53.08370044052864</v>
      </c>
      <c r="R142" s="6">
        <f t="shared" si="54"/>
        <v>52.282157676348554</v>
      </c>
      <c r="S142" s="6">
        <f t="shared" si="54"/>
        <v>51.4379622021364</v>
      </c>
    </row>
    <row r="143" spans="1:19" ht="13.5" customHeight="1">
      <c r="A143" s="72"/>
      <c r="B143" s="68"/>
      <c r="C143" s="9" t="s">
        <v>90</v>
      </c>
      <c r="D143" s="19">
        <v>3</v>
      </c>
      <c r="E143" s="13">
        <v>0</v>
      </c>
      <c r="F143" s="13">
        <v>1</v>
      </c>
      <c r="G143" s="13">
        <v>1</v>
      </c>
      <c r="H143" s="13">
        <v>4</v>
      </c>
      <c r="I143" s="13">
        <v>10</v>
      </c>
      <c r="J143" s="13">
        <v>6</v>
      </c>
      <c r="K143" s="15">
        <v>25</v>
      </c>
      <c r="L143" s="17">
        <f>+D143/D$146*100</f>
        <v>3.7037037037037033</v>
      </c>
      <c r="M143" s="6">
        <f t="shared" si="54"/>
        <v>0</v>
      </c>
      <c r="N143" s="6">
        <f t="shared" si="54"/>
        <v>1.694915254237288</v>
      </c>
      <c r="O143" s="6">
        <f t="shared" si="54"/>
        <v>1.3333333333333335</v>
      </c>
      <c r="P143" s="6">
        <f t="shared" si="54"/>
        <v>1.3513513513513513</v>
      </c>
      <c r="Q143" s="6">
        <f t="shared" si="54"/>
        <v>1.1013215859030838</v>
      </c>
      <c r="R143" s="6">
        <f t="shared" si="54"/>
        <v>0.6224066390041494</v>
      </c>
      <c r="S143" s="6">
        <f t="shared" si="54"/>
        <v>1.0271158586688578</v>
      </c>
    </row>
    <row r="144" spans="1:19" ht="13.5" customHeight="1">
      <c r="A144" s="72"/>
      <c r="B144" s="68"/>
      <c r="C144" s="9" t="s">
        <v>91</v>
      </c>
      <c r="D144" s="19">
        <v>10</v>
      </c>
      <c r="E144" s="13">
        <v>11</v>
      </c>
      <c r="F144" s="13">
        <v>21</v>
      </c>
      <c r="G144" s="13">
        <v>18</v>
      </c>
      <c r="H144" s="13">
        <v>83</v>
      </c>
      <c r="I144" s="13">
        <v>226</v>
      </c>
      <c r="J144" s="13">
        <v>272</v>
      </c>
      <c r="K144" s="15">
        <v>641</v>
      </c>
      <c r="L144" s="17">
        <f>+D144/D$146*100</f>
        <v>12.345679012345679</v>
      </c>
      <c r="M144" s="6">
        <f t="shared" si="54"/>
        <v>21.568627450980394</v>
      </c>
      <c r="N144" s="6">
        <f t="shared" si="54"/>
        <v>35.59322033898305</v>
      </c>
      <c r="O144" s="6">
        <f t="shared" si="54"/>
        <v>24</v>
      </c>
      <c r="P144" s="6">
        <f t="shared" si="54"/>
        <v>28.040540540540544</v>
      </c>
      <c r="Q144" s="6">
        <f t="shared" si="54"/>
        <v>24.88986784140969</v>
      </c>
      <c r="R144" s="6">
        <f t="shared" si="54"/>
        <v>28.21576763485477</v>
      </c>
      <c r="S144" s="6">
        <f t="shared" si="54"/>
        <v>26.33525061626952</v>
      </c>
    </row>
    <row r="145" spans="1:19" ht="13.5" customHeight="1">
      <c r="A145" s="72"/>
      <c r="B145" s="68"/>
      <c r="C145" s="12" t="s">
        <v>92</v>
      </c>
      <c r="D145" s="19">
        <v>22</v>
      </c>
      <c r="E145" s="13">
        <v>22</v>
      </c>
      <c r="F145" s="13">
        <v>11</v>
      </c>
      <c r="G145" s="13">
        <v>24</v>
      </c>
      <c r="H145" s="13">
        <v>65</v>
      </c>
      <c r="I145" s="13">
        <v>190</v>
      </c>
      <c r="J145" s="13">
        <v>182</v>
      </c>
      <c r="K145" s="15">
        <v>516</v>
      </c>
      <c r="L145" s="17">
        <f>+D145/D$146*100</f>
        <v>27.160493827160494</v>
      </c>
      <c r="M145" s="6">
        <f aca="true" t="shared" si="55" ref="M145:S145">+E145/E$146*100</f>
        <v>43.13725490196079</v>
      </c>
      <c r="N145" s="6">
        <f t="shared" si="55"/>
        <v>18.64406779661017</v>
      </c>
      <c r="O145" s="6">
        <f t="shared" si="55"/>
        <v>32</v>
      </c>
      <c r="P145" s="6">
        <f t="shared" si="55"/>
        <v>21.95945945945946</v>
      </c>
      <c r="Q145" s="6">
        <f t="shared" si="55"/>
        <v>20.92511013215859</v>
      </c>
      <c r="R145" s="6">
        <f t="shared" si="55"/>
        <v>18.87966804979253</v>
      </c>
      <c r="S145" s="6">
        <f t="shared" si="55"/>
        <v>21.199671322925226</v>
      </c>
    </row>
    <row r="146" spans="1:19" ht="13.5" customHeight="1">
      <c r="A146" s="72"/>
      <c r="B146" s="44"/>
      <c r="C146" s="9" t="s">
        <v>0</v>
      </c>
      <c r="D146" s="19">
        <v>81</v>
      </c>
      <c r="E146" s="13">
        <v>51</v>
      </c>
      <c r="F146" s="13">
        <v>59</v>
      </c>
      <c r="G146" s="13">
        <v>75</v>
      </c>
      <c r="H146" s="13">
        <v>296</v>
      </c>
      <c r="I146" s="13">
        <v>908</v>
      </c>
      <c r="J146" s="13">
        <v>964</v>
      </c>
      <c r="K146" s="15">
        <v>2434</v>
      </c>
      <c r="L146" s="17">
        <f>+D146/D$146*100</f>
        <v>100</v>
      </c>
      <c r="M146" s="6">
        <f t="shared" si="54"/>
        <v>100</v>
      </c>
      <c r="N146" s="6">
        <f t="shared" si="54"/>
        <v>100</v>
      </c>
      <c r="O146" s="6">
        <f t="shared" si="54"/>
        <v>100</v>
      </c>
      <c r="P146" s="6">
        <f t="shared" si="54"/>
        <v>100</v>
      </c>
      <c r="Q146" s="6">
        <f t="shared" si="54"/>
        <v>100</v>
      </c>
      <c r="R146" s="6">
        <f t="shared" si="54"/>
        <v>100</v>
      </c>
      <c r="S146" s="6">
        <f t="shared" si="54"/>
        <v>100</v>
      </c>
    </row>
    <row r="147" spans="1:19" ht="13.5" customHeight="1">
      <c r="A147" s="72"/>
      <c r="B147" s="68" t="s">
        <v>34</v>
      </c>
      <c r="C147" s="10" t="s">
        <v>89</v>
      </c>
      <c r="D147" s="26">
        <v>46</v>
      </c>
      <c r="E147" s="27">
        <v>79</v>
      </c>
      <c r="F147" s="27">
        <v>77</v>
      </c>
      <c r="G147" s="27">
        <v>101</v>
      </c>
      <c r="H147" s="27">
        <v>212</v>
      </c>
      <c r="I147" s="27">
        <v>270</v>
      </c>
      <c r="J147" s="27">
        <v>271</v>
      </c>
      <c r="K147" s="28">
        <v>1056</v>
      </c>
      <c r="L147" s="16">
        <f>+D147/D$151*100</f>
        <v>47.42268041237113</v>
      </c>
      <c r="M147" s="7">
        <f aca="true" t="shared" si="56" ref="M147:S151">+E147/E$151*100</f>
        <v>61.240310077519375</v>
      </c>
      <c r="N147" s="7">
        <f t="shared" si="56"/>
        <v>54.60992907801418</v>
      </c>
      <c r="O147" s="7">
        <f t="shared" si="56"/>
        <v>51.010101010101</v>
      </c>
      <c r="P147" s="7">
        <f t="shared" si="56"/>
        <v>54.92227979274611</v>
      </c>
      <c r="Q147" s="7">
        <f t="shared" si="56"/>
        <v>49.45054945054945</v>
      </c>
      <c r="R147" s="7">
        <f t="shared" si="56"/>
        <v>50.559701492537314</v>
      </c>
      <c r="S147" s="7">
        <f t="shared" si="56"/>
        <v>51.942941465814066</v>
      </c>
    </row>
    <row r="148" spans="1:19" ht="13.5" customHeight="1">
      <c r="A148" s="72"/>
      <c r="B148" s="68"/>
      <c r="C148" s="9" t="s">
        <v>90</v>
      </c>
      <c r="D148" s="19">
        <v>6</v>
      </c>
      <c r="E148" s="13">
        <v>1</v>
      </c>
      <c r="F148" s="13">
        <v>4</v>
      </c>
      <c r="G148" s="13">
        <v>2</v>
      </c>
      <c r="H148" s="13">
        <v>5</v>
      </c>
      <c r="I148" s="13">
        <v>13</v>
      </c>
      <c r="J148" s="13">
        <v>12</v>
      </c>
      <c r="K148" s="15">
        <v>43</v>
      </c>
      <c r="L148" s="17">
        <f>+D148/D$151*100</f>
        <v>6.185567010309279</v>
      </c>
      <c r="M148" s="6">
        <f t="shared" si="56"/>
        <v>0.7751937984496124</v>
      </c>
      <c r="N148" s="6">
        <f t="shared" si="56"/>
        <v>2.8368794326241136</v>
      </c>
      <c r="O148" s="6">
        <f t="shared" si="56"/>
        <v>1.0101010101010102</v>
      </c>
      <c r="P148" s="6">
        <f t="shared" si="56"/>
        <v>1.2953367875647668</v>
      </c>
      <c r="Q148" s="6">
        <f t="shared" si="56"/>
        <v>2.380952380952381</v>
      </c>
      <c r="R148" s="6">
        <f t="shared" si="56"/>
        <v>2.2388059701492535</v>
      </c>
      <c r="S148" s="6">
        <f t="shared" si="56"/>
        <v>2.115100836202656</v>
      </c>
    </row>
    <row r="149" spans="1:19" ht="13.5" customHeight="1">
      <c r="A149" s="72"/>
      <c r="B149" s="68"/>
      <c r="C149" s="9" t="s">
        <v>91</v>
      </c>
      <c r="D149" s="19">
        <v>7</v>
      </c>
      <c r="E149" s="13">
        <v>11</v>
      </c>
      <c r="F149" s="13">
        <v>18</v>
      </c>
      <c r="G149" s="13">
        <v>41</v>
      </c>
      <c r="H149" s="13">
        <v>69</v>
      </c>
      <c r="I149" s="13">
        <v>122</v>
      </c>
      <c r="J149" s="13">
        <v>108</v>
      </c>
      <c r="K149" s="15">
        <v>376</v>
      </c>
      <c r="L149" s="17">
        <f>+D149/D$151*100</f>
        <v>7.216494845360824</v>
      </c>
      <c r="M149" s="6">
        <f t="shared" si="56"/>
        <v>8.527131782945736</v>
      </c>
      <c r="N149" s="6">
        <f t="shared" si="56"/>
        <v>12.76595744680851</v>
      </c>
      <c r="O149" s="6">
        <f t="shared" si="56"/>
        <v>20.707070707070706</v>
      </c>
      <c r="P149" s="6">
        <f t="shared" si="56"/>
        <v>17.875647668393782</v>
      </c>
      <c r="Q149" s="6">
        <f t="shared" si="56"/>
        <v>22.344322344322347</v>
      </c>
      <c r="R149" s="6">
        <f t="shared" si="56"/>
        <v>20.149253731343283</v>
      </c>
      <c r="S149" s="6">
        <f t="shared" si="56"/>
        <v>18.49483521888834</v>
      </c>
    </row>
    <row r="150" spans="1:19" ht="13.5" customHeight="1">
      <c r="A150" s="72"/>
      <c r="B150" s="68"/>
      <c r="C150" s="12" t="s">
        <v>92</v>
      </c>
      <c r="D150" s="19">
        <v>38</v>
      </c>
      <c r="E150" s="13">
        <v>38</v>
      </c>
      <c r="F150" s="13">
        <v>42</v>
      </c>
      <c r="G150" s="13">
        <v>54</v>
      </c>
      <c r="H150" s="13">
        <v>100</v>
      </c>
      <c r="I150" s="13">
        <v>141</v>
      </c>
      <c r="J150" s="13">
        <v>145</v>
      </c>
      <c r="K150" s="15">
        <v>558</v>
      </c>
      <c r="L150" s="17">
        <f>+D150/D$151*100</f>
        <v>39.175257731958766</v>
      </c>
      <c r="M150" s="6">
        <f aca="true" t="shared" si="57" ref="M150:S150">+E150/E$151*100</f>
        <v>29.457364341085274</v>
      </c>
      <c r="N150" s="6">
        <f t="shared" si="57"/>
        <v>29.78723404255319</v>
      </c>
      <c r="O150" s="6">
        <f t="shared" si="57"/>
        <v>27.27272727272727</v>
      </c>
      <c r="P150" s="6">
        <f t="shared" si="57"/>
        <v>25.906735751295333</v>
      </c>
      <c r="Q150" s="6">
        <f t="shared" si="57"/>
        <v>25.82417582417583</v>
      </c>
      <c r="R150" s="6">
        <f t="shared" si="57"/>
        <v>27.05223880597015</v>
      </c>
      <c r="S150" s="6">
        <f t="shared" si="57"/>
        <v>27.447122479094933</v>
      </c>
    </row>
    <row r="151" spans="1:19" ht="13.5" customHeight="1">
      <c r="A151" s="72"/>
      <c r="B151" s="68"/>
      <c r="C151" s="11" t="s">
        <v>0</v>
      </c>
      <c r="D151" s="23">
        <v>97</v>
      </c>
      <c r="E151" s="24">
        <v>129</v>
      </c>
      <c r="F151" s="24">
        <v>141</v>
      </c>
      <c r="G151" s="24">
        <v>198</v>
      </c>
      <c r="H151" s="24">
        <v>386</v>
      </c>
      <c r="I151" s="24">
        <v>546</v>
      </c>
      <c r="J151" s="24">
        <v>536</v>
      </c>
      <c r="K151" s="25">
        <v>2033</v>
      </c>
      <c r="L151" s="18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72"/>
      <c r="B152" s="46" t="s">
        <v>35</v>
      </c>
      <c r="C152" s="9" t="s">
        <v>89</v>
      </c>
      <c r="D152" s="19">
        <v>38</v>
      </c>
      <c r="E152" s="13">
        <v>46</v>
      </c>
      <c r="F152" s="13">
        <v>45</v>
      </c>
      <c r="G152" s="13">
        <v>67</v>
      </c>
      <c r="H152" s="13">
        <v>180</v>
      </c>
      <c r="I152" s="13">
        <v>297</v>
      </c>
      <c r="J152" s="13">
        <v>254</v>
      </c>
      <c r="K152" s="15">
        <v>927</v>
      </c>
      <c r="L152" s="17">
        <f>+D152/D$156*100</f>
        <v>51.35135135135135</v>
      </c>
      <c r="M152" s="6">
        <f aca="true" t="shared" si="58" ref="M152:S156">+E152/E$156*100</f>
        <v>55.42168674698795</v>
      </c>
      <c r="N152" s="6">
        <f t="shared" si="58"/>
        <v>52.32558139534884</v>
      </c>
      <c r="O152" s="6">
        <f t="shared" si="58"/>
        <v>44.966442953020135</v>
      </c>
      <c r="P152" s="6">
        <f t="shared" si="58"/>
        <v>45.45454545454545</v>
      </c>
      <c r="Q152" s="6">
        <f t="shared" si="58"/>
        <v>50.68259385665529</v>
      </c>
      <c r="R152" s="6">
        <f t="shared" si="58"/>
        <v>48.75239923224568</v>
      </c>
      <c r="S152" s="6">
        <f t="shared" si="58"/>
        <v>48.91820580474934</v>
      </c>
    </row>
    <row r="153" spans="1:19" ht="13.5" customHeight="1">
      <c r="A153" s="72"/>
      <c r="B153" s="68"/>
      <c r="C153" s="9" t="s">
        <v>90</v>
      </c>
      <c r="D153" s="19">
        <v>3</v>
      </c>
      <c r="E153" s="13">
        <v>1</v>
      </c>
      <c r="F153" s="13">
        <v>2</v>
      </c>
      <c r="G153" s="13">
        <v>1</v>
      </c>
      <c r="H153" s="13">
        <v>3</v>
      </c>
      <c r="I153" s="13">
        <v>8</v>
      </c>
      <c r="J153" s="13">
        <v>6</v>
      </c>
      <c r="K153" s="15">
        <v>24</v>
      </c>
      <c r="L153" s="17">
        <f>+D153/D$156*100</f>
        <v>4.054054054054054</v>
      </c>
      <c r="M153" s="6">
        <f t="shared" si="58"/>
        <v>1.2048192771084338</v>
      </c>
      <c r="N153" s="6">
        <f t="shared" si="58"/>
        <v>2.3255813953488373</v>
      </c>
      <c r="O153" s="6">
        <f t="shared" si="58"/>
        <v>0.6711409395973155</v>
      </c>
      <c r="P153" s="6">
        <f t="shared" si="58"/>
        <v>0.7575757575757576</v>
      </c>
      <c r="Q153" s="6">
        <f t="shared" si="58"/>
        <v>1.3651877133105803</v>
      </c>
      <c r="R153" s="6">
        <f t="shared" si="58"/>
        <v>1.1516314779270633</v>
      </c>
      <c r="S153" s="6">
        <f t="shared" si="58"/>
        <v>1.2664907651715038</v>
      </c>
    </row>
    <row r="154" spans="1:19" ht="13.5" customHeight="1">
      <c r="A154" s="72"/>
      <c r="B154" s="68"/>
      <c r="C154" s="9" t="s">
        <v>91</v>
      </c>
      <c r="D154" s="19">
        <v>10</v>
      </c>
      <c r="E154" s="13">
        <v>18</v>
      </c>
      <c r="F154" s="13">
        <v>17</v>
      </c>
      <c r="G154" s="13">
        <v>41</v>
      </c>
      <c r="H154" s="13">
        <v>114</v>
      </c>
      <c r="I154" s="13">
        <v>168</v>
      </c>
      <c r="J154" s="13">
        <v>145</v>
      </c>
      <c r="K154" s="15">
        <v>513</v>
      </c>
      <c r="L154" s="17">
        <f>+D154/D$156*100</f>
        <v>13.513513513513514</v>
      </c>
      <c r="M154" s="6">
        <f t="shared" si="58"/>
        <v>21.686746987951807</v>
      </c>
      <c r="N154" s="6">
        <f t="shared" si="58"/>
        <v>19.767441860465116</v>
      </c>
      <c r="O154" s="6">
        <f t="shared" si="58"/>
        <v>27.516778523489933</v>
      </c>
      <c r="P154" s="6">
        <f t="shared" si="58"/>
        <v>28.78787878787879</v>
      </c>
      <c r="Q154" s="6">
        <f t="shared" si="58"/>
        <v>28.668941979522184</v>
      </c>
      <c r="R154" s="6">
        <f t="shared" si="58"/>
        <v>27.83109404990403</v>
      </c>
      <c r="S154" s="6">
        <f t="shared" si="58"/>
        <v>27.071240105540895</v>
      </c>
    </row>
    <row r="155" spans="1:19" ht="13.5" customHeight="1">
      <c r="A155" s="72"/>
      <c r="B155" s="68"/>
      <c r="C155" s="12" t="s">
        <v>92</v>
      </c>
      <c r="D155" s="19">
        <v>23</v>
      </c>
      <c r="E155" s="13">
        <v>18</v>
      </c>
      <c r="F155" s="13">
        <v>22</v>
      </c>
      <c r="G155" s="13">
        <v>40</v>
      </c>
      <c r="H155" s="13">
        <v>99</v>
      </c>
      <c r="I155" s="13">
        <v>113</v>
      </c>
      <c r="J155" s="13">
        <v>116</v>
      </c>
      <c r="K155" s="15">
        <v>431</v>
      </c>
      <c r="L155" s="17">
        <f>+D155/D$156*100</f>
        <v>31.08108108108108</v>
      </c>
      <c r="M155" s="6">
        <f aca="true" t="shared" si="59" ref="M155:S155">+E155/E$156*100</f>
        <v>21.686746987951807</v>
      </c>
      <c r="N155" s="6">
        <f t="shared" si="59"/>
        <v>25.581395348837212</v>
      </c>
      <c r="O155" s="6">
        <f t="shared" si="59"/>
        <v>26.845637583892618</v>
      </c>
      <c r="P155" s="6">
        <f t="shared" si="59"/>
        <v>25</v>
      </c>
      <c r="Q155" s="6">
        <f t="shared" si="59"/>
        <v>19.283276450511945</v>
      </c>
      <c r="R155" s="6">
        <f t="shared" si="59"/>
        <v>22.264875239923224</v>
      </c>
      <c r="S155" s="6">
        <f t="shared" si="59"/>
        <v>22.744063324538256</v>
      </c>
    </row>
    <row r="156" spans="1:19" ht="13.5" customHeight="1">
      <c r="A156" s="72"/>
      <c r="B156" s="44"/>
      <c r="C156" s="9" t="s">
        <v>0</v>
      </c>
      <c r="D156" s="19">
        <v>74</v>
      </c>
      <c r="E156" s="13">
        <v>83</v>
      </c>
      <c r="F156" s="13">
        <v>86</v>
      </c>
      <c r="G156" s="13">
        <v>149</v>
      </c>
      <c r="H156" s="13">
        <v>396</v>
      </c>
      <c r="I156" s="13">
        <v>586</v>
      </c>
      <c r="J156" s="13">
        <v>521</v>
      </c>
      <c r="K156" s="15">
        <v>1895</v>
      </c>
      <c r="L156" s="17">
        <f>+D156/D$156*100</f>
        <v>100</v>
      </c>
      <c r="M156" s="6">
        <f t="shared" si="58"/>
        <v>100</v>
      </c>
      <c r="N156" s="6">
        <f t="shared" si="58"/>
        <v>100</v>
      </c>
      <c r="O156" s="6">
        <f t="shared" si="58"/>
        <v>100</v>
      </c>
      <c r="P156" s="6">
        <f t="shared" si="58"/>
        <v>100</v>
      </c>
      <c r="Q156" s="6">
        <f t="shared" si="58"/>
        <v>100</v>
      </c>
      <c r="R156" s="6">
        <f t="shared" si="58"/>
        <v>100</v>
      </c>
      <c r="S156" s="6">
        <f t="shared" si="58"/>
        <v>100</v>
      </c>
    </row>
    <row r="157" spans="1:19" ht="13.5" customHeight="1">
      <c r="A157" s="72"/>
      <c r="B157" s="68" t="s">
        <v>36</v>
      </c>
      <c r="C157" s="10" t="s">
        <v>89</v>
      </c>
      <c r="D157" s="26">
        <v>43</v>
      </c>
      <c r="E157" s="27">
        <v>30</v>
      </c>
      <c r="F157" s="27">
        <v>36</v>
      </c>
      <c r="G157" s="27">
        <v>52</v>
      </c>
      <c r="H157" s="27">
        <v>141</v>
      </c>
      <c r="I157" s="27">
        <v>320</v>
      </c>
      <c r="J157" s="27">
        <v>321</v>
      </c>
      <c r="K157" s="28">
        <v>943</v>
      </c>
      <c r="L157" s="16">
        <f>+D157/D$161*100</f>
        <v>48.86363636363637</v>
      </c>
      <c r="M157" s="7">
        <f aca="true" t="shared" si="60" ref="M157:S161">+E157/E$161*100</f>
        <v>39.473684210526315</v>
      </c>
      <c r="N157" s="7">
        <f t="shared" si="60"/>
        <v>53.73134328358209</v>
      </c>
      <c r="O157" s="7">
        <f t="shared" si="60"/>
        <v>49.523809523809526</v>
      </c>
      <c r="P157" s="7">
        <f t="shared" si="60"/>
        <v>48.45360824742268</v>
      </c>
      <c r="Q157" s="7">
        <f t="shared" si="60"/>
        <v>53.156146179402</v>
      </c>
      <c r="R157" s="7">
        <f t="shared" si="60"/>
        <v>52.622950819672134</v>
      </c>
      <c r="S157" s="7">
        <f t="shared" si="60"/>
        <v>51.2778684067428</v>
      </c>
    </row>
    <row r="158" spans="1:19" ht="13.5" customHeight="1">
      <c r="A158" s="72"/>
      <c r="B158" s="68"/>
      <c r="C158" s="9" t="s">
        <v>90</v>
      </c>
      <c r="D158" s="19">
        <v>2</v>
      </c>
      <c r="E158" s="13">
        <v>0</v>
      </c>
      <c r="F158" s="13">
        <v>0</v>
      </c>
      <c r="G158" s="13">
        <v>1</v>
      </c>
      <c r="H158" s="13">
        <v>3</v>
      </c>
      <c r="I158" s="13">
        <v>7</v>
      </c>
      <c r="J158" s="13">
        <v>7</v>
      </c>
      <c r="K158" s="15">
        <v>20</v>
      </c>
      <c r="L158" s="17">
        <f>+D158/D$161*100</f>
        <v>2.272727272727273</v>
      </c>
      <c r="M158" s="6">
        <f t="shared" si="60"/>
        <v>0</v>
      </c>
      <c r="N158" s="6">
        <f t="shared" si="60"/>
        <v>0</v>
      </c>
      <c r="O158" s="6">
        <f t="shared" si="60"/>
        <v>0.9523809523809524</v>
      </c>
      <c r="P158" s="6">
        <f t="shared" si="60"/>
        <v>1.0309278350515463</v>
      </c>
      <c r="Q158" s="6">
        <f t="shared" si="60"/>
        <v>1.1627906976744187</v>
      </c>
      <c r="R158" s="6">
        <f t="shared" si="60"/>
        <v>1.1475409836065573</v>
      </c>
      <c r="S158" s="6">
        <f t="shared" si="60"/>
        <v>1.0875475802066341</v>
      </c>
    </row>
    <row r="159" spans="1:19" ht="13.5" customHeight="1">
      <c r="A159" s="72"/>
      <c r="B159" s="68"/>
      <c r="C159" s="9" t="s">
        <v>91</v>
      </c>
      <c r="D159" s="19">
        <v>15</v>
      </c>
      <c r="E159" s="13">
        <v>12</v>
      </c>
      <c r="F159" s="13">
        <v>14</v>
      </c>
      <c r="G159" s="13">
        <v>22</v>
      </c>
      <c r="H159" s="13">
        <v>66</v>
      </c>
      <c r="I159" s="13">
        <v>149</v>
      </c>
      <c r="J159" s="13">
        <v>144</v>
      </c>
      <c r="K159" s="15">
        <v>422</v>
      </c>
      <c r="L159" s="17">
        <f>+D159/D$161*100</f>
        <v>17.045454545454543</v>
      </c>
      <c r="M159" s="6">
        <f t="shared" si="60"/>
        <v>15.789473684210526</v>
      </c>
      <c r="N159" s="6">
        <f t="shared" si="60"/>
        <v>20.8955223880597</v>
      </c>
      <c r="O159" s="6">
        <f t="shared" si="60"/>
        <v>20.952380952380953</v>
      </c>
      <c r="P159" s="6">
        <f t="shared" si="60"/>
        <v>22.68041237113402</v>
      </c>
      <c r="Q159" s="6">
        <f t="shared" si="60"/>
        <v>24.750830564784053</v>
      </c>
      <c r="R159" s="6">
        <f t="shared" si="60"/>
        <v>23.60655737704918</v>
      </c>
      <c r="S159" s="6">
        <f t="shared" si="60"/>
        <v>22.94725394235998</v>
      </c>
    </row>
    <row r="160" spans="1:19" ht="13.5" customHeight="1">
      <c r="A160" s="72"/>
      <c r="B160" s="68"/>
      <c r="C160" s="12" t="s">
        <v>92</v>
      </c>
      <c r="D160" s="19">
        <v>28</v>
      </c>
      <c r="E160" s="13">
        <v>34</v>
      </c>
      <c r="F160" s="13">
        <v>17</v>
      </c>
      <c r="G160" s="13">
        <v>30</v>
      </c>
      <c r="H160" s="13">
        <v>81</v>
      </c>
      <c r="I160" s="13">
        <v>126</v>
      </c>
      <c r="J160" s="13">
        <v>138</v>
      </c>
      <c r="K160" s="15">
        <v>454</v>
      </c>
      <c r="L160" s="17">
        <f>+D160/D$161*100</f>
        <v>31.818181818181817</v>
      </c>
      <c r="M160" s="6">
        <f aca="true" t="shared" si="61" ref="M160:S160">+E160/E$161*100</f>
        <v>44.73684210526316</v>
      </c>
      <c r="N160" s="6">
        <f t="shared" si="61"/>
        <v>25.37313432835821</v>
      </c>
      <c r="O160" s="6">
        <f t="shared" si="61"/>
        <v>28.57142857142857</v>
      </c>
      <c r="P160" s="6">
        <f t="shared" si="61"/>
        <v>27.835051546391753</v>
      </c>
      <c r="Q160" s="6">
        <f t="shared" si="61"/>
        <v>20.930232558139537</v>
      </c>
      <c r="R160" s="6">
        <f t="shared" si="61"/>
        <v>22.62295081967213</v>
      </c>
      <c r="S160" s="6">
        <f t="shared" si="61"/>
        <v>24.687330070690592</v>
      </c>
    </row>
    <row r="161" spans="1:19" ht="13.5" customHeight="1">
      <c r="A161" s="72"/>
      <c r="B161" s="68"/>
      <c r="C161" s="11" t="s">
        <v>0</v>
      </c>
      <c r="D161" s="23">
        <v>88</v>
      </c>
      <c r="E161" s="24">
        <v>76</v>
      </c>
      <c r="F161" s="24">
        <v>67</v>
      </c>
      <c r="G161" s="24">
        <v>105</v>
      </c>
      <c r="H161" s="24">
        <v>291</v>
      </c>
      <c r="I161" s="24">
        <v>602</v>
      </c>
      <c r="J161" s="24">
        <v>610</v>
      </c>
      <c r="K161" s="25">
        <v>1839</v>
      </c>
      <c r="L161" s="18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72"/>
      <c r="B162" s="46" t="s">
        <v>37</v>
      </c>
      <c r="C162" s="9" t="s">
        <v>89</v>
      </c>
      <c r="D162" s="19">
        <v>53</v>
      </c>
      <c r="E162" s="13">
        <v>51</v>
      </c>
      <c r="F162" s="13">
        <v>55</v>
      </c>
      <c r="G162" s="13">
        <v>84</v>
      </c>
      <c r="H162" s="13">
        <v>189</v>
      </c>
      <c r="I162" s="13">
        <v>244</v>
      </c>
      <c r="J162" s="13">
        <v>183</v>
      </c>
      <c r="K162" s="15">
        <v>859</v>
      </c>
      <c r="L162" s="17">
        <f>+D162/D$166*100</f>
        <v>63.85542168674698</v>
      </c>
      <c r="M162" s="6">
        <f aca="true" t="shared" si="62" ref="M162:S166">+E162/E$166*100</f>
        <v>59.30232558139535</v>
      </c>
      <c r="N162" s="6">
        <f t="shared" si="62"/>
        <v>55.55555555555556</v>
      </c>
      <c r="O162" s="6">
        <f t="shared" si="62"/>
        <v>61.76470588235294</v>
      </c>
      <c r="P162" s="6">
        <f t="shared" si="62"/>
        <v>55.917159763313606</v>
      </c>
      <c r="Q162" s="6">
        <f t="shared" si="62"/>
        <v>54.7085201793722</v>
      </c>
      <c r="R162" s="6">
        <f t="shared" si="62"/>
        <v>50.413223140495866</v>
      </c>
      <c r="S162" s="6">
        <f t="shared" si="62"/>
        <v>55.38362346872985</v>
      </c>
    </row>
    <row r="163" spans="1:19" ht="13.5" customHeight="1">
      <c r="A163" s="72"/>
      <c r="B163" s="68"/>
      <c r="C163" s="9" t="s">
        <v>90</v>
      </c>
      <c r="D163" s="19">
        <v>3</v>
      </c>
      <c r="E163" s="13">
        <v>2</v>
      </c>
      <c r="F163" s="13">
        <v>0</v>
      </c>
      <c r="G163" s="13">
        <v>2</v>
      </c>
      <c r="H163" s="13">
        <v>10</v>
      </c>
      <c r="I163" s="13">
        <v>5</v>
      </c>
      <c r="J163" s="13">
        <v>3</v>
      </c>
      <c r="K163" s="15">
        <v>25</v>
      </c>
      <c r="L163" s="17">
        <f>+D163/D$166*100</f>
        <v>3.614457831325301</v>
      </c>
      <c r="M163" s="6">
        <f t="shared" si="62"/>
        <v>2.3255813953488373</v>
      </c>
      <c r="N163" s="6">
        <f t="shared" si="62"/>
        <v>0</v>
      </c>
      <c r="O163" s="6">
        <f t="shared" si="62"/>
        <v>1.4705882352941175</v>
      </c>
      <c r="P163" s="6">
        <f t="shared" si="62"/>
        <v>2.9585798816568047</v>
      </c>
      <c r="Q163" s="6">
        <f t="shared" si="62"/>
        <v>1.1210762331838564</v>
      </c>
      <c r="R163" s="6">
        <f t="shared" si="62"/>
        <v>0.8264462809917356</v>
      </c>
      <c r="S163" s="6">
        <f t="shared" si="62"/>
        <v>1.6118633139909737</v>
      </c>
    </row>
    <row r="164" spans="1:19" ht="13.5" customHeight="1">
      <c r="A164" s="72"/>
      <c r="B164" s="68"/>
      <c r="C164" s="9" t="s">
        <v>91</v>
      </c>
      <c r="D164" s="19">
        <v>5</v>
      </c>
      <c r="E164" s="13">
        <v>17</v>
      </c>
      <c r="F164" s="13">
        <v>15</v>
      </c>
      <c r="G164" s="13">
        <v>28</v>
      </c>
      <c r="H164" s="13">
        <v>56</v>
      </c>
      <c r="I164" s="13">
        <v>106</v>
      </c>
      <c r="J164" s="13">
        <v>97</v>
      </c>
      <c r="K164" s="15">
        <v>324</v>
      </c>
      <c r="L164" s="17">
        <f>+D164/D$166*100</f>
        <v>6.024096385542169</v>
      </c>
      <c r="M164" s="6">
        <f t="shared" si="62"/>
        <v>19.767441860465116</v>
      </c>
      <c r="N164" s="6">
        <f t="shared" si="62"/>
        <v>15.151515151515152</v>
      </c>
      <c r="O164" s="6">
        <f t="shared" si="62"/>
        <v>20.588235294117645</v>
      </c>
      <c r="P164" s="6">
        <f t="shared" si="62"/>
        <v>16.56804733727811</v>
      </c>
      <c r="Q164" s="6">
        <f t="shared" si="62"/>
        <v>23.766816143497756</v>
      </c>
      <c r="R164" s="6">
        <f t="shared" si="62"/>
        <v>26.72176308539945</v>
      </c>
      <c r="S164" s="6">
        <f t="shared" si="62"/>
        <v>20.889748549323016</v>
      </c>
    </row>
    <row r="165" spans="1:19" ht="13.5" customHeight="1">
      <c r="A165" s="72"/>
      <c r="B165" s="68"/>
      <c r="C165" s="12" t="s">
        <v>92</v>
      </c>
      <c r="D165" s="19">
        <v>22</v>
      </c>
      <c r="E165" s="13">
        <v>16</v>
      </c>
      <c r="F165" s="13">
        <v>29</v>
      </c>
      <c r="G165" s="13">
        <v>22</v>
      </c>
      <c r="H165" s="13">
        <v>83</v>
      </c>
      <c r="I165" s="13">
        <v>91</v>
      </c>
      <c r="J165" s="13">
        <v>80</v>
      </c>
      <c r="K165" s="15">
        <v>343</v>
      </c>
      <c r="L165" s="17">
        <f>+D165/D$166*100</f>
        <v>26.506024096385545</v>
      </c>
      <c r="M165" s="6">
        <f aca="true" t="shared" si="63" ref="M165:S165">+E165/E$166*100</f>
        <v>18.6046511627907</v>
      </c>
      <c r="N165" s="6">
        <f t="shared" si="63"/>
        <v>29.292929292929294</v>
      </c>
      <c r="O165" s="6">
        <f t="shared" si="63"/>
        <v>16.176470588235293</v>
      </c>
      <c r="P165" s="6">
        <f t="shared" si="63"/>
        <v>24.556213017751478</v>
      </c>
      <c r="Q165" s="6">
        <f t="shared" si="63"/>
        <v>20.40358744394619</v>
      </c>
      <c r="R165" s="6">
        <f t="shared" si="63"/>
        <v>22.03856749311295</v>
      </c>
      <c r="S165" s="6">
        <f t="shared" si="63"/>
        <v>22.11476466795616</v>
      </c>
    </row>
    <row r="166" spans="1:19" ht="13.5" customHeight="1">
      <c r="A166" s="72"/>
      <c r="B166" s="76"/>
      <c r="C166" s="9" t="s">
        <v>0</v>
      </c>
      <c r="D166" s="19">
        <v>83</v>
      </c>
      <c r="E166" s="13">
        <v>86</v>
      </c>
      <c r="F166" s="13">
        <v>99</v>
      </c>
      <c r="G166" s="13">
        <v>136</v>
      </c>
      <c r="H166" s="13">
        <v>338</v>
      </c>
      <c r="I166" s="13">
        <v>446</v>
      </c>
      <c r="J166" s="13">
        <v>363</v>
      </c>
      <c r="K166" s="15">
        <v>1551</v>
      </c>
      <c r="L166" s="17">
        <f>+D166/D$166*100</f>
        <v>100</v>
      </c>
      <c r="M166" s="6">
        <f t="shared" si="62"/>
        <v>100</v>
      </c>
      <c r="N166" s="6">
        <f t="shared" si="62"/>
        <v>100</v>
      </c>
      <c r="O166" s="6">
        <f t="shared" si="62"/>
        <v>100</v>
      </c>
      <c r="P166" s="6">
        <f t="shared" si="62"/>
        <v>100</v>
      </c>
      <c r="Q166" s="6">
        <f t="shared" si="62"/>
        <v>100</v>
      </c>
      <c r="R166" s="6">
        <f t="shared" si="62"/>
        <v>100</v>
      </c>
      <c r="S166" s="6">
        <f t="shared" si="62"/>
        <v>100</v>
      </c>
    </row>
    <row r="167" spans="1:19" ht="13.5" customHeight="1">
      <c r="A167" s="72"/>
      <c r="B167" s="68" t="s">
        <v>38</v>
      </c>
      <c r="C167" s="10" t="s">
        <v>89</v>
      </c>
      <c r="D167" s="26">
        <v>10</v>
      </c>
      <c r="E167" s="27">
        <v>12</v>
      </c>
      <c r="F167" s="27">
        <v>7</v>
      </c>
      <c r="G167" s="27">
        <v>19</v>
      </c>
      <c r="H167" s="27">
        <v>56</v>
      </c>
      <c r="I167" s="27">
        <v>135</v>
      </c>
      <c r="J167" s="27">
        <v>121</v>
      </c>
      <c r="K167" s="28">
        <v>360</v>
      </c>
      <c r="L167" s="16">
        <f>+D167/D$171*100</f>
        <v>43.47826086956522</v>
      </c>
      <c r="M167" s="7">
        <f aca="true" t="shared" si="64" ref="M167:S171">+E167/E$171*100</f>
        <v>60</v>
      </c>
      <c r="N167" s="7">
        <f t="shared" si="64"/>
        <v>50</v>
      </c>
      <c r="O167" s="7">
        <f t="shared" si="64"/>
        <v>57.57575757575758</v>
      </c>
      <c r="P167" s="7">
        <f t="shared" si="64"/>
        <v>53.333333333333336</v>
      </c>
      <c r="Q167" s="7">
        <f t="shared" si="64"/>
        <v>58.951965065502186</v>
      </c>
      <c r="R167" s="7">
        <f t="shared" si="64"/>
        <v>57.89473684210527</v>
      </c>
      <c r="S167" s="7">
        <f t="shared" si="64"/>
        <v>56.872037914691944</v>
      </c>
    </row>
    <row r="168" spans="1:19" ht="13.5" customHeight="1">
      <c r="A168" s="72"/>
      <c r="B168" s="68"/>
      <c r="C168" s="9" t="s">
        <v>90</v>
      </c>
      <c r="D168" s="19">
        <v>2</v>
      </c>
      <c r="E168" s="13">
        <v>1</v>
      </c>
      <c r="F168" s="13">
        <v>0</v>
      </c>
      <c r="G168" s="13">
        <v>0</v>
      </c>
      <c r="H168" s="13">
        <v>4</v>
      </c>
      <c r="I168" s="13">
        <v>3</v>
      </c>
      <c r="J168" s="13">
        <v>2</v>
      </c>
      <c r="K168" s="15">
        <v>12</v>
      </c>
      <c r="L168" s="17">
        <f>+D168/D$171*100</f>
        <v>8.695652173913043</v>
      </c>
      <c r="M168" s="6">
        <f t="shared" si="64"/>
        <v>5</v>
      </c>
      <c r="N168" s="6">
        <f t="shared" si="64"/>
        <v>0</v>
      </c>
      <c r="O168" s="6">
        <f t="shared" si="64"/>
        <v>0</v>
      </c>
      <c r="P168" s="6">
        <f t="shared" si="64"/>
        <v>3.8095238095238098</v>
      </c>
      <c r="Q168" s="6">
        <f t="shared" si="64"/>
        <v>1.3100436681222707</v>
      </c>
      <c r="R168" s="6">
        <f t="shared" si="64"/>
        <v>0.9569377990430622</v>
      </c>
      <c r="S168" s="6">
        <f t="shared" si="64"/>
        <v>1.8957345971563981</v>
      </c>
    </row>
    <row r="169" spans="1:19" ht="13.5" customHeight="1">
      <c r="A169" s="72"/>
      <c r="B169" s="68"/>
      <c r="C169" s="9" t="s">
        <v>91</v>
      </c>
      <c r="D169" s="19">
        <v>4</v>
      </c>
      <c r="E169" s="13">
        <v>3</v>
      </c>
      <c r="F169" s="13">
        <v>4</v>
      </c>
      <c r="G169" s="13">
        <v>5</v>
      </c>
      <c r="H169" s="13">
        <v>23</v>
      </c>
      <c r="I169" s="13">
        <v>53</v>
      </c>
      <c r="J169" s="13">
        <v>35</v>
      </c>
      <c r="K169" s="15">
        <v>127</v>
      </c>
      <c r="L169" s="17">
        <f>+D169/D$171*100</f>
        <v>17.391304347826086</v>
      </c>
      <c r="M169" s="6">
        <f t="shared" si="64"/>
        <v>15</v>
      </c>
      <c r="N169" s="6">
        <f t="shared" si="64"/>
        <v>28.57142857142857</v>
      </c>
      <c r="O169" s="6">
        <f t="shared" si="64"/>
        <v>15.151515151515152</v>
      </c>
      <c r="P169" s="6">
        <f t="shared" si="64"/>
        <v>21.904761904761905</v>
      </c>
      <c r="Q169" s="6">
        <f t="shared" si="64"/>
        <v>23.144104803493452</v>
      </c>
      <c r="R169" s="6">
        <f t="shared" si="64"/>
        <v>16.74641148325359</v>
      </c>
      <c r="S169" s="6">
        <f t="shared" si="64"/>
        <v>20.063191153238545</v>
      </c>
    </row>
    <row r="170" spans="1:19" ht="13.5" customHeight="1">
      <c r="A170" s="72"/>
      <c r="B170" s="68"/>
      <c r="C170" s="12" t="s">
        <v>92</v>
      </c>
      <c r="D170" s="19">
        <v>7</v>
      </c>
      <c r="E170" s="13">
        <v>4</v>
      </c>
      <c r="F170" s="13">
        <v>3</v>
      </c>
      <c r="G170" s="13">
        <v>9</v>
      </c>
      <c r="H170" s="13">
        <v>22</v>
      </c>
      <c r="I170" s="13">
        <v>38</v>
      </c>
      <c r="J170" s="13">
        <v>51</v>
      </c>
      <c r="K170" s="15">
        <v>134</v>
      </c>
      <c r="L170" s="17">
        <f>+D170/D$171*100</f>
        <v>30.434782608695656</v>
      </c>
      <c r="M170" s="6">
        <f aca="true" t="shared" si="65" ref="M170:S170">+E170/E$171*100</f>
        <v>20</v>
      </c>
      <c r="N170" s="6">
        <f t="shared" si="65"/>
        <v>21.428571428571427</v>
      </c>
      <c r="O170" s="6">
        <f t="shared" si="65"/>
        <v>27.27272727272727</v>
      </c>
      <c r="P170" s="6">
        <f t="shared" si="65"/>
        <v>20.952380952380953</v>
      </c>
      <c r="Q170" s="6">
        <f t="shared" si="65"/>
        <v>16.593886462882097</v>
      </c>
      <c r="R170" s="6">
        <f t="shared" si="65"/>
        <v>24.401913875598087</v>
      </c>
      <c r="S170" s="6">
        <f t="shared" si="65"/>
        <v>21.169036334913113</v>
      </c>
    </row>
    <row r="171" spans="1:19" ht="13.5" customHeight="1">
      <c r="A171" s="72"/>
      <c r="B171" s="68"/>
      <c r="C171" s="11" t="s">
        <v>0</v>
      </c>
      <c r="D171" s="23">
        <v>23</v>
      </c>
      <c r="E171" s="24">
        <v>20</v>
      </c>
      <c r="F171" s="24">
        <v>14</v>
      </c>
      <c r="G171" s="24">
        <v>33</v>
      </c>
      <c r="H171" s="24">
        <v>105</v>
      </c>
      <c r="I171" s="24">
        <v>229</v>
      </c>
      <c r="J171" s="24">
        <v>209</v>
      </c>
      <c r="K171" s="25">
        <v>633</v>
      </c>
      <c r="L171" s="18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72"/>
      <c r="B172" s="46" t="s">
        <v>39</v>
      </c>
      <c r="C172" s="9" t="s">
        <v>89</v>
      </c>
      <c r="D172" s="19">
        <v>13</v>
      </c>
      <c r="E172" s="13">
        <v>8</v>
      </c>
      <c r="F172" s="13">
        <v>13</v>
      </c>
      <c r="G172" s="13">
        <v>29</v>
      </c>
      <c r="H172" s="13">
        <v>58</v>
      </c>
      <c r="I172" s="13">
        <v>97</v>
      </c>
      <c r="J172" s="13">
        <v>94</v>
      </c>
      <c r="K172" s="15">
        <v>312</v>
      </c>
      <c r="L172" s="17">
        <f>+D172/D$176*100</f>
        <v>52</v>
      </c>
      <c r="M172" s="6">
        <f aca="true" t="shared" si="66" ref="M172:S176">+E172/E$176*100</f>
        <v>42.10526315789473</v>
      </c>
      <c r="N172" s="6">
        <f t="shared" si="66"/>
        <v>52</v>
      </c>
      <c r="O172" s="6">
        <f t="shared" si="66"/>
        <v>50</v>
      </c>
      <c r="P172" s="6">
        <f t="shared" si="66"/>
        <v>42.96296296296296</v>
      </c>
      <c r="Q172" s="6">
        <f t="shared" si="66"/>
        <v>53.888888888888886</v>
      </c>
      <c r="R172" s="6">
        <f t="shared" si="66"/>
        <v>53.714285714285715</v>
      </c>
      <c r="S172" s="6">
        <f t="shared" si="66"/>
        <v>50.56726094003241</v>
      </c>
    </row>
    <row r="173" spans="1:19" ht="13.5" customHeight="1">
      <c r="A173" s="72"/>
      <c r="B173" s="68"/>
      <c r="C173" s="9" t="s">
        <v>90</v>
      </c>
      <c r="D173" s="19">
        <v>0</v>
      </c>
      <c r="E173" s="13">
        <v>0</v>
      </c>
      <c r="F173" s="13">
        <v>2</v>
      </c>
      <c r="G173" s="13">
        <v>2</v>
      </c>
      <c r="H173" s="13">
        <v>3</v>
      </c>
      <c r="I173" s="13">
        <v>8</v>
      </c>
      <c r="J173" s="13">
        <v>4</v>
      </c>
      <c r="K173" s="15">
        <v>19</v>
      </c>
      <c r="L173" s="17">
        <f>+D173/D$176*100</f>
        <v>0</v>
      </c>
      <c r="M173" s="6">
        <f t="shared" si="66"/>
        <v>0</v>
      </c>
      <c r="N173" s="6">
        <f t="shared" si="66"/>
        <v>8</v>
      </c>
      <c r="O173" s="6">
        <f t="shared" si="66"/>
        <v>3.4482758620689653</v>
      </c>
      <c r="P173" s="6">
        <f t="shared" si="66"/>
        <v>2.2222222222222223</v>
      </c>
      <c r="Q173" s="6">
        <f t="shared" si="66"/>
        <v>4.444444444444445</v>
      </c>
      <c r="R173" s="6">
        <f t="shared" si="66"/>
        <v>2.2857142857142856</v>
      </c>
      <c r="S173" s="6">
        <f t="shared" si="66"/>
        <v>3.079416531604538</v>
      </c>
    </row>
    <row r="174" spans="1:19" ht="13.5" customHeight="1">
      <c r="A174" s="72"/>
      <c r="B174" s="68"/>
      <c r="C174" s="9" t="s">
        <v>91</v>
      </c>
      <c r="D174" s="19">
        <v>1</v>
      </c>
      <c r="E174" s="13">
        <v>1</v>
      </c>
      <c r="F174" s="13">
        <v>4</v>
      </c>
      <c r="G174" s="13">
        <v>11</v>
      </c>
      <c r="H174" s="13">
        <v>32</v>
      </c>
      <c r="I174" s="13">
        <v>28</v>
      </c>
      <c r="J174" s="13">
        <v>31</v>
      </c>
      <c r="K174" s="15">
        <v>108</v>
      </c>
      <c r="L174" s="17">
        <f>+D174/D$176*100</f>
        <v>4</v>
      </c>
      <c r="M174" s="6">
        <f t="shared" si="66"/>
        <v>5.263157894736842</v>
      </c>
      <c r="N174" s="6">
        <f t="shared" si="66"/>
        <v>16</v>
      </c>
      <c r="O174" s="6">
        <f t="shared" si="66"/>
        <v>18.96551724137931</v>
      </c>
      <c r="P174" s="6">
        <f t="shared" si="66"/>
        <v>23.703703703703706</v>
      </c>
      <c r="Q174" s="6">
        <f t="shared" si="66"/>
        <v>15.555555555555555</v>
      </c>
      <c r="R174" s="6">
        <f t="shared" si="66"/>
        <v>17.71428571428571</v>
      </c>
      <c r="S174" s="6">
        <f t="shared" si="66"/>
        <v>17.504051863857377</v>
      </c>
    </row>
    <row r="175" spans="1:19" ht="13.5" customHeight="1">
      <c r="A175" s="72"/>
      <c r="B175" s="68"/>
      <c r="C175" s="12" t="s">
        <v>92</v>
      </c>
      <c r="D175" s="19">
        <v>11</v>
      </c>
      <c r="E175" s="13">
        <v>10</v>
      </c>
      <c r="F175" s="13">
        <v>6</v>
      </c>
      <c r="G175" s="13">
        <v>16</v>
      </c>
      <c r="H175" s="13">
        <v>42</v>
      </c>
      <c r="I175" s="13">
        <v>47</v>
      </c>
      <c r="J175" s="13">
        <v>46</v>
      </c>
      <c r="K175" s="15">
        <v>178</v>
      </c>
      <c r="L175" s="17">
        <f>+D175/D$176*100</f>
        <v>44</v>
      </c>
      <c r="M175" s="6">
        <f aca="true" t="shared" si="67" ref="M175:S175">+E175/E$176*100</f>
        <v>52.63157894736842</v>
      </c>
      <c r="N175" s="6">
        <f t="shared" si="67"/>
        <v>24</v>
      </c>
      <c r="O175" s="6">
        <f t="shared" si="67"/>
        <v>27.586206896551722</v>
      </c>
      <c r="P175" s="6">
        <f t="shared" si="67"/>
        <v>31.11111111111111</v>
      </c>
      <c r="Q175" s="6">
        <f t="shared" si="67"/>
        <v>26.111111111111114</v>
      </c>
      <c r="R175" s="6">
        <f t="shared" si="67"/>
        <v>26.285714285714285</v>
      </c>
      <c r="S175" s="6">
        <f t="shared" si="67"/>
        <v>28.84927066450567</v>
      </c>
    </row>
    <row r="176" spans="1:19" ht="13.5" customHeight="1" thickBot="1">
      <c r="A176" s="72"/>
      <c r="B176" s="75"/>
      <c r="C176" s="41" t="s">
        <v>0</v>
      </c>
      <c r="D176" s="20">
        <v>25</v>
      </c>
      <c r="E176" s="21">
        <v>19</v>
      </c>
      <c r="F176" s="21">
        <v>25</v>
      </c>
      <c r="G176" s="21">
        <v>58</v>
      </c>
      <c r="H176" s="21">
        <v>135</v>
      </c>
      <c r="I176" s="21">
        <v>180</v>
      </c>
      <c r="J176" s="21">
        <v>175</v>
      </c>
      <c r="K176" s="22">
        <v>617</v>
      </c>
      <c r="L176" s="42">
        <f>+D176/D$176*100</f>
        <v>100</v>
      </c>
      <c r="M176" s="43">
        <f t="shared" si="66"/>
        <v>100</v>
      </c>
      <c r="N176" s="43">
        <f t="shared" si="66"/>
        <v>100</v>
      </c>
      <c r="O176" s="43">
        <f t="shared" si="66"/>
        <v>100</v>
      </c>
      <c r="P176" s="43">
        <f t="shared" si="66"/>
        <v>100</v>
      </c>
      <c r="Q176" s="43">
        <f t="shared" si="66"/>
        <v>100</v>
      </c>
      <c r="R176" s="43">
        <f t="shared" si="66"/>
        <v>100</v>
      </c>
      <c r="S176" s="43">
        <f t="shared" si="66"/>
        <v>100</v>
      </c>
    </row>
    <row r="177" spans="1:19" ht="13.5" customHeight="1">
      <c r="A177" s="72"/>
      <c r="B177" s="46" t="s">
        <v>40</v>
      </c>
      <c r="C177" s="9" t="s">
        <v>89</v>
      </c>
      <c r="D177" s="19">
        <v>77</v>
      </c>
      <c r="E177" s="13">
        <v>56</v>
      </c>
      <c r="F177" s="13">
        <v>59</v>
      </c>
      <c r="G177" s="13">
        <v>87</v>
      </c>
      <c r="H177" s="13">
        <v>284</v>
      </c>
      <c r="I177" s="13">
        <v>406</v>
      </c>
      <c r="J177" s="13">
        <v>357</v>
      </c>
      <c r="K177" s="15">
        <v>1326</v>
      </c>
      <c r="L177" s="17">
        <f>+D177/D$181*100</f>
        <v>60.629921259842526</v>
      </c>
      <c r="M177" s="6">
        <f aca="true" t="shared" si="68" ref="M177:S181">+E177/E$181*100</f>
        <v>56.56565656565656</v>
      </c>
      <c r="N177" s="6">
        <f t="shared" si="68"/>
        <v>46.45669291338583</v>
      </c>
      <c r="O177" s="6">
        <f t="shared" si="68"/>
        <v>46.774193548387096</v>
      </c>
      <c r="P177" s="6">
        <f t="shared" si="68"/>
        <v>55.252918287937746</v>
      </c>
      <c r="Q177" s="6">
        <f t="shared" si="68"/>
        <v>53.70370370370371</v>
      </c>
      <c r="R177" s="6">
        <f t="shared" si="68"/>
        <v>50.07012622720898</v>
      </c>
      <c r="S177" s="6">
        <f t="shared" si="68"/>
        <v>52.57731958762887</v>
      </c>
    </row>
    <row r="178" spans="1:19" ht="13.5" customHeight="1">
      <c r="A178" s="72"/>
      <c r="B178" s="68"/>
      <c r="C178" s="9" t="s">
        <v>90</v>
      </c>
      <c r="D178" s="19">
        <v>4</v>
      </c>
      <c r="E178" s="13">
        <v>3</v>
      </c>
      <c r="F178" s="13">
        <v>3</v>
      </c>
      <c r="G178" s="13">
        <v>6</v>
      </c>
      <c r="H178" s="13">
        <v>15</v>
      </c>
      <c r="I178" s="13">
        <v>26</v>
      </c>
      <c r="J178" s="13">
        <v>18</v>
      </c>
      <c r="K178" s="15">
        <v>75</v>
      </c>
      <c r="L178" s="17">
        <f>+D178/D$181*100</f>
        <v>3.149606299212598</v>
      </c>
      <c r="M178" s="6">
        <f t="shared" si="68"/>
        <v>3.0303030303030303</v>
      </c>
      <c r="N178" s="6">
        <f t="shared" si="68"/>
        <v>2.3622047244094486</v>
      </c>
      <c r="O178" s="6">
        <f t="shared" si="68"/>
        <v>3.225806451612903</v>
      </c>
      <c r="P178" s="6">
        <f t="shared" si="68"/>
        <v>2.9182879377431905</v>
      </c>
      <c r="Q178" s="6">
        <f t="shared" si="68"/>
        <v>3.439153439153439</v>
      </c>
      <c r="R178" s="6">
        <f t="shared" si="68"/>
        <v>2.524544179523142</v>
      </c>
      <c r="S178" s="6">
        <f t="shared" si="68"/>
        <v>2.973830293417922</v>
      </c>
    </row>
    <row r="179" spans="1:19" ht="13.5" customHeight="1">
      <c r="A179" s="72"/>
      <c r="B179" s="68"/>
      <c r="C179" s="9" t="s">
        <v>91</v>
      </c>
      <c r="D179" s="19">
        <v>8</v>
      </c>
      <c r="E179" s="13">
        <v>15</v>
      </c>
      <c r="F179" s="13">
        <v>20</v>
      </c>
      <c r="G179" s="13">
        <v>37</v>
      </c>
      <c r="H179" s="13">
        <v>87</v>
      </c>
      <c r="I179" s="13">
        <v>145</v>
      </c>
      <c r="J179" s="13">
        <v>148</v>
      </c>
      <c r="K179" s="15">
        <v>460</v>
      </c>
      <c r="L179" s="17">
        <f>+D179/D$181*100</f>
        <v>6.299212598425196</v>
      </c>
      <c r="M179" s="6">
        <f t="shared" si="68"/>
        <v>15.151515151515152</v>
      </c>
      <c r="N179" s="6">
        <f t="shared" si="68"/>
        <v>15.748031496062993</v>
      </c>
      <c r="O179" s="6">
        <f t="shared" si="68"/>
        <v>19.892473118279568</v>
      </c>
      <c r="P179" s="6">
        <f t="shared" si="68"/>
        <v>16.926070038910506</v>
      </c>
      <c r="Q179" s="6">
        <f t="shared" si="68"/>
        <v>19.17989417989418</v>
      </c>
      <c r="R179" s="6">
        <f t="shared" si="68"/>
        <v>20.75736325385694</v>
      </c>
      <c r="S179" s="6">
        <f t="shared" si="68"/>
        <v>18.23949246629659</v>
      </c>
    </row>
    <row r="180" spans="1:19" ht="13.5" customHeight="1">
      <c r="A180" s="72"/>
      <c r="B180" s="68"/>
      <c r="C180" s="12" t="s">
        <v>92</v>
      </c>
      <c r="D180" s="19">
        <v>38</v>
      </c>
      <c r="E180" s="13">
        <v>25</v>
      </c>
      <c r="F180" s="13">
        <v>45</v>
      </c>
      <c r="G180" s="13">
        <v>56</v>
      </c>
      <c r="H180" s="13">
        <v>128</v>
      </c>
      <c r="I180" s="13">
        <v>179</v>
      </c>
      <c r="J180" s="13">
        <v>190</v>
      </c>
      <c r="K180" s="15">
        <v>661</v>
      </c>
      <c r="L180" s="17">
        <f>+D180/D$181*100</f>
        <v>29.92125984251969</v>
      </c>
      <c r="M180" s="6">
        <f aca="true" t="shared" si="69" ref="M180:S180">+E180/E$181*100</f>
        <v>25.252525252525253</v>
      </c>
      <c r="N180" s="6">
        <f t="shared" si="69"/>
        <v>35.43307086614173</v>
      </c>
      <c r="O180" s="6">
        <f t="shared" si="69"/>
        <v>30.107526881720432</v>
      </c>
      <c r="P180" s="6">
        <f t="shared" si="69"/>
        <v>24.90272373540856</v>
      </c>
      <c r="Q180" s="6">
        <f t="shared" si="69"/>
        <v>23.677248677248677</v>
      </c>
      <c r="R180" s="6">
        <f t="shared" si="69"/>
        <v>26.64796633941094</v>
      </c>
      <c r="S180" s="6">
        <f t="shared" si="69"/>
        <v>26.209357652656625</v>
      </c>
    </row>
    <row r="181" spans="1:19" ht="13.5" customHeight="1">
      <c r="A181" s="72"/>
      <c r="B181" s="68"/>
      <c r="C181" s="11" t="s">
        <v>0</v>
      </c>
      <c r="D181" s="23">
        <v>127</v>
      </c>
      <c r="E181" s="24">
        <v>99</v>
      </c>
      <c r="F181" s="24">
        <v>127</v>
      </c>
      <c r="G181" s="24">
        <v>186</v>
      </c>
      <c r="H181" s="24">
        <v>514</v>
      </c>
      <c r="I181" s="24">
        <v>756</v>
      </c>
      <c r="J181" s="24">
        <v>713</v>
      </c>
      <c r="K181" s="25">
        <v>2522</v>
      </c>
      <c r="L181" s="18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59"/>
      <c r="B182" s="46" t="s">
        <v>41</v>
      </c>
      <c r="C182" s="9" t="s">
        <v>89</v>
      </c>
      <c r="D182" s="19">
        <v>12</v>
      </c>
      <c r="E182" s="13">
        <v>10</v>
      </c>
      <c r="F182" s="13">
        <v>15</v>
      </c>
      <c r="G182" s="13">
        <v>26</v>
      </c>
      <c r="H182" s="13">
        <v>62</v>
      </c>
      <c r="I182" s="13">
        <v>79</v>
      </c>
      <c r="J182" s="13">
        <v>70</v>
      </c>
      <c r="K182" s="15">
        <v>274</v>
      </c>
      <c r="L182" s="17">
        <f>+D182/D$186*100</f>
        <v>50</v>
      </c>
      <c r="M182" s="6">
        <f aca="true" t="shared" si="70" ref="M182:S186">+E182/E$186*100</f>
        <v>35.714285714285715</v>
      </c>
      <c r="N182" s="6">
        <f t="shared" si="70"/>
        <v>45.45454545454545</v>
      </c>
      <c r="O182" s="6">
        <f t="shared" si="70"/>
        <v>49.056603773584904</v>
      </c>
      <c r="P182" s="6">
        <f t="shared" si="70"/>
        <v>50.81967213114754</v>
      </c>
      <c r="Q182" s="6">
        <f t="shared" si="70"/>
        <v>53.02013422818792</v>
      </c>
      <c r="R182" s="6">
        <f t="shared" si="70"/>
        <v>52.63157894736842</v>
      </c>
      <c r="S182" s="6">
        <f t="shared" si="70"/>
        <v>50.55350553505535</v>
      </c>
    </row>
    <row r="183" spans="1:19" ht="13.5" customHeight="1">
      <c r="A183" s="59"/>
      <c r="B183" s="68"/>
      <c r="C183" s="9" t="s">
        <v>90</v>
      </c>
      <c r="D183" s="19">
        <v>3</v>
      </c>
      <c r="E183" s="13">
        <v>1</v>
      </c>
      <c r="F183" s="13">
        <v>2</v>
      </c>
      <c r="G183" s="13">
        <v>2</v>
      </c>
      <c r="H183" s="13">
        <v>7</v>
      </c>
      <c r="I183" s="13">
        <v>5</v>
      </c>
      <c r="J183" s="13">
        <v>5</v>
      </c>
      <c r="K183" s="15">
        <v>25</v>
      </c>
      <c r="L183" s="17">
        <f>+D183/D$186*100</f>
        <v>12.5</v>
      </c>
      <c r="M183" s="6">
        <f t="shared" si="70"/>
        <v>3.571428571428571</v>
      </c>
      <c r="N183" s="6">
        <f t="shared" si="70"/>
        <v>6.0606060606060606</v>
      </c>
      <c r="O183" s="6">
        <f t="shared" si="70"/>
        <v>3.7735849056603774</v>
      </c>
      <c r="P183" s="6">
        <f t="shared" si="70"/>
        <v>5.737704918032787</v>
      </c>
      <c r="Q183" s="6">
        <f t="shared" si="70"/>
        <v>3.3557046979865772</v>
      </c>
      <c r="R183" s="6">
        <f t="shared" si="70"/>
        <v>3.7593984962406015</v>
      </c>
      <c r="S183" s="6">
        <f t="shared" si="70"/>
        <v>4.612546125461255</v>
      </c>
    </row>
    <row r="184" spans="1:19" ht="13.5" customHeight="1">
      <c r="A184" s="59"/>
      <c r="B184" s="68"/>
      <c r="C184" s="9" t="s">
        <v>91</v>
      </c>
      <c r="D184" s="19">
        <v>4</v>
      </c>
      <c r="E184" s="13">
        <v>4</v>
      </c>
      <c r="F184" s="13">
        <v>3</v>
      </c>
      <c r="G184" s="13">
        <v>10</v>
      </c>
      <c r="H184" s="13">
        <v>11</v>
      </c>
      <c r="I184" s="13">
        <v>29</v>
      </c>
      <c r="J184" s="13">
        <v>18</v>
      </c>
      <c r="K184" s="15">
        <v>79</v>
      </c>
      <c r="L184" s="17">
        <f>+D184/D$186*100</f>
        <v>16.666666666666664</v>
      </c>
      <c r="M184" s="6">
        <f t="shared" si="70"/>
        <v>14.285714285714285</v>
      </c>
      <c r="N184" s="6">
        <f t="shared" si="70"/>
        <v>9.090909090909092</v>
      </c>
      <c r="O184" s="6">
        <f t="shared" si="70"/>
        <v>18.867924528301888</v>
      </c>
      <c r="P184" s="6">
        <f t="shared" si="70"/>
        <v>9.01639344262295</v>
      </c>
      <c r="Q184" s="6">
        <f t="shared" si="70"/>
        <v>19.463087248322147</v>
      </c>
      <c r="R184" s="6">
        <f t="shared" si="70"/>
        <v>13.533834586466165</v>
      </c>
      <c r="S184" s="6">
        <f t="shared" si="70"/>
        <v>14.575645756457565</v>
      </c>
    </row>
    <row r="185" spans="1:19" ht="13.5" customHeight="1">
      <c r="A185" s="59"/>
      <c r="B185" s="68"/>
      <c r="C185" s="12" t="s">
        <v>92</v>
      </c>
      <c r="D185" s="19">
        <v>5</v>
      </c>
      <c r="E185" s="13">
        <v>13</v>
      </c>
      <c r="F185" s="13">
        <v>13</v>
      </c>
      <c r="G185" s="13">
        <v>15</v>
      </c>
      <c r="H185" s="13">
        <v>42</v>
      </c>
      <c r="I185" s="13">
        <v>36</v>
      </c>
      <c r="J185" s="13">
        <v>40</v>
      </c>
      <c r="K185" s="15">
        <v>164</v>
      </c>
      <c r="L185" s="17">
        <f>+D185/D$186*100</f>
        <v>20.833333333333336</v>
      </c>
      <c r="M185" s="6">
        <f aca="true" t="shared" si="71" ref="M185:S185">+E185/E$186*100</f>
        <v>46.42857142857143</v>
      </c>
      <c r="N185" s="6">
        <f t="shared" si="71"/>
        <v>39.39393939393939</v>
      </c>
      <c r="O185" s="6">
        <f t="shared" si="71"/>
        <v>28.30188679245283</v>
      </c>
      <c r="P185" s="6">
        <f t="shared" si="71"/>
        <v>34.42622950819672</v>
      </c>
      <c r="Q185" s="6">
        <f t="shared" si="71"/>
        <v>24.161073825503358</v>
      </c>
      <c r="R185" s="6">
        <f t="shared" si="71"/>
        <v>30.075187969924812</v>
      </c>
      <c r="S185" s="6">
        <f t="shared" si="71"/>
        <v>30.25830258302583</v>
      </c>
    </row>
    <row r="186" spans="1:19" ht="13.5" customHeight="1">
      <c r="A186" s="59"/>
      <c r="B186" s="44"/>
      <c r="C186" s="9" t="s">
        <v>0</v>
      </c>
      <c r="D186" s="19">
        <v>24</v>
      </c>
      <c r="E186" s="13">
        <v>28</v>
      </c>
      <c r="F186" s="13">
        <v>33</v>
      </c>
      <c r="G186" s="13">
        <v>53</v>
      </c>
      <c r="H186" s="13">
        <v>122</v>
      </c>
      <c r="I186" s="13">
        <v>149</v>
      </c>
      <c r="J186" s="13">
        <v>133</v>
      </c>
      <c r="K186" s="15">
        <v>542</v>
      </c>
      <c r="L186" s="17">
        <f>+D186/D$186*100</f>
        <v>100</v>
      </c>
      <c r="M186" s="6">
        <f t="shared" si="70"/>
        <v>100</v>
      </c>
      <c r="N186" s="6">
        <f t="shared" si="70"/>
        <v>100</v>
      </c>
      <c r="O186" s="6">
        <f t="shared" si="70"/>
        <v>100</v>
      </c>
      <c r="P186" s="6">
        <f t="shared" si="70"/>
        <v>100</v>
      </c>
      <c r="Q186" s="6">
        <f t="shared" si="70"/>
        <v>100</v>
      </c>
      <c r="R186" s="6">
        <f t="shared" si="70"/>
        <v>100</v>
      </c>
      <c r="S186" s="6">
        <f t="shared" si="70"/>
        <v>100</v>
      </c>
    </row>
    <row r="187" spans="1:19" ht="13.5" customHeight="1">
      <c r="A187" s="72"/>
      <c r="B187" s="68" t="s">
        <v>42</v>
      </c>
      <c r="C187" s="10" t="s">
        <v>89</v>
      </c>
      <c r="D187" s="26">
        <v>9</v>
      </c>
      <c r="E187" s="27">
        <v>7</v>
      </c>
      <c r="F187" s="27">
        <v>4</v>
      </c>
      <c r="G187" s="27">
        <v>18</v>
      </c>
      <c r="H187" s="27">
        <v>34</v>
      </c>
      <c r="I187" s="27">
        <v>56</v>
      </c>
      <c r="J187" s="27">
        <v>52</v>
      </c>
      <c r="K187" s="28">
        <v>180</v>
      </c>
      <c r="L187" s="16">
        <f>+D187/D$191*100</f>
        <v>69.23076923076923</v>
      </c>
      <c r="M187" s="7">
        <f aca="true" t="shared" si="72" ref="M187:S191">+E187/E$191*100</f>
        <v>53.84615384615385</v>
      </c>
      <c r="N187" s="7">
        <f t="shared" si="72"/>
        <v>40</v>
      </c>
      <c r="O187" s="7">
        <f t="shared" si="72"/>
        <v>60</v>
      </c>
      <c r="P187" s="7">
        <f t="shared" si="72"/>
        <v>49.275362318840585</v>
      </c>
      <c r="Q187" s="7">
        <f t="shared" si="72"/>
        <v>49.122807017543856</v>
      </c>
      <c r="R187" s="7">
        <f t="shared" si="72"/>
        <v>66.66666666666666</v>
      </c>
      <c r="S187" s="7">
        <f t="shared" si="72"/>
        <v>55.04587155963303</v>
      </c>
    </row>
    <row r="188" spans="1:19" ht="13.5" customHeight="1">
      <c r="A188" s="72"/>
      <c r="B188" s="68"/>
      <c r="C188" s="9" t="s">
        <v>90</v>
      </c>
      <c r="D188" s="19">
        <v>0</v>
      </c>
      <c r="E188" s="13">
        <v>0</v>
      </c>
      <c r="F188" s="13">
        <v>0</v>
      </c>
      <c r="G188" s="13">
        <v>4</v>
      </c>
      <c r="H188" s="13">
        <v>3</v>
      </c>
      <c r="I188" s="13">
        <v>1</v>
      </c>
      <c r="J188" s="13">
        <v>2</v>
      </c>
      <c r="K188" s="15">
        <v>10</v>
      </c>
      <c r="L188" s="17">
        <f>+D188/D$191*100</f>
        <v>0</v>
      </c>
      <c r="M188" s="6">
        <f t="shared" si="72"/>
        <v>0</v>
      </c>
      <c r="N188" s="6">
        <f t="shared" si="72"/>
        <v>0</v>
      </c>
      <c r="O188" s="6">
        <f t="shared" si="72"/>
        <v>13.333333333333334</v>
      </c>
      <c r="P188" s="6">
        <f t="shared" si="72"/>
        <v>4.3478260869565215</v>
      </c>
      <c r="Q188" s="6">
        <f t="shared" si="72"/>
        <v>0.8771929824561403</v>
      </c>
      <c r="R188" s="6">
        <f t="shared" si="72"/>
        <v>2.564102564102564</v>
      </c>
      <c r="S188" s="6">
        <f t="shared" si="72"/>
        <v>3.058103975535168</v>
      </c>
    </row>
    <row r="189" spans="1:19" ht="13.5" customHeight="1">
      <c r="A189" s="72"/>
      <c r="B189" s="68"/>
      <c r="C189" s="9" t="s">
        <v>91</v>
      </c>
      <c r="D189" s="19">
        <v>0</v>
      </c>
      <c r="E189" s="13">
        <v>1</v>
      </c>
      <c r="F189" s="13">
        <v>2</v>
      </c>
      <c r="G189" s="13">
        <v>3</v>
      </c>
      <c r="H189" s="13">
        <v>10</v>
      </c>
      <c r="I189" s="13">
        <v>20</v>
      </c>
      <c r="J189" s="13">
        <v>10</v>
      </c>
      <c r="K189" s="15">
        <v>46</v>
      </c>
      <c r="L189" s="17">
        <f>+D189/D$191*100</f>
        <v>0</v>
      </c>
      <c r="M189" s="6">
        <f t="shared" si="72"/>
        <v>7.6923076923076925</v>
      </c>
      <c r="N189" s="6">
        <f t="shared" si="72"/>
        <v>20</v>
      </c>
      <c r="O189" s="6">
        <f t="shared" si="72"/>
        <v>10</v>
      </c>
      <c r="P189" s="6">
        <f t="shared" si="72"/>
        <v>14.492753623188406</v>
      </c>
      <c r="Q189" s="6">
        <f t="shared" si="72"/>
        <v>17.543859649122805</v>
      </c>
      <c r="R189" s="6">
        <f t="shared" si="72"/>
        <v>12.82051282051282</v>
      </c>
      <c r="S189" s="6">
        <f t="shared" si="72"/>
        <v>14.067278287461773</v>
      </c>
    </row>
    <row r="190" spans="1:19" ht="13.5" customHeight="1">
      <c r="A190" s="72"/>
      <c r="B190" s="68"/>
      <c r="C190" s="12" t="s">
        <v>92</v>
      </c>
      <c r="D190" s="19">
        <v>4</v>
      </c>
      <c r="E190" s="13">
        <v>5</v>
      </c>
      <c r="F190" s="13">
        <v>4</v>
      </c>
      <c r="G190" s="13">
        <v>5</v>
      </c>
      <c r="H190" s="13">
        <v>22</v>
      </c>
      <c r="I190" s="13">
        <v>37</v>
      </c>
      <c r="J190" s="13">
        <v>14</v>
      </c>
      <c r="K190" s="15">
        <v>91</v>
      </c>
      <c r="L190" s="17">
        <f>+D190/D$191*100</f>
        <v>30.76923076923077</v>
      </c>
      <c r="M190" s="6">
        <f aca="true" t="shared" si="73" ref="M190:S190">+E190/E$191*100</f>
        <v>38.46153846153847</v>
      </c>
      <c r="N190" s="6">
        <f t="shared" si="73"/>
        <v>40</v>
      </c>
      <c r="O190" s="6">
        <f t="shared" si="73"/>
        <v>16.666666666666664</v>
      </c>
      <c r="P190" s="6">
        <f t="shared" si="73"/>
        <v>31.88405797101449</v>
      </c>
      <c r="Q190" s="6">
        <f t="shared" si="73"/>
        <v>32.45614035087719</v>
      </c>
      <c r="R190" s="6">
        <f t="shared" si="73"/>
        <v>17.94871794871795</v>
      </c>
      <c r="S190" s="6">
        <f t="shared" si="73"/>
        <v>27.82874617737003</v>
      </c>
    </row>
    <row r="191" spans="1:19" ht="13.5" customHeight="1">
      <c r="A191" s="72"/>
      <c r="B191" s="68"/>
      <c r="C191" s="11" t="s">
        <v>0</v>
      </c>
      <c r="D191" s="23">
        <v>13</v>
      </c>
      <c r="E191" s="24">
        <v>13</v>
      </c>
      <c r="F191" s="24">
        <v>10</v>
      </c>
      <c r="G191" s="24">
        <v>30</v>
      </c>
      <c r="H191" s="24">
        <v>69</v>
      </c>
      <c r="I191" s="24">
        <v>114</v>
      </c>
      <c r="J191" s="24">
        <v>78</v>
      </c>
      <c r="K191" s="25">
        <v>327</v>
      </c>
      <c r="L191" s="18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59"/>
      <c r="B192" s="46" t="s">
        <v>43</v>
      </c>
      <c r="C192" s="9" t="s">
        <v>89</v>
      </c>
      <c r="D192" s="19">
        <v>22</v>
      </c>
      <c r="E192" s="13">
        <v>10</v>
      </c>
      <c r="F192" s="13">
        <v>19</v>
      </c>
      <c r="G192" s="13">
        <v>20</v>
      </c>
      <c r="H192" s="13">
        <v>64</v>
      </c>
      <c r="I192" s="13">
        <v>82</v>
      </c>
      <c r="J192" s="13">
        <v>76</v>
      </c>
      <c r="K192" s="15">
        <v>293</v>
      </c>
      <c r="L192" s="17">
        <f>+D192/D$196*100</f>
        <v>66.66666666666666</v>
      </c>
      <c r="M192" s="6">
        <f aca="true" t="shared" si="74" ref="M192:S196">+E192/E$196*100</f>
        <v>55.55555555555556</v>
      </c>
      <c r="N192" s="6">
        <f t="shared" si="74"/>
        <v>55.88235294117647</v>
      </c>
      <c r="O192" s="6">
        <f t="shared" si="74"/>
        <v>51.28205128205128</v>
      </c>
      <c r="P192" s="6">
        <f t="shared" si="74"/>
        <v>51.2</v>
      </c>
      <c r="Q192" s="6">
        <f t="shared" si="74"/>
        <v>50</v>
      </c>
      <c r="R192" s="6">
        <f t="shared" si="74"/>
        <v>50</v>
      </c>
      <c r="S192" s="6">
        <f t="shared" si="74"/>
        <v>51.85840707964602</v>
      </c>
    </row>
    <row r="193" spans="1:19" ht="13.5" customHeight="1">
      <c r="A193" s="59"/>
      <c r="B193" s="68"/>
      <c r="C193" s="9" t="s">
        <v>90</v>
      </c>
      <c r="D193" s="19">
        <v>2</v>
      </c>
      <c r="E193" s="13">
        <v>1</v>
      </c>
      <c r="F193" s="13">
        <v>0</v>
      </c>
      <c r="G193" s="13">
        <v>1</v>
      </c>
      <c r="H193" s="13">
        <v>6</v>
      </c>
      <c r="I193" s="13">
        <v>2</v>
      </c>
      <c r="J193" s="13">
        <v>4</v>
      </c>
      <c r="K193" s="15">
        <v>16</v>
      </c>
      <c r="L193" s="17">
        <f>+D193/D$196*100</f>
        <v>6.0606060606060606</v>
      </c>
      <c r="M193" s="6">
        <f t="shared" si="74"/>
        <v>5.555555555555555</v>
      </c>
      <c r="N193" s="6">
        <f t="shared" si="74"/>
        <v>0</v>
      </c>
      <c r="O193" s="6">
        <f t="shared" si="74"/>
        <v>2.564102564102564</v>
      </c>
      <c r="P193" s="6">
        <f t="shared" si="74"/>
        <v>4.8</v>
      </c>
      <c r="Q193" s="6">
        <f t="shared" si="74"/>
        <v>1.2195121951219512</v>
      </c>
      <c r="R193" s="6">
        <f t="shared" si="74"/>
        <v>2.631578947368421</v>
      </c>
      <c r="S193" s="6">
        <f t="shared" si="74"/>
        <v>2.831858407079646</v>
      </c>
    </row>
    <row r="194" spans="1:19" ht="13.5" customHeight="1">
      <c r="A194" s="59"/>
      <c r="B194" s="68"/>
      <c r="C194" s="9" t="s">
        <v>91</v>
      </c>
      <c r="D194" s="19">
        <v>2</v>
      </c>
      <c r="E194" s="13">
        <v>2</v>
      </c>
      <c r="F194" s="13">
        <v>3</v>
      </c>
      <c r="G194" s="13">
        <v>8</v>
      </c>
      <c r="H194" s="13">
        <v>19</v>
      </c>
      <c r="I194" s="13">
        <v>32</v>
      </c>
      <c r="J194" s="13">
        <v>36</v>
      </c>
      <c r="K194" s="15">
        <v>102</v>
      </c>
      <c r="L194" s="17">
        <f>+D194/D$196*100</f>
        <v>6.0606060606060606</v>
      </c>
      <c r="M194" s="6">
        <f t="shared" si="74"/>
        <v>11.11111111111111</v>
      </c>
      <c r="N194" s="6">
        <f t="shared" si="74"/>
        <v>8.823529411764707</v>
      </c>
      <c r="O194" s="6">
        <f t="shared" si="74"/>
        <v>20.51282051282051</v>
      </c>
      <c r="P194" s="6">
        <f t="shared" si="74"/>
        <v>15.2</v>
      </c>
      <c r="Q194" s="6">
        <f t="shared" si="74"/>
        <v>19.51219512195122</v>
      </c>
      <c r="R194" s="6">
        <f t="shared" si="74"/>
        <v>23.684210526315788</v>
      </c>
      <c r="S194" s="6">
        <f t="shared" si="74"/>
        <v>18.053097345132745</v>
      </c>
    </row>
    <row r="195" spans="1:19" ht="13.5" customHeight="1">
      <c r="A195" s="59"/>
      <c r="B195" s="68"/>
      <c r="C195" s="12" t="s">
        <v>92</v>
      </c>
      <c r="D195" s="19">
        <v>7</v>
      </c>
      <c r="E195" s="13">
        <v>5</v>
      </c>
      <c r="F195" s="13">
        <v>12</v>
      </c>
      <c r="G195" s="13">
        <v>10</v>
      </c>
      <c r="H195" s="13">
        <v>36</v>
      </c>
      <c r="I195" s="13">
        <v>48</v>
      </c>
      <c r="J195" s="13">
        <v>36</v>
      </c>
      <c r="K195" s="15">
        <v>154</v>
      </c>
      <c r="L195" s="17">
        <f>+D195/D$196*100</f>
        <v>21.21212121212121</v>
      </c>
      <c r="M195" s="6">
        <f aca="true" t="shared" si="75" ref="M195:S195">+E195/E$196*100</f>
        <v>27.77777777777778</v>
      </c>
      <c r="N195" s="6">
        <f t="shared" si="75"/>
        <v>35.294117647058826</v>
      </c>
      <c r="O195" s="6">
        <f t="shared" si="75"/>
        <v>25.64102564102564</v>
      </c>
      <c r="P195" s="6">
        <f t="shared" si="75"/>
        <v>28.799999999999997</v>
      </c>
      <c r="Q195" s="6">
        <f t="shared" si="75"/>
        <v>29.268292682926827</v>
      </c>
      <c r="R195" s="6">
        <f t="shared" si="75"/>
        <v>23.684210526315788</v>
      </c>
      <c r="S195" s="6">
        <f t="shared" si="75"/>
        <v>27.256637168141594</v>
      </c>
    </row>
    <row r="196" spans="1:19" ht="13.5" customHeight="1">
      <c r="A196" s="59"/>
      <c r="B196" s="44"/>
      <c r="C196" s="9" t="s">
        <v>0</v>
      </c>
      <c r="D196" s="19">
        <v>33</v>
      </c>
      <c r="E196" s="13">
        <v>18</v>
      </c>
      <c r="F196" s="13">
        <v>34</v>
      </c>
      <c r="G196" s="13">
        <v>39</v>
      </c>
      <c r="H196" s="13">
        <v>125</v>
      </c>
      <c r="I196" s="13">
        <v>164</v>
      </c>
      <c r="J196" s="13">
        <v>152</v>
      </c>
      <c r="K196" s="15">
        <v>565</v>
      </c>
      <c r="L196" s="17">
        <f>+D196/D$196*100</f>
        <v>100</v>
      </c>
      <c r="M196" s="6">
        <f t="shared" si="74"/>
        <v>100</v>
      </c>
      <c r="N196" s="6">
        <f t="shared" si="74"/>
        <v>100</v>
      </c>
      <c r="O196" s="6">
        <f t="shared" si="74"/>
        <v>100</v>
      </c>
      <c r="P196" s="6">
        <f t="shared" si="74"/>
        <v>100</v>
      </c>
      <c r="Q196" s="6">
        <f t="shared" si="74"/>
        <v>100</v>
      </c>
      <c r="R196" s="6">
        <f t="shared" si="74"/>
        <v>100</v>
      </c>
      <c r="S196" s="6">
        <f t="shared" si="74"/>
        <v>100</v>
      </c>
    </row>
    <row r="197" spans="1:19" ht="13.5" customHeight="1">
      <c r="A197" s="72"/>
      <c r="B197" s="68" t="s">
        <v>44</v>
      </c>
      <c r="C197" s="10" t="s">
        <v>89</v>
      </c>
      <c r="D197" s="26">
        <v>1</v>
      </c>
      <c r="E197" s="27">
        <v>10</v>
      </c>
      <c r="F197" s="27">
        <v>9</v>
      </c>
      <c r="G197" s="27">
        <v>14</v>
      </c>
      <c r="H197" s="27">
        <v>48</v>
      </c>
      <c r="I197" s="27">
        <v>43</v>
      </c>
      <c r="J197" s="27">
        <v>43</v>
      </c>
      <c r="K197" s="28">
        <v>168</v>
      </c>
      <c r="L197" s="16">
        <f>+D197/D$201*100</f>
        <v>12.5</v>
      </c>
      <c r="M197" s="7">
        <f aca="true" t="shared" si="76" ref="M197:S201">+E197/E$201*100</f>
        <v>55.55555555555556</v>
      </c>
      <c r="N197" s="7">
        <f t="shared" si="76"/>
        <v>56.25</v>
      </c>
      <c r="O197" s="7">
        <f t="shared" si="76"/>
        <v>42.42424242424242</v>
      </c>
      <c r="P197" s="7">
        <f t="shared" si="76"/>
        <v>53.93258426966292</v>
      </c>
      <c r="Q197" s="7">
        <f t="shared" si="76"/>
        <v>45.744680851063826</v>
      </c>
      <c r="R197" s="7">
        <f t="shared" si="76"/>
        <v>47.25274725274725</v>
      </c>
      <c r="S197" s="7">
        <f t="shared" si="76"/>
        <v>48.13753581661891</v>
      </c>
    </row>
    <row r="198" spans="1:19" ht="13.5" customHeight="1">
      <c r="A198" s="72"/>
      <c r="B198" s="68"/>
      <c r="C198" s="9" t="s">
        <v>90</v>
      </c>
      <c r="D198" s="19">
        <v>1</v>
      </c>
      <c r="E198" s="13">
        <v>1</v>
      </c>
      <c r="F198" s="13">
        <v>0</v>
      </c>
      <c r="G198" s="13">
        <v>3</v>
      </c>
      <c r="H198" s="13">
        <v>0</v>
      </c>
      <c r="I198" s="13">
        <v>4</v>
      </c>
      <c r="J198" s="13">
        <v>1</v>
      </c>
      <c r="K198" s="15">
        <v>10</v>
      </c>
      <c r="L198" s="17">
        <f>+D198/D$201*100</f>
        <v>12.5</v>
      </c>
      <c r="M198" s="6">
        <f t="shared" si="76"/>
        <v>5.555555555555555</v>
      </c>
      <c r="N198" s="6">
        <f t="shared" si="76"/>
        <v>0</v>
      </c>
      <c r="O198" s="6">
        <f t="shared" si="76"/>
        <v>9.090909090909092</v>
      </c>
      <c r="P198" s="6">
        <f t="shared" si="76"/>
        <v>0</v>
      </c>
      <c r="Q198" s="6">
        <f t="shared" si="76"/>
        <v>4.25531914893617</v>
      </c>
      <c r="R198" s="6">
        <f t="shared" si="76"/>
        <v>1.098901098901099</v>
      </c>
      <c r="S198" s="6">
        <f t="shared" si="76"/>
        <v>2.865329512893983</v>
      </c>
    </row>
    <row r="199" spans="1:19" ht="13.5" customHeight="1">
      <c r="A199" s="72"/>
      <c r="B199" s="68"/>
      <c r="C199" s="9" t="s">
        <v>91</v>
      </c>
      <c r="D199" s="19">
        <v>1</v>
      </c>
      <c r="E199" s="13">
        <v>2</v>
      </c>
      <c r="F199" s="13">
        <v>3</v>
      </c>
      <c r="G199" s="13">
        <v>4</v>
      </c>
      <c r="H199" s="13">
        <v>20</v>
      </c>
      <c r="I199" s="13">
        <v>20</v>
      </c>
      <c r="J199" s="13">
        <v>19</v>
      </c>
      <c r="K199" s="15">
        <v>69</v>
      </c>
      <c r="L199" s="17">
        <f>+D199/D$201*100</f>
        <v>12.5</v>
      </c>
      <c r="M199" s="6">
        <f t="shared" si="76"/>
        <v>11.11111111111111</v>
      </c>
      <c r="N199" s="6">
        <f t="shared" si="76"/>
        <v>18.75</v>
      </c>
      <c r="O199" s="6">
        <f t="shared" si="76"/>
        <v>12.121212121212121</v>
      </c>
      <c r="P199" s="6">
        <f t="shared" si="76"/>
        <v>22.47191011235955</v>
      </c>
      <c r="Q199" s="6">
        <f t="shared" si="76"/>
        <v>21.27659574468085</v>
      </c>
      <c r="R199" s="6">
        <f t="shared" si="76"/>
        <v>20.87912087912088</v>
      </c>
      <c r="S199" s="6">
        <f t="shared" si="76"/>
        <v>19.770773638968482</v>
      </c>
    </row>
    <row r="200" spans="1:19" ht="13.5" customHeight="1">
      <c r="A200" s="72"/>
      <c r="B200" s="68"/>
      <c r="C200" s="12" t="s">
        <v>92</v>
      </c>
      <c r="D200" s="19">
        <v>5</v>
      </c>
      <c r="E200" s="13">
        <v>5</v>
      </c>
      <c r="F200" s="13">
        <v>4</v>
      </c>
      <c r="G200" s="13">
        <v>12</v>
      </c>
      <c r="H200" s="13">
        <v>21</v>
      </c>
      <c r="I200" s="13">
        <v>27</v>
      </c>
      <c r="J200" s="13">
        <v>28</v>
      </c>
      <c r="K200" s="15">
        <v>102</v>
      </c>
      <c r="L200" s="17">
        <f>+D200/D$201*100</f>
        <v>62.5</v>
      </c>
      <c r="M200" s="6">
        <f aca="true" t="shared" si="77" ref="M200:S200">+E200/E$201*100</f>
        <v>27.77777777777778</v>
      </c>
      <c r="N200" s="6">
        <f t="shared" si="77"/>
        <v>25</v>
      </c>
      <c r="O200" s="6">
        <f t="shared" si="77"/>
        <v>36.36363636363637</v>
      </c>
      <c r="P200" s="6">
        <f t="shared" si="77"/>
        <v>23.595505617977526</v>
      </c>
      <c r="Q200" s="6">
        <f t="shared" si="77"/>
        <v>28.723404255319153</v>
      </c>
      <c r="R200" s="6">
        <f t="shared" si="77"/>
        <v>30.76923076923077</v>
      </c>
      <c r="S200" s="6">
        <f t="shared" si="77"/>
        <v>29.22636103151863</v>
      </c>
    </row>
    <row r="201" spans="1:19" ht="13.5" customHeight="1">
      <c r="A201" s="72"/>
      <c r="B201" s="68"/>
      <c r="C201" s="11" t="s">
        <v>0</v>
      </c>
      <c r="D201" s="23">
        <v>8</v>
      </c>
      <c r="E201" s="24">
        <v>18</v>
      </c>
      <c r="F201" s="24">
        <v>16</v>
      </c>
      <c r="G201" s="24">
        <v>33</v>
      </c>
      <c r="H201" s="24">
        <v>89</v>
      </c>
      <c r="I201" s="24">
        <v>94</v>
      </c>
      <c r="J201" s="24">
        <v>91</v>
      </c>
      <c r="K201" s="25">
        <v>349</v>
      </c>
      <c r="L201" s="18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59"/>
      <c r="B202" s="46" t="s">
        <v>45</v>
      </c>
      <c r="C202" s="9" t="s">
        <v>89</v>
      </c>
      <c r="D202" s="19">
        <v>8</v>
      </c>
      <c r="E202" s="13">
        <v>5</v>
      </c>
      <c r="F202" s="13">
        <v>11</v>
      </c>
      <c r="G202" s="13">
        <v>10</v>
      </c>
      <c r="H202" s="13">
        <v>47</v>
      </c>
      <c r="I202" s="13">
        <v>45</v>
      </c>
      <c r="J202" s="13">
        <v>54</v>
      </c>
      <c r="K202" s="15">
        <v>180</v>
      </c>
      <c r="L202" s="17">
        <f>+D202/D$206*100</f>
        <v>53.333333333333336</v>
      </c>
      <c r="M202" s="6">
        <f aca="true" t="shared" si="78" ref="M202:S206">+E202/E$206*100</f>
        <v>45.45454545454545</v>
      </c>
      <c r="N202" s="6">
        <f t="shared" si="78"/>
        <v>57.89473684210527</v>
      </c>
      <c r="O202" s="6">
        <f t="shared" si="78"/>
        <v>38.46153846153847</v>
      </c>
      <c r="P202" s="6">
        <f t="shared" si="78"/>
        <v>54.65116279069767</v>
      </c>
      <c r="Q202" s="6">
        <f t="shared" si="78"/>
        <v>47.87234042553192</v>
      </c>
      <c r="R202" s="6">
        <f t="shared" si="78"/>
        <v>50</v>
      </c>
      <c r="S202" s="6">
        <f t="shared" si="78"/>
        <v>50.13927576601671</v>
      </c>
    </row>
    <row r="203" spans="1:19" ht="13.5" customHeight="1">
      <c r="A203" s="59"/>
      <c r="B203" s="68"/>
      <c r="C203" s="9" t="s">
        <v>90</v>
      </c>
      <c r="D203" s="19">
        <v>0</v>
      </c>
      <c r="E203" s="13">
        <v>0</v>
      </c>
      <c r="F203" s="13">
        <v>2</v>
      </c>
      <c r="G203" s="13">
        <v>2</v>
      </c>
      <c r="H203" s="13">
        <v>5</v>
      </c>
      <c r="I203" s="13">
        <v>4</v>
      </c>
      <c r="J203" s="13">
        <v>5</v>
      </c>
      <c r="K203" s="15">
        <v>18</v>
      </c>
      <c r="L203" s="17">
        <f>+D203/D$206*100</f>
        <v>0</v>
      </c>
      <c r="M203" s="6">
        <f t="shared" si="78"/>
        <v>0</v>
      </c>
      <c r="N203" s="6">
        <f t="shared" si="78"/>
        <v>10.526315789473683</v>
      </c>
      <c r="O203" s="6">
        <f t="shared" si="78"/>
        <v>7.6923076923076925</v>
      </c>
      <c r="P203" s="6">
        <f t="shared" si="78"/>
        <v>5.813953488372093</v>
      </c>
      <c r="Q203" s="6">
        <f t="shared" si="78"/>
        <v>4.25531914893617</v>
      </c>
      <c r="R203" s="6">
        <f t="shared" si="78"/>
        <v>4.62962962962963</v>
      </c>
      <c r="S203" s="6">
        <f t="shared" si="78"/>
        <v>5.013927576601671</v>
      </c>
    </row>
    <row r="204" spans="1:19" ht="13.5" customHeight="1">
      <c r="A204" s="59"/>
      <c r="B204" s="68"/>
      <c r="C204" s="9" t="s">
        <v>91</v>
      </c>
      <c r="D204" s="19">
        <v>2</v>
      </c>
      <c r="E204" s="13">
        <v>3</v>
      </c>
      <c r="F204" s="13">
        <v>0</v>
      </c>
      <c r="G204" s="13">
        <v>5</v>
      </c>
      <c r="H204" s="13">
        <v>13</v>
      </c>
      <c r="I204" s="13">
        <v>15</v>
      </c>
      <c r="J204" s="13">
        <v>21</v>
      </c>
      <c r="K204" s="15">
        <v>59</v>
      </c>
      <c r="L204" s="17">
        <f>+D204/D$206*100</f>
        <v>13.333333333333334</v>
      </c>
      <c r="M204" s="6">
        <f t="shared" si="78"/>
        <v>27.27272727272727</v>
      </c>
      <c r="N204" s="6">
        <f t="shared" si="78"/>
        <v>0</v>
      </c>
      <c r="O204" s="6">
        <f t="shared" si="78"/>
        <v>19.230769230769234</v>
      </c>
      <c r="P204" s="6">
        <f t="shared" si="78"/>
        <v>15.11627906976744</v>
      </c>
      <c r="Q204" s="6">
        <f t="shared" si="78"/>
        <v>15.957446808510639</v>
      </c>
      <c r="R204" s="6">
        <f t="shared" si="78"/>
        <v>19.444444444444446</v>
      </c>
      <c r="S204" s="6">
        <f t="shared" si="78"/>
        <v>16.434540389972145</v>
      </c>
    </row>
    <row r="205" spans="1:19" ht="13.5" customHeight="1">
      <c r="A205" s="59"/>
      <c r="B205" s="68"/>
      <c r="C205" s="12" t="s">
        <v>92</v>
      </c>
      <c r="D205" s="19">
        <v>5</v>
      </c>
      <c r="E205" s="13">
        <v>3</v>
      </c>
      <c r="F205" s="13">
        <v>6</v>
      </c>
      <c r="G205" s="13">
        <v>9</v>
      </c>
      <c r="H205" s="13">
        <v>21</v>
      </c>
      <c r="I205" s="13">
        <v>30</v>
      </c>
      <c r="J205" s="13">
        <v>28</v>
      </c>
      <c r="K205" s="15">
        <v>102</v>
      </c>
      <c r="L205" s="17">
        <f>+D205/D$206*100</f>
        <v>33.33333333333333</v>
      </c>
      <c r="M205" s="6">
        <f aca="true" t="shared" si="79" ref="M205:S205">+E205/E$206*100</f>
        <v>27.27272727272727</v>
      </c>
      <c r="N205" s="6">
        <f t="shared" si="79"/>
        <v>31.57894736842105</v>
      </c>
      <c r="O205" s="6">
        <f t="shared" si="79"/>
        <v>34.61538461538461</v>
      </c>
      <c r="P205" s="6">
        <f t="shared" si="79"/>
        <v>24.418604651162788</v>
      </c>
      <c r="Q205" s="6">
        <f t="shared" si="79"/>
        <v>31.914893617021278</v>
      </c>
      <c r="R205" s="6">
        <f t="shared" si="79"/>
        <v>25.925925925925924</v>
      </c>
      <c r="S205" s="6">
        <f t="shared" si="79"/>
        <v>28.412256267409468</v>
      </c>
    </row>
    <row r="206" spans="1:19" ht="13.5" customHeight="1">
      <c r="A206" s="59"/>
      <c r="B206" s="44"/>
      <c r="C206" s="9" t="s">
        <v>0</v>
      </c>
      <c r="D206" s="19">
        <v>15</v>
      </c>
      <c r="E206" s="13">
        <v>11</v>
      </c>
      <c r="F206" s="13">
        <v>19</v>
      </c>
      <c r="G206" s="13">
        <v>26</v>
      </c>
      <c r="H206" s="13">
        <v>86</v>
      </c>
      <c r="I206" s="13">
        <v>94</v>
      </c>
      <c r="J206" s="13">
        <v>108</v>
      </c>
      <c r="K206" s="15">
        <v>359</v>
      </c>
      <c r="L206" s="17">
        <f>+D206/D$206*100</f>
        <v>100</v>
      </c>
      <c r="M206" s="6">
        <f t="shared" si="78"/>
        <v>100</v>
      </c>
      <c r="N206" s="6">
        <f t="shared" si="78"/>
        <v>100</v>
      </c>
      <c r="O206" s="6">
        <f t="shared" si="78"/>
        <v>100</v>
      </c>
      <c r="P206" s="6">
        <f t="shared" si="78"/>
        <v>100</v>
      </c>
      <c r="Q206" s="6">
        <f t="shared" si="78"/>
        <v>100</v>
      </c>
      <c r="R206" s="6">
        <f t="shared" si="78"/>
        <v>100</v>
      </c>
      <c r="S206" s="6">
        <f t="shared" si="78"/>
        <v>100</v>
      </c>
    </row>
    <row r="207" spans="1:19" ht="13.5" customHeight="1">
      <c r="A207" s="72"/>
      <c r="B207" s="68" t="s">
        <v>46</v>
      </c>
      <c r="C207" s="10" t="s">
        <v>89</v>
      </c>
      <c r="D207" s="26">
        <v>10</v>
      </c>
      <c r="E207" s="27">
        <v>3</v>
      </c>
      <c r="F207" s="27">
        <v>6</v>
      </c>
      <c r="G207" s="27">
        <v>23</v>
      </c>
      <c r="H207" s="27">
        <v>37</v>
      </c>
      <c r="I207" s="27">
        <v>45</v>
      </c>
      <c r="J207" s="27">
        <v>52</v>
      </c>
      <c r="K207" s="28">
        <v>176</v>
      </c>
      <c r="L207" s="16">
        <f>+D207/D$211*100</f>
        <v>58.82352941176471</v>
      </c>
      <c r="M207" s="7">
        <f aca="true" t="shared" si="80" ref="M207:S211">+E207/E$211*100</f>
        <v>37.5</v>
      </c>
      <c r="N207" s="7">
        <f t="shared" si="80"/>
        <v>42.857142857142854</v>
      </c>
      <c r="O207" s="7">
        <f t="shared" si="80"/>
        <v>65.71428571428571</v>
      </c>
      <c r="P207" s="7">
        <f t="shared" si="80"/>
        <v>52.112676056338024</v>
      </c>
      <c r="Q207" s="7">
        <f t="shared" si="80"/>
        <v>46.875</v>
      </c>
      <c r="R207" s="7">
        <f t="shared" si="80"/>
        <v>50.48543689320388</v>
      </c>
      <c r="S207" s="7">
        <f t="shared" si="80"/>
        <v>51.162790697674424</v>
      </c>
    </row>
    <row r="208" spans="1:19" ht="13.5" customHeight="1">
      <c r="A208" s="72"/>
      <c r="B208" s="68"/>
      <c r="C208" s="9" t="s">
        <v>90</v>
      </c>
      <c r="D208" s="19">
        <v>1</v>
      </c>
      <c r="E208" s="13">
        <v>0</v>
      </c>
      <c r="F208" s="13">
        <v>2</v>
      </c>
      <c r="G208" s="13">
        <v>1</v>
      </c>
      <c r="H208" s="13">
        <v>0</v>
      </c>
      <c r="I208" s="13">
        <v>4</v>
      </c>
      <c r="J208" s="13">
        <v>2</v>
      </c>
      <c r="K208" s="15">
        <v>10</v>
      </c>
      <c r="L208" s="17">
        <f>+D208/D$211*100</f>
        <v>5.88235294117647</v>
      </c>
      <c r="M208" s="6">
        <f t="shared" si="80"/>
        <v>0</v>
      </c>
      <c r="N208" s="6">
        <f t="shared" si="80"/>
        <v>14.285714285714285</v>
      </c>
      <c r="O208" s="6">
        <f t="shared" si="80"/>
        <v>2.857142857142857</v>
      </c>
      <c r="P208" s="6">
        <f t="shared" si="80"/>
        <v>0</v>
      </c>
      <c r="Q208" s="6">
        <f t="shared" si="80"/>
        <v>4.166666666666666</v>
      </c>
      <c r="R208" s="6">
        <f t="shared" si="80"/>
        <v>1.9417475728155338</v>
      </c>
      <c r="S208" s="6">
        <f t="shared" si="80"/>
        <v>2.9069767441860463</v>
      </c>
    </row>
    <row r="209" spans="1:19" ht="13.5" customHeight="1">
      <c r="A209" s="72"/>
      <c r="B209" s="68"/>
      <c r="C209" s="9" t="s">
        <v>91</v>
      </c>
      <c r="D209" s="19">
        <v>2</v>
      </c>
      <c r="E209" s="13">
        <v>1</v>
      </c>
      <c r="F209" s="13">
        <v>2</v>
      </c>
      <c r="G209" s="13">
        <v>5</v>
      </c>
      <c r="H209" s="13">
        <v>15</v>
      </c>
      <c r="I209" s="13">
        <v>14</v>
      </c>
      <c r="J209" s="13">
        <v>20</v>
      </c>
      <c r="K209" s="15">
        <v>59</v>
      </c>
      <c r="L209" s="17">
        <f>+D209/D$211*100</f>
        <v>11.76470588235294</v>
      </c>
      <c r="M209" s="6">
        <f t="shared" si="80"/>
        <v>12.5</v>
      </c>
      <c r="N209" s="6">
        <f t="shared" si="80"/>
        <v>14.285714285714285</v>
      </c>
      <c r="O209" s="6">
        <f t="shared" si="80"/>
        <v>14.285714285714285</v>
      </c>
      <c r="P209" s="6">
        <f t="shared" si="80"/>
        <v>21.12676056338028</v>
      </c>
      <c r="Q209" s="6">
        <f t="shared" si="80"/>
        <v>14.583333333333334</v>
      </c>
      <c r="R209" s="6">
        <f t="shared" si="80"/>
        <v>19.41747572815534</v>
      </c>
      <c r="S209" s="6">
        <f t="shared" si="80"/>
        <v>17.151162790697676</v>
      </c>
    </row>
    <row r="210" spans="1:19" ht="13.5" customHeight="1">
      <c r="A210" s="72"/>
      <c r="B210" s="68"/>
      <c r="C210" s="12" t="s">
        <v>92</v>
      </c>
      <c r="D210" s="19">
        <v>4</v>
      </c>
      <c r="E210" s="13">
        <v>4</v>
      </c>
      <c r="F210" s="13">
        <v>4</v>
      </c>
      <c r="G210" s="13">
        <v>6</v>
      </c>
      <c r="H210" s="13">
        <v>19</v>
      </c>
      <c r="I210" s="13">
        <v>33</v>
      </c>
      <c r="J210" s="13">
        <v>29</v>
      </c>
      <c r="K210" s="15">
        <v>99</v>
      </c>
      <c r="L210" s="17">
        <f>+D210/D$211*100</f>
        <v>23.52941176470588</v>
      </c>
      <c r="M210" s="6">
        <f aca="true" t="shared" si="81" ref="M210:S210">+E210/E$211*100</f>
        <v>50</v>
      </c>
      <c r="N210" s="6">
        <f t="shared" si="81"/>
        <v>28.57142857142857</v>
      </c>
      <c r="O210" s="6">
        <f t="shared" si="81"/>
        <v>17.142857142857142</v>
      </c>
      <c r="P210" s="6">
        <f t="shared" si="81"/>
        <v>26.76056338028169</v>
      </c>
      <c r="Q210" s="6">
        <f t="shared" si="81"/>
        <v>34.375</v>
      </c>
      <c r="R210" s="6">
        <f t="shared" si="81"/>
        <v>28.155339805825243</v>
      </c>
      <c r="S210" s="6">
        <f t="shared" si="81"/>
        <v>28.77906976744186</v>
      </c>
    </row>
    <row r="211" spans="1:19" ht="13.5" customHeight="1" thickBot="1">
      <c r="A211" s="72"/>
      <c r="B211" s="44"/>
      <c r="C211" s="9" t="s">
        <v>0</v>
      </c>
      <c r="D211" s="19">
        <v>17</v>
      </c>
      <c r="E211" s="13">
        <v>8</v>
      </c>
      <c r="F211" s="13">
        <v>14</v>
      </c>
      <c r="G211" s="13">
        <v>35</v>
      </c>
      <c r="H211" s="13">
        <v>71</v>
      </c>
      <c r="I211" s="13">
        <v>96</v>
      </c>
      <c r="J211" s="13">
        <v>103</v>
      </c>
      <c r="K211" s="15">
        <v>344</v>
      </c>
      <c r="L211" s="17">
        <f>+D211/D$211*100</f>
        <v>100</v>
      </c>
      <c r="M211" s="6">
        <f t="shared" si="80"/>
        <v>100</v>
      </c>
      <c r="N211" s="6">
        <f t="shared" si="80"/>
        <v>100</v>
      </c>
      <c r="O211" s="6">
        <f t="shared" si="80"/>
        <v>100</v>
      </c>
      <c r="P211" s="6">
        <f t="shared" si="80"/>
        <v>100</v>
      </c>
      <c r="Q211" s="6">
        <f t="shared" si="80"/>
        <v>100</v>
      </c>
      <c r="R211" s="6">
        <f t="shared" si="80"/>
        <v>100</v>
      </c>
      <c r="S211" s="6">
        <f t="shared" si="80"/>
        <v>100</v>
      </c>
    </row>
    <row r="212" spans="1:19" ht="13.5" customHeight="1">
      <c r="A212" s="72"/>
      <c r="B212" s="69" t="s">
        <v>47</v>
      </c>
      <c r="C212" s="35" t="s">
        <v>89</v>
      </c>
      <c r="D212" s="36">
        <v>13</v>
      </c>
      <c r="E212" s="37">
        <v>11</v>
      </c>
      <c r="F212" s="37">
        <v>9</v>
      </c>
      <c r="G212" s="37">
        <v>16</v>
      </c>
      <c r="H212" s="37">
        <v>50</v>
      </c>
      <c r="I212" s="37">
        <v>62</v>
      </c>
      <c r="J212" s="37">
        <v>58</v>
      </c>
      <c r="K212" s="38">
        <v>219</v>
      </c>
      <c r="L212" s="39">
        <f>+D212/D$216*100</f>
        <v>72.22222222222221</v>
      </c>
      <c r="M212" s="40">
        <f aca="true" t="shared" si="82" ref="M212:S216">+E212/E$216*100</f>
        <v>78.57142857142857</v>
      </c>
      <c r="N212" s="40">
        <f t="shared" si="82"/>
        <v>52.94117647058824</v>
      </c>
      <c r="O212" s="40">
        <f t="shared" si="82"/>
        <v>57.14285714285714</v>
      </c>
      <c r="P212" s="40">
        <f t="shared" si="82"/>
        <v>57.47126436781609</v>
      </c>
      <c r="Q212" s="40">
        <f t="shared" si="82"/>
        <v>57.943925233644855</v>
      </c>
      <c r="R212" s="40">
        <f t="shared" si="82"/>
        <v>52.72727272727272</v>
      </c>
      <c r="S212" s="40">
        <f t="shared" si="82"/>
        <v>57.48031496062992</v>
      </c>
    </row>
    <row r="213" spans="1:19" ht="13.5" customHeight="1">
      <c r="A213" s="72"/>
      <c r="B213" s="68"/>
      <c r="C213" s="9" t="s">
        <v>90</v>
      </c>
      <c r="D213" s="19">
        <v>0</v>
      </c>
      <c r="E213" s="13">
        <v>1</v>
      </c>
      <c r="F213" s="13">
        <v>1</v>
      </c>
      <c r="G213" s="13">
        <v>1</v>
      </c>
      <c r="H213" s="13">
        <v>2</v>
      </c>
      <c r="I213" s="13">
        <v>2</v>
      </c>
      <c r="J213" s="13">
        <v>3</v>
      </c>
      <c r="K213" s="15">
        <v>10</v>
      </c>
      <c r="L213" s="17">
        <f>+D213/D$216*100</f>
        <v>0</v>
      </c>
      <c r="M213" s="6">
        <f t="shared" si="82"/>
        <v>7.142857142857142</v>
      </c>
      <c r="N213" s="6">
        <f t="shared" si="82"/>
        <v>5.88235294117647</v>
      </c>
      <c r="O213" s="6">
        <f t="shared" si="82"/>
        <v>3.571428571428571</v>
      </c>
      <c r="P213" s="6">
        <f t="shared" si="82"/>
        <v>2.2988505747126435</v>
      </c>
      <c r="Q213" s="6">
        <f t="shared" si="82"/>
        <v>1.8691588785046727</v>
      </c>
      <c r="R213" s="6">
        <f t="shared" si="82"/>
        <v>2.727272727272727</v>
      </c>
      <c r="S213" s="6">
        <f t="shared" si="82"/>
        <v>2.6246719160104988</v>
      </c>
    </row>
    <row r="214" spans="1:19" ht="13.5" customHeight="1">
      <c r="A214" s="72"/>
      <c r="B214" s="68"/>
      <c r="C214" s="9" t="s">
        <v>91</v>
      </c>
      <c r="D214" s="19">
        <v>2</v>
      </c>
      <c r="E214" s="13">
        <v>1</v>
      </c>
      <c r="F214" s="13">
        <v>1</v>
      </c>
      <c r="G214" s="13">
        <v>4</v>
      </c>
      <c r="H214" s="13">
        <v>17</v>
      </c>
      <c r="I214" s="13">
        <v>20</v>
      </c>
      <c r="J214" s="13">
        <v>25</v>
      </c>
      <c r="K214" s="15">
        <v>70</v>
      </c>
      <c r="L214" s="17">
        <f>+D214/D$216*100</f>
        <v>11.11111111111111</v>
      </c>
      <c r="M214" s="6">
        <f t="shared" si="82"/>
        <v>7.142857142857142</v>
      </c>
      <c r="N214" s="6">
        <f t="shared" si="82"/>
        <v>5.88235294117647</v>
      </c>
      <c r="O214" s="6">
        <f t="shared" si="82"/>
        <v>14.285714285714285</v>
      </c>
      <c r="P214" s="6">
        <f t="shared" si="82"/>
        <v>19.54022988505747</v>
      </c>
      <c r="Q214" s="6">
        <f t="shared" si="82"/>
        <v>18.69158878504673</v>
      </c>
      <c r="R214" s="6">
        <f t="shared" si="82"/>
        <v>22.727272727272727</v>
      </c>
      <c r="S214" s="6">
        <f t="shared" si="82"/>
        <v>18.37270341207349</v>
      </c>
    </row>
    <row r="215" spans="1:19" ht="13.5" customHeight="1">
      <c r="A215" s="72"/>
      <c r="B215" s="68"/>
      <c r="C215" s="12" t="s">
        <v>92</v>
      </c>
      <c r="D215" s="19">
        <v>3</v>
      </c>
      <c r="E215" s="13">
        <v>1</v>
      </c>
      <c r="F215" s="13">
        <v>6</v>
      </c>
      <c r="G215" s="13">
        <v>7</v>
      </c>
      <c r="H215" s="13">
        <v>18</v>
      </c>
      <c r="I215" s="13">
        <v>23</v>
      </c>
      <c r="J215" s="13">
        <v>24</v>
      </c>
      <c r="K215" s="15">
        <v>82</v>
      </c>
      <c r="L215" s="17">
        <f>+D215/D$216*100</f>
        <v>16.666666666666664</v>
      </c>
      <c r="M215" s="6">
        <f aca="true" t="shared" si="83" ref="M215:S215">+E215/E$216*100</f>
        <v>7.142857142857142</v>
      </c>
      <c r="N215" s="6">
        <f t="shared" si="83"/>
        <v>35.294117647058826</v>
      </c>
      <c r="O215" s="6">
        <f t="shared" si="83"/>
        <v>25</v>
      </c>
      <c r="P215" s="6">
        <f t="shared" si="83"/>
        <v>20.689655172413794</v>
      </c>
      <c r="Q215" s="6">
        <f t="shared" si="83"/>
        <v>21.49532710280374</v>
      </c>
      <c r="R215" s="6">
        <f t="shared" si="83"/>
        <v>21.818181818181817</v>
      </c>
      <c r="S215" s="6">
        <f t="shared" si="83"/>
        <v>21.522309711286088</v>
      </c>
    </row>
    <row r="216" spans="1:19" ht="13.5" customHeight="1">
      <c r="A216" s="72"/>
      <c r="B216" s="44"/>
      <c r="C216" s="9" t="s">
        <v>0</v>
      </c>
      <c r="D216" s="19">
        <v>18</v>
      </c>
      <c r="E216" s="13">
        <v>14</v>
      </c>
      <c r="F216" s="13">
        <v>17</v>
      </c>
      <c r="G216" s="13">
        <v>28</v>
      </c>
      <c r="H216" s="13">
        <v>87</v>
      </c>
      <c r="I216" s="13">
        <v>107</v>
      </c>
      <c r="J216" s="13">
        <v>110</v>
      </c>
      <c r="K216" s="15">
        <v>381</v>
      </c>
      <c r="L216" s="17">
        <f>+D216/D$216*100</f>
        <v>100</v>
      </c>
      <c r="M216" s="6">
        <f t="shared" si="82"/>
        <v>100</v>
      </c>
      <c r="N216" s="6">
        <f t="shared" si="82"/>
        <v>100</v>
      </c>
      <c r="O216" s="6">
        <f t="shared" si="82"/>
        <v>100</v>
      </c>
      <c r="P216" s="6">
        <f t="shared" si="82"/>
        <v>100</v>
      </c>
      <c r="Q216" s="6">
        <f t="shared" si="82"/>
        <v>100</v>
      </c>
      <c r="R216" s="6">
        <f t="shared" si="82"/>
        <v>100</v>
      </c>
      <c r="S216" s="6">
        <f t="shared" si="82"/>
        <v>100</v>
      </c>
    </row>
    <row r="217" spans="1:19" ht="13.5" customHeight="1">
      <c r="A217" s="72"/>
      <c r="B217" s="68" t="s">
        <v>48</v>
      </c>
      <c r="C217" s="10" t="s">
        <v>89</v>
      </c>
      <c r="D217" s="26">
        <v>40</v>
      </c>
      <c r="E217" s="27">
        <v>40</v>
      </c>
      <c r="F217" s="27">
        <v>42</v>
      </c>
      <c r="G217" s="27">
        <v>70</v>
      </c>
      <c r="H217" s="27">
        <v>166</v>
      </c>
      <c r="I217" s="27">
        <v>249</v>
      </c>
      <c r="J217" s="27">
        <v>192</v>
      </c>
      <c r="K217" s="28">
        <v>799</v>
      </c>
      <c r="L217" s="16">
        <f>+D217/D$221*100</f>
        <v>47.61904761904761</v>
      </c>
      <c r="M217" s="7">
        <f aca="true" t="shared" si="84" ref="M217:S221">+E217/E$221*100</f>
        <v>50</v>
      </c>
      <c r="N217" s="7">
        <f t="shared" si="84"/>
        <v>43.29896907216495</v>
      </c>
      <c r="O217" s="7">
        <f t="shared" si="84"/>
        <v>60.3448275862069</v>
      </c>
      <c r="P217" s="7">
        <f t="shared" si="84"/>
        <v>50.609756097560975</v>
      </c>
      <c r="Q217" s="7">
        <f t="shared" si="84"/>
        <v>53.09168443496801</v>
      </c>
      <c r="R217" s="7">
        <f t="shared" si="84"/>
        <v>52.31607629427793</v>
      </c>
      <c r="S217" s="7">
        <f t="shared" si="84"/>
        <v>51.8494484101233</v>
      </c>
    </row>
    <row r="218" spans="1:19" ht="13.5" customHeight="1">
      <c r="A218" s="72"/>
      <c r="B218" s="68"/>
      <c r="C218" s="9" t="s">
        <v>90</v>
      </c>
      <c r="D218" s="19">
        <v>4</v>
      </c>
      <c r="E218" s="13">
        <v>2</v>
      </c>
      <c r="F218" s="13">
        <v>3</v>
      </c>
      <c r="G218" s="13">
        <v>2</v>
      </c>
      <c r="H218" s="13">
        <v>5</v>
      </c>
      <c r="I218" s="13">
        <v>31</v>
      </c>
      <c r="J218" s="13">
        <v>10</v>
      </c>
      <c r="K218" s="15">
        <v>57</v>
      </c>
      <c r="L218" s="17">
        <f>+D218/D$221*100</f>
        <v>4.761904761904762</v>
      </c>
      <c r="M218" s="6">
        <f t="shared" si="84"/>
        <v>2.5</v>
      </c>
      <c r="N218" s="6">
        <f t="shared" si="84"/>
        <v>3.0927835051546393</v>
      </c>
      <c r="O218" s="6">
        <f t="shared" si="84"/>
        <v>1.7241379310344827</v>
      </c>
      <c r="P218" s="6">
        <f t="shared" si="84"/>
        <v>1.524390243902439</v>
      </c>
      <c r="Q218" s="6">
        <f t="shared" si="84"/>
        <v>6.609808102345416</v>
      </c>
      <c r="R218" s="6">
        <f t="shared" si="84"/>
        <v>2.7247956403269753</v>
      </c>
      <c r="S218" s="6">
        <f t="shared" si="84"/>
        <v>3.698896820246593</v>
      </c>
    </row>
    <row r="219" spans="1:19" ht="13.5" customHeight="1">
      <c r="A219" s="72"/>
      <c r="B219" s="68"/>
      <c r="C219" s="9" t="s">
        <v>91</v>
      </c>
      <c r="D219" s="19">
        <v>10</v>
      </c>
      <c r="E219" s="13">
        <v>7</v>
      </c>
      <c r="F219" s="13">
        <v>18</v>
      </c>
      <c r="G219" s="13">
        <v>13</v>
      </c>
      <c r="H219" s="13">
        <v>58</v>
      </c>
      <c r="I219" s="13">
        <v>79</v>
      </c>
      <c r="J219" s="13">
        <v>72</v>
      </c>
      <c r="K219" s="15">
        <v>257</v>
      </c>
      <c r="L219" s="17">
        <f>+D219/D$221*100</f>
        <v>11.904761904761903</v>
      </c>
      <c r="M219" s="6">
        <f t="shared" si="84"/>
        <v>8.75</v>
      </c>
      <c r="N219" s="6">
        <f t="shared" si="84"/>
        <v>18.556701030927837</v>
      </c>
      <c r="O219" s="6">
        <f t="shared" si="84"/>
        <v>11.206896551724139</v>
      </c>
      <c r="P219" s="6">
        <f t="shared" si="84"/>
        <v>17.682926829268293</v>
      </c>
      <c r="Q219" s="6">
        <f t="shared" si="84"/>
        <v>16.844349680170577</v>
      </c>
      <c r="R219" s="6">
        <f t="shared" si="84"/>
        <v>19.618528610354225</v>
      </c>
      <c r="S219" s="6">
        <f t="shared" si="84"/>
        <v>16.677482154445165</v>
      </c>
    </row>
    <row r="220" spans="1:19" ht="13.5" customHeight="1">
      <c r="A220" s="72"/>
      <c r="B220" s="68"/>
      <c r="C220" s="12" t="s">
        <v>92</v>
      </c>
      <c r="D220" s="19">
        <v>30</v>
      </c>
      <c r="E220" s="13">
        <v>31</v>
      </c>
      <c r="F220" s="13">
        <v>34</v>
      </c>
      <c r="G220" s="13">
        <v>31</v>
      </c>
      <c r="H220" s="13">
        <v>99</v>
      </c>
      <c r="I220" s="13">
        <v>110</v>
      </c>
      <c r="J220" s="13">
        <v>93</v>
      </c>
      <c r="K220" s="15">
        <v>428</v>
      </c>
      <c r="L220" s="17">
        <f>+D220/D$221*100</f>
        <v>35.714285714285715</v>
      </c>
      <c r="M220" s="6">
        <f aca="true" t="shared" si="85" ref="M220:S220">+E220/E$221*100</f>
        <v>38.75</v>
      </c>
      <c r="N220" s="6">
        <f t="shared" si="85"/>
        <v>35.051546391752574</v>
      </c>
      <c r="O220" s="6">
        <f t="shared" si="85"/>
        <v>26.72413793103448</v>
      </c>
      <c r="P220" s="6">
        <f t="shared" si="85"/>
        <v>30.182926829268293</v>
      </c>
      <c r="Q220" s="6">
        <f t="shared" si="85"/>
        <v>23.454157782515992</v>
      </c>
      <c r="R220" s="6">
        <f t="shared" si="85"/>
        <v>25.340599455040874</v>
      </c>
      <c r="S220" s="6">
        <f t="shared" si="85"/>
        <v>27.774172615184945</v>
      </c>
    </row>
    <row r="221" spans="1:19" ht="13.5" customHeight="1">
      <c r="A221" s="72"/>
      <c r="B221" s="68"/>
      <c r="C221" s="11" t="s">
        <v>0</v>
      </c>
      <c r="D221" s="23">
        <v>84</v>
      </c>
      <c r="E221" s="24">
        <v>80</v>
      </c>
      <c r="F221" s="24">
        <v>97</v>
      </c>
      <c r="G221" s="24">
        <v>116</v>
      </c>
      <c r="H221" s="24">
        <v>328</v>
      </c>
      <c r="I221" s="24">
        <v>469</v>
      </c>
      <c r="J221" s="24">
        <v>367</v>
      </c>
      <c r="K221" s="25">
        <v>1541</v>
      </c>
      <c r="L221" s="18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72"/>
      <c r="B222" s="46" t="s">
        <v>49</v>
      </c>
      <c r="C222" s="9" t="s">
        <v>89</v>
      </c>
      <c r="D222" s="19">
        <v>7</v>
      </c>
      <c r="E222" s="13">
        <v>17</v>
      </c>
      <c r="F222" s="13">
        <v>22</v>
      </c>
      <c r="G222" s="13">
        <v>17</v>
      </c>
      <c r="H222" s="13">
        <v>48</v>
      </c>
      <c r="I222" s="13">
        <v>57</v>
      </c>
      <c r="J222" s="13">
        <v>52</v>
      </c>
      <c r="K222" s="15">
        <v>220</v>
      </c>
      <c r="L222" s="17">
        <f>+D222/D$226*100</f>
        <v>77.77777777777779</v>
      </c>
      <c r="M222" s="6">
        <f aca="true" t="shared" si="86" ref="M222:S226">+E222/E$226*100</f>
        <v>60.71428571428571</v>
      </c>
      <c r="N222" s="6">
        <f t="shared" si="86"/>
        <v>55.00000000000001</v>
      </c>
      <c r="O222" s="6">
        <f t="shared" si="86"/>
        <v>45.94594594594595</v>
      </c>
      <c r="P222" s="6">
        <f t="shared" si="86"/>
        <v>52.74725274725275</v>
      </c>
      <c r="Q222" s="6">
        <f t="shared" si="86"/>
        <v>59.375</v>
      </c>
      <c r="R222" s="6">
        <f t="shared" si="86"/>
        <v>62.65060240963856</v>
      </c>
      <c r="S222" s="6">
        <f t="shared" si="86"/>
        <v>57.291666666666664</v>
      </c>
    </row>
    <row r="223" spans="1:19" ht="13.5" customHeight="1">
      <c r="A223" s="72"/>
      <c r="B223" s="68"/>
      <c r="C223" s="9" t="s">
        <v>90</v>
      </c>
      <c r="D223" s="19">
        <v>1</v>
      </c>
      <c r="E223" s="13">
        <v>1</v>
      </c>
      <c r="F223" s="13">
        <v>0</v>
      </c>
      <c r="G223" s="13">
        <v>0</v>
      </c>
      <c r="H223" s="13">
        <v>4</v>
      </c>
      <c r="I223" s="13">
        <v>3</v>
      </c>
      <c r="J223" s="13">
        <v>1</v>
      </c>
      <c r="K223" s="15">
        <v>10</v>
      </c>
      <c r="L223" s="17">
        <f>+D223/D$226*100</f>
        <v>11.11111111111111</v>
      </c>
      <c r="M223" s="6">
        <f t="shared" si="86"/>
        <v>3.571428571428571</v>
      </c>
      <c r="N223" s="6">
        <f t="shared" si="86"/>
        <v>0</v>
      </c>
      <c r="O223" s="6">
        <f t="shared" si="86"/>
        <v>0</v>
      </c>
      <c r="P223" s="6">
        <f t="shared" si="86"/>
        <v>4.395604395604396</v>
      </c>
      <c r="Q223" s="6">
        <f t="shared" si="86"/>
        <v>3.125</v>
      </c>
      <c r="R223" s="6">
        <f t="shared" si="86"/>
        <v>1.2048192771084338</v>
      </c>
      <c r="S223" s="6">
        <f t="shared" si="86"/>
        <v>2.604166666666667</v>
      </c>
    </row>
    <row r="224" spans="1:19" ht="13.5" customHeight="1">
      <c r="A224" s="72"/>
      <c r="B224" s="68"/>
      <c r="C224" s="9" t="s">
        <v>91</v>
      </c>
      <c r="D224" s="19">
        <v>0</v>
      </c>
      <c r="E224" s="13">
        <v>3</v>
      </c>
      <c r="F224" s="13">
        <v>8</v>
      </c>
      <c r="G224" s="13">
        <v>7</v>
      </c>
      <c r="H224" s="13">
        <v>15</v>
      </c>
      <c r="I224" s="13">
        <v>14</v>
      </c>
      <c r="J224" s="13">
        <v>10</v>
      </c>
      <c r="K224" s="15">
        <v>57</v>
      </c>
      <c r="L224" s="17">
        <f>+D224/D$226*100</f>
        <v>0</v>
      </c>
      <c r="M224" s="6">
        <f t="shared" si="86"/>
        <v>10.714285714285714</v>
      </c>
      <c r="N224" s="6">
        <f t="shared" si="86"/>
        <v>20</v>
      </c>
      <c r="O224" s="6">
        <f t="shared" si="86"/>
        <v>18.91891891891892</v>
      </c>
      <c r="P224" s="6">
        <f t="shared" si="86"/>
        <v>16.483516483516482</v>
      </c>
      <c r="Q224" s="6">
        <f t="shared" si="86"/>
        <v>14.583333333333334</v>
      </c>
      <c r="R224" s="6">
        <f t="shared" si="86"/>
        <v>12.048192771084338</v>
      </c>
      <c r="S224" s="6">
        <f t="shared" si="86"/>
        <v>14.84375</v>
      </c>
    </row>
    <row r="225" spans="1:19" ht="13.5" customHeight="1">
      <c r="A225" s="72"/>
      <c r="B225" s="68"/>
      <c r="C225" s="12" t="s">
        <v>92</v>
      </c>
      <c r="D225" s="19">
        <v>1</v>
      </c>
      <c r="E225" s="13">
        <v>7</v>
      </c>
      <c r="F225" s="13">
        <v>10</v>
      </c>
      <c r="G225" s="13">
        <v>13</v>
      </c>
      <c r="H225" s="13">
        <v>24</v>
      </c>
      <c r="I225" s="13">
        <v>22</v>
      </c>
      <c r="J225" s="13">
        <v>20</v>
      </c>
      <c r="K225" s="15">
        <v>97</v>
      </c>
      <c r="L225" s="17">
        <f>+D225/D$226*100</f>
        <v>11.11111111111111</v>
      </c>
      <c r="M225" s="6">
        <f aca="true" t="shared" si="87" ref="M225:S225">+E225/E$226*100</f>
        <v>25</v>
      </c>
      <c r="N225" s="6">
        <f t="shared" si="87"/>
        <v>25</v>
      </c>
      <c r="O225" s="6">
        <f t="shared" si="87"/>
        <v>35.13513513513514</v>
      </c>
      <c r="P225" s="6">
        <f t="shared" si="87"/>
        <v>26.373626373626376</v>
      </c>
      <c r="Q225" s="6">
        <f t="shared" si="87"/>
        <v>22.916666666666664</v>
      </c>
      <c r="R225" s="6">
        <f t="shared" si="87"/>
        <v>24.096385542168676</v>
      </c>
      <c r="S225" s="6">
        <f t="shared" si="87"/>
        <v>25.260416666666668</v>
      </c>
    </row>
    <row r="226" spans="1:19" ht="13.5" customHeight="1">
      <c r="A226" s="72"/>
      <c r="B226" s="44"/>
      <c r="C226" s="9" t="s">
        <v>0</v>
      </c>
      <c r="D226" s="19">
        <v>9</v>
      </c>
      <c r="E226" s="13">
        <v>28</v>
      </c>
      <c r="F226" s="13">
        <v>40</v>
      </c>
      <c r="G226" s="13">
        <v>37</v>
      </c>
      <c r="H226" s="13">
        <v>91</v>
      </c>
      <c r="I226" s="13">
        <v>96</v>
      </c>
      <c r="J226" s="13">
        <v>83</v>
      </c>
      <c r="K226" s="15">
        <v>384</v>
      </c>
      <c r="L226" s="17">
        <f>+D226/D$226*100</f>
        <v>100</v>
      </c>
      <c r="M226" s="6">
        <f t="shared" si="86"/>
        <v>100</v>
      </c>
      <c r="N226" s="6">
        <f t="shared" si="86"/>
        <v>100</v>
      </c>
      <c r="O226" s="6">
        <f t="shared" si="86"/>
        <v>100</v>
      </c>
      <c r="P226" s="6">
        <f t="shared" si="86"/>
        <v>100</v>
      </c>
      <c r="Q226" s="6">
        <f t="shared" si="86"/>
        <v>100</v>
      </c>
      <c r="R226" s="6">
        <f t="shared" si="86"/>
        <v>100</v>
      </c>
      <c r="S226" s="6">
        <f t="shared" si="86"/>
        <v>100</v>
      </c>
    </row>
    <row r="227" spans="1:19" ht="13.5" customHeight="1">
      <c r="A227" s="72"/>
      <c r="B227" s="68" t="s">
        <v>50</v>
      </c>
      <c r="C227" s="10" t="s">
        <v>89</v>
      </c>
      <c r="D227" s="26">
        <v>5</v>
      </c>
      <c r="E227" s="27">
        <v>6</v>
      </c>
      <c r="F227" s="27">
        <v>6</v>
      </c>
      <c r="G227" s="27">
        <v>16</v>
      </c>
      <c r="H227" s="27">
        <v>37</v>
      </c>
      <c r="I227" s="27">
        <v>51</v>
      </c>
      <c r="J227" s="27">
        <v>58</v>
      </c>
      <c r="K227" s="28">
        <v>179</v>
      </c>
      <c r="L227" s="16">
        <f>+D227/D$231*100</f>
        <v>38.46153846153847</v>
      </c>
      <c r="M227" s="7">
        <f aca="true" t="shared" si="88" ref="M227:S231">+E227/E$231*100</f>
        <v>46.15384615384615</v>
      </c>
      <c r="N227" s="7">
        <f t="shared" si="88"/>
        <v>54.54545454545454</v>
      </c>
      <c r="O227" s="7">
        <f t="shared" si="88"/>
        <v>61.53846153846154</v>
      </c>
      <c r="P227" s="7">
        <f t="shared" si="88"/>
        <v>55.223880597014926</v>
      </c>
      <c r="Q227" s="7">
        <f t="shared" si="88"/>
        <v>58.620689655172406</v>
      </c>
      <c r="R227" s="7">
        <f t="shared" si="88"/>
        <v>52.25225225225225</v>
      </c>
      <c r="S227" s="7">
        <f t="shared" si="88"/>
        <v>54.57317073170732</v>
      </c>
    </row>
    <row r="228" spans="1:19" ht="13.5" customHeight="1">
      <c r="A228" s="72"/>
      <c r="B228" s="68"/>
      <c r="C228" s="9" t="s">
        <v>90</v>
      </c>
      <c r="D228" s="19">
        <v>0</v>
      </c>
      <c r="E228" s="13">
        <v>2</v>
      </c>
      <c r="F228" s="13">
        <v>0</v>
      </c>
      <c r="G228" s="13">
        <v>0</v>
      </c>
      <c r="H228" s="13">
        <v>1</v>
      </c>
      <c r="I228" s="13">
        <v>1</v>
      </c>
      <c r="J228" s="13">
        <v>4</v>
      </c>
      <c r="K228" s="15">
        <v>8</v>
      </c>
      <c r="L228" s="17">
        <f>+D228/D$231*100</f>
        <v>0</v>
      </c>
      <c r="M228" s="6">
        <f t="shared" si="88"/>
        <v>15.384615384615385</v>
      </c>
      <c r="N228" s="6">
        <f t="shared" si="88"/>
        <v>0</v>
      </c>
      <c r="O228" s="6">
        <f t="shared" si="88"/>
        <v>0</v>
      </c>
      <c r="P228" s="6">
        <f t="shared" si="88"/>
        <v>1.4925373134328357</v>
      </c>
      <c r="Q228" s="6">
        <f t="shared" si="88"/>
        <v>1.1494252873563218</v>
      </c>
      <c r="R228" s="6">
        <f t="shared" si="88"/>
        <v>3.6036036036036037</v>
      </c>
      <c r="S228" s="6">
        <f t="shared" si="88"/>
        <v>2.4390243902439024</v>
      </c>
    </row>
    <row r="229" spans="1:19" ht="13.5" customHeight="1">
      <c r="A229" s="72"/>
      <c r="B229" s="68"/>
      <c r="C229" s="9" t="s">
        <v>91</v>
      </c>
      <c r="D229" s="19">
        <v>0</v>
      </c>
      <c r="E229" s="13">
        <v>1</v>
      </c>
      <c r="F229" s="13">
        <v>1</v>
      </c>
      <c r="G229" s="13">
        <v>4</v>
      </c>
      <c r="H229" s="13">
        <v>14</v>
      </c>
      <c r="I229" s="13">
        <v>14</v>
      </c>
      <c r="J229" s="13">
        <v>19</v>
      </c>
      <c r="K229" s="15">
        <v>53</v>
      </c>
      <c r="L229" s="17">
        <f>+D229/D$231*100</f>
        <v>0</v>
      </c>
      <c r="M229" s="6">
        <f t="shared" si="88"/>
        <v>7.6923076923076925</v>
      </c>
      <c r="N229" s="6">
        <f t="shared" si="88"/>
        <v>9.090909090909092</v>
      </c>
      <c r="O229" s="6">
        <f t="shared" si="88"/>
        <v>15.384615384615385</v>
      </c>
      <c r="P229" s="6">
        <f t="shared" si="88"/>
        <v>20.8955223880597</v>
      </c>
      <c r="Q229" s="6">
        <f t="shared" si="88"/>
        <v>16.091954022988507</v>
      </c>
      <c r="R229" s="6">
        <f t="shared" si="88"/>
        <v>17.117117117117118</v>
      </c>
      <c r="S229" s="6">
        <f t="shared" si="88"/>
        <v>16.158536585365855</v>
      </c>
    </row>
    <row r="230" spans="1:19" ht="13.5" customHeight="1">
      <c r="A230" s="72"/>
      <c r="B230" s="68"/>
      <c r="C230" s="12" t="s">
        <v>92</v>
      </c>
      <c r="D230" s="19">
        <v>8</v>
      </c>
      <c r="E230" s="13">
        <v>4</v>
      </c>
      <c r="F230" s="13">
        <v>4</v>
      </c>
      <c r="G230" s="13">
        <v>6</v>
      </c>
      <c r="H230" s="13">
        <v>15</v>
      </c>
      <c r="I230" s="13">
        <v>21</v>
      </c>
      <c r="J230" s="13">
        <v>30</v>
      </c>
      <c r="K230" s="15">
        <v>88</v>
      </c>
      <c r="L230" s="17">
        <f>+D230/D$231*100</f>
        <v>61.53846153846154</v>
      </c>
      <c r="M230" s="6">
        <f aca="true" t="shared" si="89" ref="M230:S230">+E230/E$231*100</f>
        <v>30.76923076923077</v>
      </c>
      <c r="N230" s="6">
        <f t="shared" si="89"/>
        <v>36.36363636363637</v>
      </c>
      <c r="O230" s="6">
        <f t="shared" si="89"/>
        <v>23.076923076923077</v>
      </c>
      <c r="P230" s="6">
        <f t="shared" si="89"/>
        <v>22.388059701492537</v>
      </c>
      <c r="Q230" s="6">
        <f t="shared" si="89"/>
        <v>24.137931034482758</v>
      </c>
      <c r="R230" s="6">
        <f t="shared" si="89"/>
        <v>27.027027027027028</v>
      </c>
      <c r="S230" s="6">
        <f t="shared" si="89"/>
        <v>26.82926829268293</v>
      </c>
    </row>
    <row r="231" spans="1:19" ht="13.5" customHeight="1" thickBot="1">
      <c r="A231" s="72"/>
      <c r="B231" s="75"/>
      <c r="C231" s="41" t="s">
        <v>0</v>
      </c>
      <c r="D231" s="20">
        <v>13</v>
      </c>
      <c r="E231" s="21">
        <v>13</v>
      </c>
      <c r="F231" s="21">
        <v>11</v>
      </c>
      <c r="G231" s="21">
        <v>26</v>
      </c>
      <c r="H231" s="21">
        <v>67</v>
      </c>
      <c r="I231" s="21">
        <v>87</v>
      </c>
      <c r="J231" s="21">
        <v>111</v>
      </c>
      <c r="K231" s="22">
        <v>328</v>
      </c>
      <c r="L231" s="42">
        <f>+D231/D$231*100</f>
        <v>100</v>
      </c>
      <c r="M231" s="43">
        <f t="shared" si="88"/>
        <v>100</v>
      </c>
      <c r="N231" s="43">
        <f t="shared" si="88"/>
        <v>100</v>
      </c>
      <c r="O231" s="43">
        <f t="shared" si="88"/>
        <v>100</v>
      </c>
      <c r="P231" s="43">
        <f t="shared" si="88"/>
        <v>100</v>
      </c>
      <c r="Q231" s="43">
        <f t="shared" si="88"/>
        <v>100</v>
      </c>
      <c r="R231" s="43">
        <f t="shared" si="88"/>
        <v>100</v>
      </c>
      <c r="S231" s="43">
        <f t="shared" si="88"/>
        <v>100</v>
      </c>
    </row>
    <row r="232" spans="1:19" ht="13.5" customHeight="1">
      <c r="A232" s="59"/>
      <c r="B232" s="46" t="s">
        <v>51</v>
      </c>
      <c r="C232" s="9" t="s">
        <v>89</v>
      </c>
      <c r="D232" s="19">
        <v>130</v>
      </c>
      <c r="E232" s="13">
        <v>106</v>
      </c>
      <c r="F232" s="13">
        <v>113</v>
      </c>
      <c r="G232" s="13">
        <v>178</v>
      </c>
      <c r="H232" s="13">
        <v>572</v>
      </c>
      <c r="I232" s="13">
        <v>1293</v>
      </c>
      <c r="J232" s="13">
        <v>1108</v>
      </c>
      <c r="K232" s="15">
        <v>3500</v>
      </c>
      <c r="L232" s="17">
        <f>+D232/D$236*100</f>
        <v>45.774647887323944</v>
      </c>
      <c r="M232" s="6">
        <f aca="true" t="shared" si="90" ref="M232:S236">+E232/E$236*100</f>
        <v>42.91497975708502</v>
      </c>
      <c r="N232" s="6">
        <f t="shared" si="90"/>
        <v>37.049180327868854</v>
      </c>
      <c r="O232" s="6">
        <f t="shared" si="90"/>
        <v>42.58373205741627</v>
      </c>
      <c r="P232" s="6">
        <f t="shared" si="90"/>
        <v>44.792482380579486</v>
      </c>
      <c r="Q232" s="6">
        <f t="shared" si="90"/>
        <v>51.391096979332275</v>
      </c>
      <c r="R232" s="6">
        <f t="shared" si="90"/>
        <v>48.36316019205587</v>
      </c>
      <c r="S232" s="6">
        <f t="shared" si="90"/>
        <v>47.696920141727986</v>
      </c>
    </row>
    <row r="233" spans="1:19" ht="13.5" customHeight="1">
      <c r="A233" s="59"/>
      <c r="B233" s="68"/>
      <c r="C233" s="9" t="s">
        <v>90</v>
      </c>
      <c r="D233" s="19">
        <v>10</v>
      </c>
      <c r="E233" s="13">
        <v>6</v>
      </c>
      <c r="F233" s="13">
        <v>5</v>
      </c>
      <c r="G233" s="13">
        <v>6</v>
      </c>
      <c r="H233" s="13">
        <v>26</v>
      </c>
      <c r="I233" s="13">
        <v>43</v>
      </c>
      <c r="J233" s="13">
        <v>47</v>
      </c>
      <c r="K233" s="15">
        <v>143</v>
      </c>
      <c r="L233" s="17">
        <f>+D233/D$236*100</f>
        <v>3.5211267605633805</v>
      </c>
      <c r="M233" s="6">
        <f t="shared" si="90"/>
        <v>2.42914979757085</v>
      </c>
      <c r="N233" s="6">
        <f t="shared" si="90"/>
        <v>1.639344262295082</v>
      </c>
      <c r="O233" s="6">
        <f t="shared" si="90"/>
        <v>1.4354066985645932</v>
      </c>
      <c r="P233" s="6">
        <f t="shared" si="90"/>
        <v>2.0360219263899766</v>
      </c>
      <c r="Q233" s="6">
        <f t="shared" si="90"/>
        <v>1.7090620031796504</v>
      </c>
      <c r="R233" s="6">
        <f t="shared" si="90"/>
        <v>2.0515058926233087</v>
      </c>
      <c r="S233" s="6">
        <f t="shared" si="90"/>
        <v>1.9487598800763153</v>
      </c>
    </row>
    <row r="234" spans="1:19" ht="13.5" customHeight="1">
      <c r="A234" s="59"/>
      <c r="B234" s="68"/>
      <c r="C234" s="9" t="s">
        <v>91</v>
      </c>
      <c r="D234" s="19">
        <v>38</v>
      </c>
      <c r="E234" s="13">
        <v>40</v>
      </c>
      <c r="F234" s="13">
        <v>61</v>
      </c>
      <c r="G234" s="13">
        <v>78</v>
      </c>
      <c r="H234" s="13">
        <v>324</v>
      </c>
      <c r="I234" s="13">
        <v>578</v>
      </c>
      <c r="J234" s="13">
        <v>594</v>
      </c>
      <c r="K234" s="15">
        <v>1713</v>
      </c>
      <c r="L234" s="17">
        <f>+D234/D$236*100</f>
        <v>13.380281690140844</v>
      </c>
      <c r="M234" s="6">
        <f t="shared" si="90"/>
        <v>16.194331983805668</v>
      </c>
      <c r="N234" s="6">
        <f t="shared" si="90"/>
        <v>20</v>
      </c>
      <c r="O234" s="6">
        <f t="shared" si="90"/>
        <v>18.660287081339714</v>
      </c>
      <c r="P234" s="6">
        <f t="shared" si="90"/>
        <v>25.371965544244325</v>
      </c>
      <c r="Q234" s="6">
        <f t="shared" si="90"/>
        <v>22.972972972972975</v>
      </c>
      <c r="R234" s="6">
        <f t="shared" si="90"/>
        <v>25.927542557835004</v>
      </c>
      <c r="S234" s="6">
        <f t="shared" si="90"/>
        <v>23.344235486508584</v>
      </c>
    </row>
    <row r="235" spans="1:19" ht="13.5" customHeight="1">
      <c r="A235" s="59"/>
      <c r="B235" s="68"/>
      <c r="C235" s="12" t="s">
        <v>92</v>
      </c>
      <c r="D235" s="19">
        <v>106</v>
      </c>
      <c r="E235" s="13">
        <v>95</v>
      </c>
      <c r="F235" s="13">
        <v>126</v>
      </c>
      <c r="G235" s="13">
        <v>156</v>
      </c>
      <c r="H235" s="13">
        <v>355</v>
      </c>
      <c r="I235" s="13">
        <v>602</v>
      </c>
      <c r="J235" s="13">
        <v>542</v>
      </c>
      <c r="K235" s="15">
        <v>1982</v>
      </c>
      <c r="L235" s="17">
        <f>+D235/D$236*100</f>
        <v>37.32394366197183</v>
      </c>
      <c r="M235" s="6">
        <f aca="true" t="shared" si="91" ref="M235:S235">+E235/E$236*100</f>
        <v>38.46153846153847</v>
      </c>
      <c r="N235" s="6">
        <f t="shared" si="91"/>
        <v>41.31147540983607</v>
      </c>
      <c r="O235" s="6">
        <f t="shared" si="91"/>
        <v>37.32057416267943</v>
      </c>
      <c r="P235" s="6">
        <f t="shared" si="91"/>
        <v>27.799530148786218</v>
      </c>
      <c r="Q235" s="6">
        <f t="shared" si="91"/>
        <v>23.926868044515103</v>
      </c>
      <c r="R235" s="6">
        <f t="shared" si="91"/>
        <v>23.657791357485813</v>
      </c>
      <c r="S235" s="6">
        <f t="shared" si="91"/>
        <v>27.01008449168711</v>
      </c>
    </row>
    <row r="236" spans="1:19" ht="13.5" customHeight="1" thickBot="1">
      <c r="A236" s="59"/>
      <c r="B236" s="44"/>
      <c r="C236" s="9" t="s">
        <v>0</v>
      </c>
      <c r="D236" s="19">
        <v>284</v>
      </c>
      <c r="E236" s="13">
        <v>247</v>
      </c>
      <c r="F236" s="13">
        <v>305</v>
      </c>
      <c r="G236" s="13">
        <v>418</v>
      </c>
      <c r="H236" s="13">
        <v>1277</v>
      </c>
      <c r="I236" s="13">
        <v>2516</v>
      </c>
      <c r="J236" s="13">
        <v>2291</v>
      </c>
      <c r="K236" s="15">
        <v>7338</v>
      </c>
      <c r="L236" s="17">
        <f>+D236/D$236*100</f>
        <v>100</v>
      </c>
      <c r="M236" s="6">
        <f t="shared" si="90"/>
        <v>100</v>
      </c>
      <c r="N236" s="6">
        <f t="shared" si="90"/>
        <v>100</v>
      </c>
      <c r="O236" s="6">
        <f t="shared" si="90"/>
        <v>100</v>
      </c>
      <c r="P236" s="6">
        <f t="shared" si="90"/>
        <v>100</v>
      </c>
      <c r="Q236" s="6">
        <f t="shared" si="90"/>
        <v>100</v>
      </c>
      <c r="R236" s="6">
        <f t="shared" si="90"/>
        <v>100</v>
      </c>
      <c r="S236" s="6">
        <f t="shared" si="90"/>
        <v>100</v>
      </c>
    </row>
    <row r="237" spans="1:19" ht="13.5" customHeight="1">
      <c r="A237" s="72"/>
      <c r="B237" s="69" t="s">
        <v>52</v>
      </c>
      <c r="C237" s="35" t="s">
        <v>89</v>
      </c>
      <c r="D237" s="36">
        <v>62</v>
      </c>
      <c r="E237" s="37">
        <v>53</v>
      </c>
      <c r="F237" s="37">
        <v>70</v>
      </c>
      <c r="G237" s="37">
        <v>85</v>
      </c>
      <c r="H237" s="37">
        <v>292</v>
      </c>
      <c r="I237" s="37">
        <v>594</v>
      </c>
      <c r="J237" s="37">
        <v>592</v>
      </c>
      <c r="K237" s="38">
        <v>1748</v>
      </c>
      <c r="L237" s="39">
        <f>+D237/D$241*100</f>
        <v>39.743589743589745</v>
      </c>
      <c r="M237" s="40">
        <f aca="true" t="shared" si="92" ref="M237:S241">+E237/E$241*100</f>
        <v>39.25925925925926</v>
      </c>
      <c r="N237" s="40">
        <f t="shared" si="92"/>
        <v>46.666666666666664</v>
      </c>
      <c r="O237" s="40">
        <f t="shared" si="92"/>
        <v>34.274193548387096</v>
      </c>
      <c r="P237" s="40">
        <f t="shared" si="92"/>
        <v>43.97590361445783</v>
      </c>
      <c r="Q237" s="40">
        <f t="shared" si="92"/>
        <v>45.65718677940046</v>
      </c>
      <c r="R237" s="40">
        <f t="shared" si="92"/>
        <v>48.012976480129765</v>
      </c>
      <c r="S237" s="40">
        <f t="shared" si="92"/>
        <v>44.97041420118343</v>
      </c>
    </row>
    <row r="238" spans="1:19" ht="13.5" customHeight="1">
      <c r="A238" s="72"/>
      <c r="B238" s="68"/>
      <c r="C238" s="9" t="s">
        <v>90</v>
      </c>
      <c r="D238" s="19">
        <v>3</v>
      </c>
      <c r="E238" s="13">
        <v>2</v>
      </c>
      <c r="F238" s="13">
        <v>3</v>
      </c>
      <c r="G238" s="13">
        <v>6</v>
      </c>
      <c r="H238" s="13">
        <v>10</v>
      </c>
      <c r="I238" s="13">
        <v>24</v>
      </c>
      <c r="J238" s="13">
        <v>17</v>
      </c>
      <c r="K238" s="15">
        <v>65</v>
      </c>
      <c r="L238" s="17">
        <f>+D238/D$241*100</f>
        <v>1.9230769230769231</v>
      </c>
      <c r="M238" s="6">
        <f t="shared" si="92"/>
        <v>1.4814814814814816</v>
      </c>
      <c r="N238" s="6">
        <f t="shared" si="92"/>
        <v>2</v>
      </c>
      <c r="O238" s="6">
        <f t="shared" si="92"/>
        <v>2.4193548387096775</v>
      </c>
      <c r="P238" s="6">
        <f t="shared" si="92"/>
        <v>1.5060240963855422</v>
      </c>
      <c r="Q238" s="6">
        <f t="shared" si="92"/>
        <v>1.8447348193697155</v>
      </c>
      <c r="R238" s="6">
        <f t="shared" si="92"/>
        <v>1.37875101378751</v>
      </c>
      <c r="S238" s="6">
        <f t="shared" si="92"/>
        <v>1.6722408026755853</v>
      </c>
    </row>
    <row r="239" spans="1:19" ht="13.5" customHeight="1">
      <c r="A239" s="72"/>
      <c r="B239" s="68"/>
      <c r="C239" s="9" t="s">
        <v>91</v>
      </c>
      <c r="D239" s="19">
        <v>21</v>
      </c>
      <c r="E239" s="13">
        <v>17</v>
      </c>
      <c r="F239" s="13">
        <v>31</v>
      </c>
      <c r="G239" s="13">
        <v>71</v>
      </c>
      <c r="H239" s="13">
        <v>174</v>
      </c>
      <c r="I239" s="13">
        <v>313</v>
      </c>
      <c r="J239" s="13">
        <v>307</v>
      </c>
      <c r="K239" s="15">
        <v>934</v>
      </c>
      <c r="L239" s="17">
        <f>+D239/D$241*100</f>
        <v>13.461538461538462</v>
      </c>
      <c r="M239" s="6">
        <f t="shared" si="92"/>
        <v>12.592592592592592</v>
      </c>
      <c r="N239" s="6">
        <f t="shared" si="92"/>
        <v>20.666666666666668</v>
      </c>
      <c r="O239" s="6">
        <f t="shared" si="92"/>
        <v>28.62903225806452</v>
      </c>
      <c r="P239" s="6">
        <f t="shared" si="92"/>
        <v>26.20481927710843</v>
      </c>
      <c r="Q239" s="6">
        <f t="shared" si="92"/>
        <v>24.058416602613374</v>
      </c>
      <c r="R239" s="6">
        <f t="shared" si="92"/>
        <v>24.898621248986213</v>
      </c>
      <c r="S239" s="6">
        <f t="shared" si="92"/>
        <v>24.02881399536918</v>
      </c>
    </row>
    <row r="240" spans="1:19" ht="13.5" customHeight="1">
      <c r="A240" s="72"/>
      <c r="B240" s="68"/>
      <c r="C240" s="12" t="s">
        <v>92</v>
      </c>
      <c r="D240" s="19">
        <v>70</v>
      </c>
      <c r="E240" s="13">
        <v>63</v>
      </c>
      <c r="F240" s="13">
        <v>46</v>
      </c>
      <c r="G240" s="13">
        <v>86</v>
      </c>
      <c r="H240" s="13">
        <v>188</v>
      </c>
      <c r="I240" s="13">
        <v>370</v>
      </c>
      <c r="J240" s="13">
        <v>317</v>
      </c>
      <c r="K240" s="15">
        <v>1140</v>
      </c>
      <c r="L240" s="17">
        <f>+D240/D$241*100</f>
        <v>44.871794871794876</v>
      </c>
      <c r="M240" s="6">
        <f aca="true" t="shared" si="93" ref="M240:S240">+E240/E$241*100</f>
        <v>46.666666666666664</v>
      </c>
      <c r="N240" s="6">
        <f t="shared" si="93"/>
        <v>30.666666666666664</v>
      </c>
      <c r="O240" s="6">
        <f t="shared" si="93"/>
        <v>34.67741935483871</v>
      </c>
      <c r="P240" s="6">
        <f t="shared" si="93"/>
        <v>28.313253012048197</v>
      </c>
      <c r="Q240" s="6">
        <f t="shared" si="93"/>
        <v>28.43966179861645</v>
      </c>
      <c r="R240" s="6">
        <f t="shared" si="93"/>
        <v>25.70965125709651</v>
      </c>
      <c r="S240" s="6">
        <f t="shared" si="93"/>
        <v>29.3285310007718</v>
      </c>
    </row>
    <row r="241" spans="1:19" ht="13.5" customHeight="1">
      <c r="A241" s="72"/>
      <c r="B241" s="68"/>
      <c r="C241" s="11" t="s">
        <v>0</v>
      </c>
      <c r="D241" s="23">
        <v>156</v>
      </c>
      <c r="E241" s="24">
        <v>135</v>
      </c>
      <c r="F241" s="24">
        <v>150</v>
      </c>
      <c r="G241" s="24">
        <v>248</v>
      </c>
      <c r="H241" s="24">
        <v>664</v>
      </c>
      <c r="I241" s="24">
        <v>1301</v>
      </c>
      <c r="J241" s="24">
        <v>1233</v>
      </c>
      <c r="K241" s="25">
        <v>3887</v>
      </c>
      <c r="L241" s="18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72"/>
      <c r="B242" s="46" t="s">
        <v>53</v>
      </c>
      <c r="C242" s="9" t="s">
        <v>89</v>
      </c>
      <c r="D242" s="19">
        <v>86</v>
      </c>
      <c r="E242" s="13">
        <v>62</v>
      </c>
      <c r="F242" s="13">
        <v>58</v>
      </c>
      <c r="G242" s="13">
        <v>79</v>
      </c>
      <c r="H242" s="13">
        <v>251</v>
      </c>
      <c r="I242" s="13">
        <v>443</v>
      </c>
      <c r="J242" s="13">
        <v>439</v>
      </c>
      <c r="K242" s="15">
        <v>1418</v>
      </c>
      <c r="L242" s="17">
        <f>+D242/D$246*100</f>
        <v>54.088050314465406</v>
      </c>
      <c r="M242" s="6">
        <f aca="true" t="shared" si="94" ref="M242:S246">+E242/E$246*100</f>
        <v>47.32824427480916</v>
      </c>
      <c r="N242" s="6">
        <f t="shared" si="94"/>
        <v>48.739495798319325</v>
      </c>
      <c r="O242" s="6">
        <f t="shared" si="94"/>
        <v>41.361256544502616</v>
      </c>
      <c r="P242" s="6">
        <f t="shared" si="94"/>
        <v>46.6542750929368</v>
      </c>
      <c r="Q242" s="6">
        <f t="shared" si="94"/>
        <v>47.840172786177106</v>
      </c>
      <c r="R242" s="6">
        <f t="shared" si="94"/>
        <v>42.745861733203505</v>
      </c>
      <c r="S242" s="6">
        <f t="shared" si="94"/>
        <v>45.875121319961174</v>
      </c>
    </row>
    <row r="243" spans="1:19" ht="13.5" customHeight="1">
      <c r="A243" s="72"/>
      <c r="B243" s="68"/>
      <c r="C243" s="9" t="s">
        <v>90</v>
      </c>
      <c r="D243" s="19">
        <v>4</v>
      </c>
      <c r="E243" s="13">
        <v>2</v>
      </c>
      <c r="F243" s="13">
        <v>1</v>
      </c>
      <c r="G243" s="13">
        <v>2</v>
      </c>
      <c r="H243" s="13">
        <v>11</v>
      </c>
      <c r="I243" s="13">
        <v>9</v>
      </c>
      <c r="J243" s="13">
        <v>19</v>
      </c>
      <c r="K243" s="15">
        <v>48</v>
      </c>
      <c r="L243" s="17">
        <f>+D243/D$246*100</f>
        <v>2.515723270440252</v>
      </c>
      <c r="M243" s="6">
        <f t="shared" si="94"/>
        <v>1.5267175572519083</v>
      </c>
      <c r="N243" s="6">
        <f t="shared" si="94"/>
        <v>0.8403361344537815</v>
      </c>
      <c r="O243" s="6">
        <f t="shared" si="94"/>
        <v>1.0471204188481675</v>
      </c>
      <c r="P243" s="6">
        <f t="shared" si="94"/>
        <v>2.0446096654275094</v>
      </c>
      <c r="Q243" s="6">
        <f t="shared" si="94"/>
        <v>0.9719222462203023</v>
      </c>
      <c r="R243" s="6">
        <f t="shared" si="94"/>
        <v>1.8500486854917235</v>
      </c>
      <c r="S243" s="6">
        <f t="shared" si="94"/>
        <v>1.552895503073439</v>
      </c>
    </row>
    <row r="244" spans="1:19" ht="13.5" customHeight="1">
      <c r="A244" s="72"/>
      <c r="B244" s="68"/>
      <c r="C244" s="9" t="s">
        <v>91</v>
      </c>
      <c r="D244" s="19">
        <v>19</v>
      </c>
      <c r="E244" s="13">
        <v>21</v>
      </c>
      <c r="F244" s="13">
        <v>24</v>
      </c>
      <c r="G244" s="13">
        <v>51</v>
      </c>
      <c r="H244" s="13">
        <v>131</v>
      </c>
      <c r="I244" s="13">
        <v>228</v>
      </c>
      <c r="J244" s="13">
        <v>277</v>
      </c>
      <c r="K244" s="15">
        <v>751</v>
      </c>
      <c r="L244" s="17">
        <f>+D244/D$246*100</f>
        <v>11.949685534591195</v>
      </c>
      <c r="M244" s="6">
        <f t="shared" si="94"/>
        <v>16.030534351145036</v>
      </c>
      <c r="N244" s="6">
        <f t="shared" si="94"/>
        <v>20.168067226890756</v>
      </c>
      <c r="O244" s="6">
        <f t="shared" si="94"/>
        <v>26.701570680628272</v>
      </c>
      <c r="P244" s="6">
        <f t="shared" si="94"/>
        <v>24.349442379182157</v>
      </c>
      <c r="Q244" s="6">
        <f t="shared" si="94"/>
        <v>24.622030237580994</v>
      </c>
      <c r="R244" s="6">
        <f t="shared" si="94"/>
        <v>26.971762414800388</v>
      </c>
      <c r="S244" s="6">
        <f t="shared" si="94"/>
        <v>24.296344225169847</v>
      </c>
    </row>
    <row r="245" spans="1:19" ht="13.5" customHeight="1">
      <c r="A245" s="72"/>
      <c r="B245" s="68"/>
      <c r="C245" s="12" t="s">
        <v>92</v>
      </c>
      <c r="D245" s="19">
        <v>50</v>
      </c>
      <c r="E245" s="13">
        <v>46</v>
      </c>
      <c r="F245" s="13">
        <v>36</v>
      </c>
      <c r="G245" s="13">
        <v>59</v>
      </c>
      <c r="H245" s="13">
        <v>145</v>
      </c>
      <c r="I245" s="13">
        <v>246</v>
      </c>
      <c r="J245" s="13">
        <v>292</v>
      </c>
      <c r="K245" s="15">
        <v>874</v>
      </c>
      <c r="L245" s="17">
        <f>+D245/D$246*100</f>
        <v>31.446540880503143</v>
      </c>
      <c r="M245" s="6">
        <f aca="true" t="shared" si="95" ref="M245:S245">+E245/E$246*100</f>
        <v>35.11450381679389</v>
      </c>
      <c r="N245" s="6">
        <f t="shared" si="95"/>
        <v>30.252100840336134</v>
      </c>
      <c r="O245" s="6">
        <f t="shared" si="95"/>
        <v>30.89005235602094</v>
      </c>
      <c r="P245" s="6">
        <f t="shared" si="95"/>
        <v>26.95167286245353</v>
      </c>
      <c r="Q245" s="6">
        <f t="shared" si="95"/>
        <v>26.565874730021598</v>
      </c>
      <c r="R245" s="6">
        <f t="shared" si="95"/>
        <v>28.432327166504383</v>
      </c>
      <c r="S245" s="6">
        <f t="shared" si="95"/>
        <v>28.275638951795536</v>
      </c>
    </row>
    <row r="246" spans="1:19" ht="13.5" customHeight="1">
      <c r="A246" s="72"/>
      <c r="B246" s="44"/>
      <c r="C246" s="9" t="s">
        <v>0</v>
      </c>
      <c r="D246" s="19">
        <v>159</v>
      </c>
      <c r="E246" s="13">
        <v>131</v>
      </c>
      <c r="F246" s="13">
        <v>119</v>
      </c>
      <c r="G246" s="13">
        <v>191</v>
      </c>
      <c r="H246" s="13">
        <v>538</v>
      </c>
      <c r="I246" s="13">
        <v>926</v>
      </c>
      <c r="J246" s="13">
        <v>1027</v>
      </c>
      <c r="K246" s="15">
        <v>3091</v>
      </c>
      <c r="L246" s="17">
        <f>+D246/D$246*100</f>
        <v>100</v>
      </c>
      <c r="M246" s="6">
        <f t="shared" si="94"/>
        <v>100</v>
      </c>
      <c r="N246" s="6">
        <f t="shared" si="94"/>
        <v>100</v>
      </c>
      <c r="O246" s="6">
        <f t="shared" si="94"/>
        <v>100</v>
      </c>
      <c r="P246" s="6">
        <f t="shared" si="94"/>
        <v>100</v>
      </c>
      <c r="Q246" s="6">
        <f t="shared" si="94"/>
        <v>100</v>
      </c>
      <c r="R246" s="6">
        <f t="shared" si="94"/>
        <v>100</v>
      </c>
      <c r="S246" s="6">
        <f t="shared" si="94"/>
        <v>100</v>
      </c>
    </row>
    <row r="247" spans="1:19" ht="13.5" customHeight="1">
      <c r="A247" s="72"/>
      <c r="B247" s="68" t="s">
        <v>54</v>
      </c>
      <c r="C247" s="10" t="s">
        <v>89</v>
      </c>
      <c r="D247" s="26">
        <v>49</v>
      </c>
      <c r="E247" s="27">
        <v>41</v>
      </c>
      <c r="F247" s="27">
        <v>55</v>
      </c>
      <c r="G247" s="27">
        <v>85</v>
      </c>
      <c r="H247" s="27">
        <v>193</v>
      </c>
      <c r="I247" s="27">
        <v>277</v>
      </c>
      <c r="J247" s="27">
        <v>280</v>
      </c>
      <c r="K247" s="28">
        <v>980</v>
      </c>
      <c r="L247" s="16">
        <f>+D247/D$251*100</f>
        <v>50.51546391752577</v>
      </c>
      <c r="M247" s="7">
        <f aca="true" t="shared" si="96" ref="M247:S251">+E247/E$251*100</f>
        <v>42.2680412371134</v>
      </c>
      <c r="N247" s="7">
        <f t="shared" si="96"/>
        <v>48.24561403508772</v>
      </c>
      <c r="O247" s="7">
        <f t="shared" si="96"/>
        <v>55.1948051948052</v>
      </c>
      <c r="P247" s="7">
        <f t="shared" si="96"/>
        <v>49.74226804123711</v>
      </c>
      <c r="Q247" s="7">
        <f t="shared" si="96"/>
        <v>45.11400651465798</v>
      </c>
      <c r="R247" s="7">
        <f t="shared" si="96"/>
        <v>45.01607717041801</v>
      </c>
      <c r="S247" s="7">
        <f t="shared" si="96"/>
        <v>46.97986577181208</v>
      </c>
    </row>
    <row r="248" spans="1:19" ht="13.5" customHeight="1">
      <c r="A248" s="72"/>
      <c r="B248" s="68"/>
      <c r="C248" s="9" t="s">
        <v>90</v>
      </c>
      <c r="D248" s="19">
        <v>2</v>
      </c>
      <c r="E248" s="13">
        <v>2</v>
      </c>
      <c r="F248" s="13">
        <v>0</v>
      </c>
      <c r="G248" s="13">
        <v>3</v>
      </c>
      <c r="H248" s="13">
        <v>9</v>
      </c>
      <c r="I248" s="13">
        <v>14</v>
      </c>
      <c r="J248" s="13">
        <v>13</v>
      </c>
      <c r="K248" s="15">
        <v>43</v>
      </c>
      <c r="L248" s="17">
        <f>+D248/D$251*100</f>
        <v>2.0618556701030926</v>
      </c>
      <c r="M248" s="6">
        <f t="shared" si="96"/>
        <v>2.0618556701030926</v>
      </c>
      <c r="N248" s="6">
        <f t="shared" si="96"/>
        <v>0</v>
      </c>
      <c r="O248" s="6">
        <f t="shared" si="96"/>
        <v>1.948051948051948</v>
      </c>
      <c r="P248" s="6">
        <f t="shared" si="96"/>
        <v>2.3195876288659796</v>
      </c>
      <c r="Q248" s="6">
        <f t="shared" si="96"/>
        <v>2.2801302931596092</v>
      </c>
      <c r="R248" s="6">
        <f t="shared" si="96"/>
        <v>2.090032154340836</v>
      </c>
      <c r="S248" s="6">
        <f t="shared" si="96"/>
        <v>2.0613614573346117</v>
      </c>
    </row>
    <row r="249" spans="1:19" ht="13.5" customHeight="1">
      <c r="A249" s="72"/>
      <c r="B249" s="68"/>
      <c r="C249" s="9" t="s">
        <v>91</v>
      </c>
      <c r="D249" s="19">
        <v>5</v>
      </c>
      <c r="E249" s="13">
        <v>11</v>
      </c>
      <c r="F249" s="13">
        <v>17</v>
      </c>
      <c r="G249" s="13">
        <v>20</v>
      </c>
      <c r="H249" s="13">
        <v>77</v>
      </c>
      <c r="I249" s="13">
        <v>151</v>
      </c>
      <c r="J249" s="13">
        <v>150</v>
      </c>
      <c r="K249" s="15">
        <v>431</v>
      </c>
      <c r="L249" s="17">
        <f>+D249/D$251*100</f>
        <v>5.154639175257731</v>
      </c>
      <c r="M249" s="6">
        <f t="shared" si="96"/>
        <v>11.34020618556701</v>
      </c>
      <c r="N249" s="6">
        <f t="shared" si="96"/>
        <v>14.912280701754385</v>
      </c>
      <c r="O249" s="6">
        <f t="shared" si="96"/>
        <v>12.987012987012985</v>
      </c>
      <c r="P249" s="6">
        <f t="shared" si="96"/>
        <v>19.84536082474227</v>
      </c>
      <c r="Q249" s="6">
        <f t="shared" si="96"/>
        <v>24.592833876221498</v>
      </c>
      <c r="R249" s="6">
        <f t="shared" si="96"/>
        <v>24.115755627009648</v>
      </c>
      <c r="S249" s="6">
        <f t="shared" si="96"/>
        <v>20.661553211888783</v>
      </c>
    </row>
    <row r="250" spans="1:19" ht="13.5" customHeight="1">
      <c r="A250" s="72"/>
      <c r="B250" s="68"/>
      <c r="C250" s="12" t="s">
        <v>92</v>
      </c>
      <c r="D250" s="19">
        <v>41</v>
      </c>
      <c r="E250" s="13">
        <v>43</v>
      </c>
      <c r="F250" s="13">
        <v>42</v>
      </c>
      <c r="G250" s="13">
        <v>46</v>
      </c>
      <c r="H250" s="13">
        <v>109</v>
      </c>
      <c r="I250" s="13">
        <v>172</v>
      </c>
      <c r="J250" s="13">
        <v>179</v>
      </c>
      <c r="K250" s="15">
        <v>632</v>
      </c>
      <c r="L250" s="17">
        <f>+D250/D$251*100</f>
        <v>42.2680412371134</v>
      </c>
      <c r="M250" s="6">
        <f aca="true" t="shared" si="97" ref="M250:S250">+E250/E$251*100</f>
        <v>44.329896907216494</v>
      </c>
      <c r="N250" s="6">
        <f t="shared" si="97"/>
        <v>36.84210526315789</v>
      </c>
      <c r="O250" s="6">
        <f t="shared" si="97"/>
        <v>29.87012987012987</v>
      </c>
      <c r="P250" s="6">
        <f t="shared" si="97"/>
        <v>28.09278350515464</v>
      </c>
      <c r="Q250" s="6">
        <f t="shared" si="97"/>
        <v>28.013029315960914</v>
      </c>
      <c r="R250" s="6">
        <f t="shared" si="97"/>
        <v>28.778135048231512</v>
      </c>
      <c r="S250" s="6">
        <f t="shared" si="97"/>
        <v>30.297219558964528</v>
      </c>
    </row>
    <row r="251" spans="1:19" ht="13.5" customHeight="1">
      <c r="A251" s="72"/>
      <c r="B251" s="68"/>
      <c r="C251" s="11" t="s">
        <v>0</v>
      </c>
      <c r="D251" s="23">
        <v>97</v>
      </c>
      <c r="E251" s="24">
        <v>97</v>
      </c>
      <c r="F251" s="24">
        <v>114</v>
      </c>
      <c r="G251" s="24">
        <v>154</v>
      </c>
      <c r="H251" s="24">
        <v>388</v>
      </c>
      <c r="I251" s="24">
        <v>614</v>
      </c>
      <c r="J251" s="24">
        <v>622</v>
      </c>
      <c r="K251" s="25">
        <v>2086</v>
      </c>
      <c r="L251" s="18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72"/>
      <c r="B252" s="46" t="s">
        <v>55</v>
      </c>
      <c r="C252" s="9" t="s">
        <v>89</v>
      </c>
      <c r="D252" s="19">
        <v>49</v>
      </c>
      <c r="E252" s="13">
        <v>38</v>
      </c>
      <c r="F252" s="13">
        <v>35</v>
      </c>
      <c r="G252" s="13">
        <v>63</v>
      </c>
      <c r="H252" s="13">
        <v>164</v>
      </c>
      <c r="I252" s="13">
        <v>383</v>
      </c>
      <c r="J252" s="13">
        <v>359</v>
      </c>
      <c r="K252" s="15">
        <v>1091</v>
      </c>
      <c r="L252" s="17">
        <f>+D252/D$256*100</f>
        <v>56.32183908045977</v>
      </c>
      <c r="M252" s="6">
        <f aca="true" t="shared" si="98" ref="M252:S256">+E252/E$256*100</f>
        <v>44.70588235294118</v>
      </c>
      <c r="N252" s="6">
        <f t="shared" si="98"/>
        <v>41.17647058823529</v>
      </c>
      <c r="O252" s="6">
        <f t="shared" si="98"/>
        <v>38.41463414634146</v>
      </c>
      <c r="P252" s="6">
        <f t="shared" si="98"/>
        <v>41.10275689223057</v>
      </c>
      <c r="Q252" s="6">
        <f t="shared" si="98"/>
        <v>47.6961394769614</v>
      </c>
      <c r="R252" s="6">
        <f t="shared" si="98"/>
        <v>45.50063371356147</v>
      </c>
      <c r="S252" s="6">
        <f t="shared" si="98"/>
        <v>45.23217247097844</v>
      </c>
    </row>
    <row r="253" spans="1:19" ht="13.5" customHeight="1">
      <c r="A253" s="72"/>
      <c r="B253" s="68"/>
      <c r="C253" s="9" t="s">
        <v>90</v>
      </c>
      <c r="D253" s="19">
        <v>0</v>
      </c>
      <c r="E253" s="13">
        <v>2</v>
      </c>
      <c r="F253" s="13">
        <v>2</v>
      </c>
      <c r="G253" s="13">
        <v>1</v>
      </c>
      <c r="H253" s="13">
        <v>8</v>
      </c>
      <c r="I253" s="13">
        <v>19</v>
      </c>
      <c r="J253" s="13">
        <v>7</v>
      </c>
      <c r="K253" s="15">
        <v>39</v>
      </c>
      <c r="L253" s="17">
        <f>+D253/D$256*100</f>
        <v>0</v>
      </c>
      <c r="M253" s="6">
        <f t="shared" si="98"/>
        <v>2.3529411764705883</v>
      </c>
      <c r="N253" s="6">
        <f t="shared" si="98"/>
        <v>2.3529411764705883</v>
      </c>
      <c r="O253" s="6">
        <f t="shared" si="98"/>
        <v>0.6097560975609756</v>
      </c>
      <c r="P253" s="6">
        <f t="shared" si="98"/>
        <v>2.0050125313283207</v>
      </c>
      <c r="Q253" s="6">
        <f t="shared" si="98"/>
        <v>2.3661270236612704</v>
      </c>
      <c r="R253" s="6">
        <f t="shared" si="98"/>
        <v>0.8871989860583016</v>
      </c>
      <c r="S253" s="6">
        <f t="shared" si="98"/>
        <v>1.616915422885572</v>
      </c>
    </row>
    <row r="254" spans="1:19" ht="13.5" customHeight="1">
      <c r="A254" s="72"/>
      <c r="B254" s="68"/>
      <c r="C254" s="9" t="s">
        <v>91</v>
      </c>
      <c r="D254" s="19">
        <v>11</v>
      </c>
      <c r="E254" s="13">
        <v>14</v>
      </c>
      <c r="F254" s="13">
        <v>16</v>
      </c>
      <c r="G254" s="13">
        <v>44</v>
      </c>
      <c r="H254" s="13">
        <v>115</v>
      </c>
      <c r="I254" s="13">
        <v>199</v>
      </c>
      <c r="J254" s="13">
        <v>203</v>
      </c>
      <c r="K254" s="15">
        <v>602</v>
      </c>
      <c r="L254" s="17">
        <f>+D254/D$256*100</f>
        <v>12.643678160919542</v>
      </c>
      <c r="M254" s="6">
        <f t="shared" si="98"/>
        <v>16.470588235294116</v>
      </c>
      <c r="N254" s="6">
        <f t="shared" si="98"/>
        <v>18.823529411764707</v>
      </c>
      <c r="O254" s="6">
        <f t="shared" si="98"/>
        <v>26.82926829268293</v>
      </c>
      <c r="P254" s="6">
        <f t="shared" si="98"/>
        <v>28.82205513784461</v>
      </c>
      <c r="Q254" s="6">
        <f t="shared" si="98"/>
        <v>24.78206724782067</v>
      </c>
      <c r="R254" s="6">
        <f t="shared" si="98"/>
        <v>25.728770595690747</v>
      </c>
      <c r="S254" s="6">
        <f t="shared" si="98"/>
        <v>24.958540630182423</v>
      </c>
    </row>
    <row r="255" spans="1:19" ht="13.5" customHeight="1">
      <c r="A255" s="72"/>
      <c r="B255" s="68"/>
      <c r="C255" s="12" t="s">
        <v>92</v>
      </c>
      <c r="D255" s="19">
        <v>27</v>
      </c>
      <c r="E255" s="13">
        <v>31</v>
      </c>
      <c r="F255" s="13">
        <v>32</v>
      </c>
      <c r="G255" s="13">
        <v>56</v>
      </c>
      <c r="H255" s="13">
        <v>112</v>
      </c>
      <c r="I255" s="13">
        <v>202</v>
      </c>
      <c r="J255" s="13">
        <v>220</v>
      </c>
      <c r="K255" s="15">
        <v>680</v>
      </c>
      <c r="L255" s="17">
        <f>+D255/D$256*100</f>
        <v>31.03448275862069</v>
      </c>
      <c r="M255" s="6">
        <f aca="true" t="shared" si="99" ref="M255:S255">+E255/E$256*100</f>
        <v>36.470588235294116</v>
      </c>
      <c r="N255" s="6">
        <f t="shared" si="99"/>
        <v>37.64705882352941</v>
      </c>
      <c r="O255" s="6">
        <f t="shared" si="99"/>
        <v>34.146341463414636</v>
      </c>
      <c r="P255" s="6">
        <f t="shared" si="99"/>
        <v>28.07017543859649</v>
      </c>
      <c r="Q255" s="6">
        <f t="shared" si="99"/>
        <v>25.155666251556664</v>
      </c>
      <c r="R255" s="6">
        <f t="shared" si="99"/>
        <v>27.883396704689478</v>
      </c>
      <c r="S255" s="6">
        <f t="shared" si="99"/>
        <v>28.192371475953564</v>
      </c>
    </row>
    <row r="256" spans="1:19" ht="13.5" customHeight="1" thickBot="1">
      <c r="A256" s="72"/>
      <c r="B256" s="75"/>
      <c r="C256" s="41" t="s">
        <v>0</v>
      </c>
      <c r="D256" s="20">
        <v>87</v>
      </c>
      <c r="E256" s="21">
        <v>85</v>
      </c>
      <c r="F256" s="21">
        <v>85</v>
      </c>
      <c r="G256" s="21">
        <v>164</v>
      </c>
      <c r="H256" s="21">
        <v>399</v>
      </c>
      <c r="I256" s="21">
        <v>803</v>
      </c>
      <c r="J256" s="21">
        <v>789</v>
      </c>
      <c r="K256" s="22">
        <v>2412</v>
      </c>
      <c r="L256" s="42">
        <f>+D256/D$256*100</f>
        <v>100</v>
      </c>
      <c r="M256" s="43">
        <f t="shared" si="98"/>
        <v>100</v>
      </c>
      <c r="N256" s="43">
        <f t="shared" si="98"/>
        <v>100</v>
      </c>
      <c r="O256" s="43">
        <f t="shared" si="98"/>
        <v>100</v>
      </c>
      <c r="P256" s="43">
        <f t="shared" si="98"/>
        <v>100</v>
      </c>
      <c r="Q256" s="43">
        <f t="shared" si="98"/>
        <v>100</v>
      </c>
      <c r="R256" s="43">
        <f t="shared" si="98"/>
        <v>100</v>
      </c>
      <c r="S256" s="43">
        <f t="shared" si="98"/>
        <v>100</v>
      </c>
    </row>
    <row r="257" spans="1:19" ht="13.5" customHeight="1">
      <c r="A257" s="72"/>
      <c r="B257" s="46" t="s">
        <v>56</v>
      </c>
      <c r="C257" s="9" t="s">
        <v>89</v>
      </c>
      <c r="D257" s="19">
        <v>249</v>
      </c>
      <c r="E257" s="13">
        <v>198</v>
      </c>
      <c r="F257" s="13">
        <v>178</v>
      </c>
      <c r="G257" s="13">
        <v>259</v>
      </c>
      <c r="H257" s="13">
        <v>748</v>
      </c>
      <c r="I257" s="13">
        <v>1866</v>
      </c>
      <c r="J257" s="13">
        <v>2020</v>
      </c>
      <c r="K257" s="15">
        <v>5518</v>
      </c>
      <c r="L257" s="17">
        <f>+D257/D$261*100</f>
        <v>52.53164556962025</v>
      </c>
      <c r="M257" s="6">
        <f aca="true" t="shared" si="100" ref="M257:S261">+E257/E$261*100</f>
        <v>51.42857142857142</v>
      </c>
      <c r="N257" s="6">
        <f t="shared" si="100"/>
        <v>49.03581267217631</v>
      </c>
      <c r="O257" s="6">
        <f t="shared" si="100"/>
        <v>48.141263940520446</v>
      </c>
      <c r="P257" s="6">
        <f t="shared" si="100"/>
        <v>47.76500638569604</v>
      </c>
      <c r="Q257" s="6">
        <f t="shared" si="100"/>
        <v>52.32753785754347</v>
      </c>
      <c r="R257" s="6">
        <f t="shared" si="100"/>
        <v>53.32629355860612</v>
      </c>
      <c r="S257" s="6">
        <f t="shared" si="100"/>
        <v>51.66666666666667</v>
      </c>
    </row>
    <row r="258" spans="1:19" ht="13.5" customHeight="1">
      <c r="A258" s="72"/>
      <c r="B258" s="68"/>
      <c r="C258" s="9" t="s">
        <v>90</v>
      </c>
      <c r="D258" s="19">
        <v>15</v>
      </c>
      <c r="E258" s="13">
        <v>9</v>
      </c>
      <c r="F258" s="13">
        <v>10</v>
      </c>
      <c r="G258" s="13">
        <v>7</v>
      </c>
      <c r="H258" s="13">
        <v>29</v>
      </c>
      <c r="I258" s="13">
        <v>75</v>
      </c>
      <c r="J258" s="13">
        <v>71</v>
      </c>
      <c r="K258" s="15">
        <v>216</v>
      </c>
      <c r="L258" s="17">
        <f>+D258/D$261*100</f>
        <v>3.1645569620253164</v>
      </c>
      <c r="M258" s="6">
        <f t="shared" si="100"/>
        <v>2.3376623376623376</v>
      </c>
      <c r="N258" s="6">
        <f t="shared" si="100"/>
        <v>2.7548209366391188</v>
      </c>
      <c r="O258" s="6">
        <f t="shared" si="100"/>
        <v>1.3011152416356877</v>
      </c>
      <c r="P258" s="6">
        <f t="shared" si="100"/>
        <v>1.8518518518518516</v>
      </c>
      <c r="Q258" s="6">
        <f t="shared" si="100"/>
        <v>2.1031968592260237</v>
      </c>
      <c r="R258" s="6">
        <f t="shared" si="100"/>
        <v>1.874340021119324</v>
      </c>
      <c r="S258" s="6">
        <f t="shared" si="100"/>
        <v>2.0224719101123596</v>
      </c>
    </row>
    <row r="259" spans="1:19" ht="13.5" customHeight="1">
      <c r="A259" s="72"/>
      <c r="B259" s="68"/>
      <c r="C259" s="9" t="s">
        <v>91</v>
      </c>
      <c r="D259" s="19">
        <v>52</v>
      </c>
      <c r="E259" s="13">
        <v>59</v>
      </c>
      <c r="F259" s="13">
        <v>63</v>
      </c>
      <c r="G259" s="13">
        <v>114</v>
      </c>
      <c r="H259" s="13">
        <v>358</v>
      </c>
      <c r="I259" s="13">
        <v>842</v>
      </c>
      <c r="J259" s="13">
        <v>885</v>
      </c>
      <c r="K259" s="15">
        <v>2373</v>
      </c>
      <c r="L259" s="17">
        <f>+D259/D$261*100</f>
        <v>10.970464135021098</v>
      </c>
      <c r="M259" s="6">
        <f t="shared" si="100"/>
        <v>15.324675324675324</v>
      </c>
      <c r="N259" s="6">
        <f t="shared" si="100"/>
        <v>17.355371900826448</v>
      </c>
      <c r="O259" s="6">
        <f t="shared" si="100"/>
        <v>21.189591078066915</v>
      </c>
      <c r="P259" s="6">
        <f t="shared" si="100"/>
        <v>22.860791826309068</v>
      </c>
      <c r="Q259" s="6">
        <f t="shared" si="100"/>
        <v>23.611890072910825</v>
      </c>
      <c r="R259" s="6">
        <f t="shared" si="100"/>
        <v>23.36325237592397</v>
      </c>
      <c r="S259" s="6">
        <f t="shared" si="100"/>
        <v>22.219101123595504</v>
      </c>
    </row>
    <row r="260" spans="1:19" ht="13.5" customHeight="1">
      <c r="A260" s="72"/>
      <c r="B260" s="68"/>
      <c r="C260" s="12" t="s">
        <v>92</v>
      </c>
      <c r="D260" s="19">
        <v>158</v>
      </c>
      <c r="E260" s="13">
        <v>119</v>
      </c>
      <c r="F260" s="13">
        <v>112</v>
      </c>
      <c r="G260" s="13">
        <v>158</v>
      </c>
      <c r="H260" s="13">
        <v>431</v>
      </c>
      <c r="I260" s="13">
        <v>783</v>
      </c>
      <c r="J260" s="13">
        <v>812</v>
      </c>
      <c r="K260" s="15">
        <v>2573</v>
      </c>
      <c r="L260" s="17">
        <f>+D260/D$261*100</f>
        <v>33.33333333333333</v>
      </c>
      <c r="M260" s="6">
        <f aca="true" t="shared" si="101" ref="M260:S260">+E260/E$261*100</f>
        <v>30.909090909090907</v>
      </c>
      <c r="N260" s="6">
        <f t="shared" si="101"/>
        <v>30.853994490358126</v>
      </c>
      <c r="O260" s="6">
        <f t="shared" si="101"/>
        <v>29.36802973977695</v>
      </c>
      <c r="P260" s="6">
        <f t="shared" si="101"/>
        <v>27.522349936143037</v>
      </c>
      <c r="Q260" s="6">
        <f t="shared" si="101"/>
        <v>21.957375210319686</v>
      </c>
      <c r="R260" s="6">
        <f t="shared" si="101"/>
        <v>21.43611404435058</v>
      </c>
      <c r="S260" s="6">
        <f t="shared" si="101"/>
        <v>24.091760299625467</v>
      </c>
    </row>
    <row r="261" spans="1:19" ht="13.5" customHeight="1" thickBot="1">
      <c r="A261" s="72"/>
      <c r="B261" s="44"/>
      <c r="C261" s="9" t="s">
        <v>0</v>
      </c>
      <c r="D261" s="19">
        <v>474</v>
      </c>
      <c r="E261" s="13">
        <v>385</v>
      </c>
      <c r="F261" s="13">
        <v>363</v>
      </c>
      <c r="G261" s="13">
        <v>538</v>
      </c>
      <c r="H261" s="13">
        <v>1566</v>
      </c>
      <c r="I261" s="13">
        <v>3566</v>
      </c>
      <c r="J261" s="13">
        <v>3788</v>
      </c>
      <c r="K261" s="15">
        <v>10680</v>
      </c>
      <c r="L261" s="17">
        <f>+D261/D$261*100</f>
        <v>100</v>
      </c>
      <c r="M261" s="6">
        <f t="shared" si="100"/>
        <v>100</v>
      </c>
      <c r="N261" s="6">
        <f t="shared" si="100"/>
        <v>100</v>
      </c>
      <c r="O261" s="6">
        <f t="shared" si="100"/>
        <v>100</v>
      </c>
      <c r="P261" s="6">
        <f t="shared" si="100"/>
        <v>100</v>
      </c>
      <c r="Q261" s="6">
        <f t="shared" si="100"/>
        <v>100</v>
      </c>
      <c r="R261" s="6">
        <f t="shared" si="100"/>
        <v>100</v>
      </c>
      <c r="S261" s="6">
        <f t="shared" si="100"/>
        <v>100</v>
      </c>
    </row>
    <row r="262" spans="1:19" ht="13.5" customHeight="1">
      <c r="A262" s="72"/>
      <c r="B262" s="69" t="s">
        <v>57</v>
      </c>
      <c r="C262" s="35" t="s">
        <v>89</v>
      </c>
      <c r="D262" s="36">
        <v>61</v>
      </c>
      <c r="E262" s="37">
        <v>34</v>
      </c>
      <c r="F262" s="37">
        <v>48</v>
      </c>
      <c r="G262" s="37">
        <v>72</v>
      </c>
      <c r="H262" s="37">
        <v>191</v>
      </c>
      <c r="I262" s="37">
        <v>493</v>
      </c>
      <c r="J262" s="37">
        <v>572</v>
      </c>
      <c r="K262" s="38">
        <v>1471</v>
      </c>
      <c r="L262" s="39">
        <f>+D262/D$266*100</f>
        <v>58.0952380952381</v>
      </c>
      <c r="M262" s="40">
        <f aca="true" t="shared" si="102" ref="M262:S266">+E262/E$266*100</f>
        <v>42.5</v>
      </c>
      <c r="N262" s="40">
        <f t="shared" si="102"/>
        <v>45.28301886792453</v>
      </c>
      <c r="O262" s="40">
        <f t="shared" si="102"/>
        <v>46.45161290322581</v>
      </c>
      <c r="P262" s="40">
        <f t="shared" si="102"/>
        <v>46.359223300970875</v>
      </c>
      <c r="Q262" s="40">
        <f t="shared" si="102"/>
        <v>52.169312169312164</v>
      </c>
      <c r="R262" s="40">
        <f t="shared" si="102"/>
        <v>50.21949078138718</v>
      </c>
      <c r="S262" s="40">
        <f t="shared" si="102"/>
        <v>50</v>
      </c>
    </row>
    <row r="263" spans="1:19" ht="13.5" customHeight="1">
      <c r="A263" s="72"/>
      <c r="B263" s="68"/>
      <c r="C263" s="9" t="s">
        <v>90</v>
      </c>
      <c r="D263" s="19">
        <v>2</v>
      </c>
      <c r="E263" s="13">
        <v>3</v>
      </c>
      <c r="F263" s="13">
        <v>5</v>
      </c>
      <c r="G263" s="13">
        <v>1</v>
      </c>
      <c r="H263" s="13">
        <v>6</v>
      </c>
      <c r="I263" s="13">
        <v>14</v>
      </c>
      <c r="J263" s="13">
        <v>25</v>
      </c>
      <c r="K263" s="15">
        <v>56</v>
      </c>
      <c r="L263" s="17">
        <f>+D263/D$266*100</f>
        <v>1.9047619047619049</v>
      </c>
      <c r="M263" s="6">
        <f t="shared" si="102"/>
        <v>3.75</v>
      </c>
      <c r="N263" s="6">
        <f t="shared" si="102"/>
        <v>4.716981132075472</v>
      </c>
      <c r="O263" s="6">
        <f t="shared" si="102"/>
        <v>0.6451612903225806</v>
      </c>
      <c r="P263" s="6">
        <f t="shared" si="102"/>
        <v>1.4563106796116505</v>
      </c>
      <c r="Q263" s="6">
        <f t="shared" si="102"/>
        <v>1.4814814814814816</v>
      </c>
      <c r="R263" s="6">
        <f t="shared" si="102"/>
        <v>2.194907813871817</v>
      </c>
      <c r="S263" s="6">
        <f t="shared" si="102"/>
        <v>1.9034670292318152</v>
      </c>
    </row>
    <row r="264" spans="1:19" ht="13.5" customHeight="1">
      <c r="A264" s="72"/>
      <c r="B264" s="68"/>
      <c r="C264" s="9" t="s">
        <v>91</v>
      </c>
      <c r="D264" s="19">
        <v>16</v>
      </c>
      <c r="E264" s="13">
        <v>16</v>
      </c>
      <c r="F264" s="13">
        <v>15</v>
      </c>
      <c r="G264" s="13">
        <v>26</v>
      </c>
      <c r="H264" s="13">
        <v>99</v>
      </c>
      <c r="I264" s="13">
        <v>224</v>
      </c>
      <c r="J264" s="13">
        <v>297</v>
      </c>
      <c r="K264" s="15">
        <v>693</v>
      </c>
      <c r="L264" s="17">
        <f>+D264/D$266*100</f>
        <v>15.238095238095239</v>
      </c>
      <c r="M264" s="6">
        <f t="shared" si="102"/>
        <v>20</v>
      </c>
      <c r="N264" s="6">
        <f t="shared" si="102"/>
        <v>14.150943396226415</v>
      </c>
      <c r="O264" s="6">
        <f t="shared" si="102"/>
        <v>16.7741935483871</v>
      </c>
      <c r="P264" s="6">
        <f t="shared" si="102"/>
        <v>24.029126213592235</v>
      </c>
      <c r="Q264" s="6">
        <f t="shared" si="102"/>
        <v>23.703703703703706</v>
      </c>
      <c r="R264" s="6">
        <f t="shared" si="102"/>
        <v>26.075504828797193</v>
      </c>
      <c r="S264" s="6">
        <f t="shared" si="102"/>
        <v>23.55540448674371</v>
      </c>
    </row>
    <row r="265" spans="1:19" ht="13.5" customHeight="1">
      <c r="A265" s="72"/>
      <c r="B265" s="68"/>
      <c r="C265" s="12" t="s">
        <v>92</v>
      </c>
      <c r="D265" s="19">
        <v>26</v>
      </c>
      <c r="E265" s="13">
        <v>27</v>
      </c>
      <c r="F265" s="13">
        <v>38</v>
      </c>
      <c r="G265" s="13">
        <v>56</v>
      </c>
      <c r="H265" s="13">
        <v>116</v>
      </c>
      <c r="I265" s="13">
        <v>214</v>
      </c>
      <c r="J265" s="13">
        <v>245</v>
      </c>
      <c r="K265" s="15">
        <v>722</v>
      </c>
      <c r="L265" s="17">
        <f>+D265/D$266*100</f>
        <v>24.761904761904763</v>
      </c>
      <c r="M265" s="6">
        <f aca="true" t="shared" si="103" ref="M265:S265">+E265/E$266*100</f>
        <v>33.75</v>
      </c>
      <c r="N265" s="6">
        <f t="shared" si="103"/>
        <v>35.84905660377358</v>
      </c>
      <c r="O265" s="6">
        <f t="shared" si="103"/>
        <v>36.12903225806451</v>
      </c>
      <c r="P265" s="6">
        <f t="shared" si="103"/>
        <v>28.155339805825243</v>
      </c>
      <c r="Q265" s="6">
        <f t="shared" si="103"/>
        <v>22.645502645502646</v>
      </c>
      <c r="R265" s="6">
        <f t="shared" si="103"/>
        <v>21.51009657594381</v>
      </c>
      <c r="S265" s="6">
        <f t="shared" si="103"/>
        <v>24.541128484024473</v>
      </c>
    </row>
    <row r="266" spans="1:19" ht="13.5" customHeight="1">
      <c r="A266" s="72"/>
      <c r="B266" s="44"/>
      <c r="C266" s="9" t="s">
        <v>0</v>
      </c>
      <c r="D266" s="19">
        <v>105</v>
      </c>
      <c r="E266" s="13">
        <v>80</v>
      </c>
      <c r="F266" s="13">
        <v>106</v>
      </c>
      <c r="G266" s="13">
        <v>155</v>
      </c>
      <c r="H266" s="13">
        <v>412</v>
      </c>
      <c r="I266" s="13">
        <v>945</v>
      </c>
      <c r="J266" s="13">
        <v>1139</v>
      </c>
      <c r="K266" s="15">
        <v>2942</v>
      </c>
      <c r="L266" s="17">
        <f>+D266/D$266*100</f>
        <v>100</v>
      </c>
      <c r="M266" s="6">
        <f t="shared" si="102"/>
        <v>100</v>
      </c>
      <c r="N266" s="6">
        <f t="shared" si="102"/>
        <v>100</v>
      </c>
      <c r="O266" s="6">
        <f t="shared" si="102"/>
        <v>100</v>
      </c>
      <c r="P266" s="6">
        <f t="shared" si="102"/>
        <v>100</v>
      </c>
      <c r="Q266" s="6">
        <f t="shared" si="102"/>
        <v>100</v>
      </c>
      <c r="R266" s="6">
        <f t="shared" si="102"/>
        <v>100</v>
      </c>
      <c r="S266" s="6">
        <f t="shared" si="102"/>
        <v>100</v>
      </c>
    </row>
    <row r="267" spans="1:19" ht="13.5" customHeight="1">
      <c r="A267" s="72"/>
      <c r="B267" s="68" t="s">
        <v>58</v>
      </c>
      <c r="C267" s="10" t="s">
        <v>89</v>
      </c>
      <c r="D267" s="26">
        <v>43</v>
      </c>
      <c r="E267" s="27">
        <v>37</v>
      </c>
      <c r="F267" s="27">
        <v>41</v>
      </c>
      <c r="G267" s="27">
        <v>52</v>
      </c>
      <c r="H267" s="27">
        <v>208</v>
      </c>
      <c r="I267" s="27">
        <v>624</v>
      </c>
      <c r="J267" s="27">
        <v>792</v>
      </c>
      <c r="K267" s="28">
        <v>1797</v>
      </c>
      <c r="L267" s="16">
        <f>+D267/D$271*100</f>
        <v>50</v>
      </c>
      <c r="M267" s="7">
        <f aca="true" t="shared" si="104" ref="M267:S271">+E267/E$271*100</f>
        <v>39.361702127659576</v>
      </c>
      <c r="N267" s="7">
        <f t="shared" si="104"/>
        <v>49.39759036144578</v>
      </c>
      <c r="O267" s="7">
        <f t="shared" si="104"/>
        <v>41.935483870967744</v>
      </c>
      <c r="P267" s="7">
        <f t="shared" si="104"/>
        <v>44.827586206896555</v>
      </c>
      <c r="Q267" s="7">
        <f t="shared" si="104"/>
        <v>53.0161427357689</v>
      </c>
      <c r="R267" s="7">
        <f t="shared" si="104"/>
        <v>50.965250965250966</v>
      </c>
      <c r="S267" s="7">
        <f t="shared" si="104"/>
        <v>50.16750418760469</v>
      </c>
    </row>
    <row r="268" spans="1:19" ht="13.5" customHeight="1">
      <c r="A268" s="72"/>
      <c r="B268" s="68"/>
      <c r="C268" s="9" t="s">
        <v>90</v>
      </c>
      <c r="D268" s="19">
        <v>3</v>
      </c>
      <c r="E268" s="13">
        <v>1</v>
      </c>
      <c r="F268" s="13">
        <v>1</v>
      </c>
      <c r="G268" s="13">
        <v>6</v>
      </c>
      <c r="H268" s="13">
        <v>12</v>
      </c>
      <c r="I268" s="13">
        <v>26</v>
      </c>
      <c r="J268" s="13">
        <v>27</v>
      </c>
      <c r="K268" s="15">
        <v>76</v>
      </c>
      <c r="L268" s="17">
        <f>+D268/D$271*100</f>
        <v>3.488372093023256</v>
      </c>
      <c r="M268" s="6">
        <f t="shared" si="104"/>
        <v>1.0638297872340425</v>
      </c>
      <c r="N268" s="6">
        <f t="shared" si="104"/>
        <v>1.2048192771084338</v>
      </c>
      <c r="O268" s="6">
        <f t="shared" si="104"/>
        <v>4.838709677419355</v>
      </c>
      <c r="P268" s="6">
        <f t="shared" si="104"/>
        <v>2.586206896551724</v>
      </c>
      <c r="Q268" s="6">
        <f t="shared" si="104"/>
        <v>2.2090059473237043</v>
      </c>
      <c r="R268" s="6">
        <f t="shared" si="104"/>
        <v>1.7374517374517375</v>
      </c>
      <c r="S268" s="6">
        <f t="shared" si="104"/>
        <v>2.121719709659408</v>
      </c>
    </row>
    <row r="269" spans="1:19" ht="13.5" customHeight="1">
      <c r="A269" s="72"/>
      <c r="B269" s="68"/>
      <c r="C269" s="9" t="s">
        <v>91</v>
      </c>
      <c r="D269" s="19">
        <v>13</v>
      </c>
      <c r="E269" s="13">
        <v>20</v>
      </c>
      <c r="F269" s="13">
        <v>22</v>
      </c>
      <c r="G269" s="13">
        <v>27</v>
      </c>
      <c r="H269" s="13">
        <v>123</v>
      </c>
      <c r="I269" s="13">
        <v>260</v>
      </c>
      <c r="J269" s="13">
        <v>372</v>
      </c>
      <c r="K269" s="15">
        <v>837</v>
      </c>
      <c r="L269" s="17">
        <f>+D269/D$271*100</f>
        <v>15.11627906976744</v>
      </c>
      <c r="M269" s="6">
        <f t="shared" si="104"/>
        <v>21.27659574468085</v>
      </c>
      <c r="N269" s="6">
        <f t="shared" si="104"/>
        <v>26.506024096385545</v>
      </c>
      <c r="O269" s="6">
        <f t="shared" si="104"/>
        <v>21.774193548387096</v>
      </c>
      <c r="P269" s="6">
        <f t="shared" si="104"/>
        <v>26.50862068965517</v>
      </c>
      <c r="Q269" s="6">
        <f t="shared" si="104"/>
        <v>22.09005947323704</v>
      </c>
      <c r="R269" s="6">
        <f t="shared" si="104"/>
        <v>23.93822393822394</v>
      </c>
      <c r="S269" s="6">
        <f t="shared" si="104"/>
        <v>23.366834170854272</v>
      </c>
    </row>
    <row r="270" spans="1:19" ht="13.5" customHeight="1">
      <c r="A270" s="72"/>
      <c r="B270" s="68"/>
      <c r="C270" s="12" t="s">
        <v>92</v>
      </c>
      <c r="D270" s="19">
        <v>27</v>
      </c>
      <c r="E270" s="13">
        <v>36</v>
      </c>
      <c r="F270" s="13">
        <v>19</v>
      </c>
      <c r="G270" s="13">
        <v>39</v>
      </c>
      <c r="H270" s="13">
        <v>121</v>
      </c>
      <c r="I270" s="13">
        <v>267</v>
      </c>
      <c r="J270" s="13">
        <v>363</v>
      </c>
      <c r="K270" s="15">
        <v>872</v>
      </c>
      <c r="L270" s="17">
        <f>+D270/D$271*100</f>
        <v>31.3953488372093</v>
      </c>
      <c r="M270" s="6">
        <f aca="true" t="shared" si="105" ref="M270:S270">+E270/E$271*100</f>
        <v>38.297872340425535</v>
      </c>
      <c r="N270" s="6">
        <f t="shared" si="105"/>
        <v>22.89156626506024</v>
      </c>
      <c r="O270" s="6">
        <f t="shared" si="105"/>
        <v>31.451612903225808</v>
      </c>
      <c r="P270" s="6">
        <f t="shared" si="105"/>
        <v>26.07758620689655</v>
      </c>
      <c r="Q270" s="6">
        <f t="shared" si="105"/>
        <v>22.68479184367035</v>
      </c>
      <c r="R270" s="6">
        <f t="shared" si="105"/>
        <v>23.35907335907336</v>
      </c>
      <c r="S270" s="6">
        <f t="shared" si="105"/>
        <v>24.34394193188163</v>
      </c>
    </row>
    <row r="271" spans="1:19" ht="13.5" customHeight="1">
      <c r="A271" s="72"/>
      <c r="B271" s="68"/>
      <c r="C271" s="11" t="s">
        <v>0</v>
      </c>
      <c r="D271" s="23">
        <v>86</v>
      </c>
      <c r="E271" s="24">
        <v>94</v>
      </c>
      <c r="F271" s="24">
        <v>83</v>
      </c>
      <c r="G271" s="24">
        <v>124</v>
      </c>
      <c r="H271" s="24">
        <v>464</v>
      </c>
      <c r="I271" s="24">
        <v>1177</v>
      </c>
      <c r="J271" s="24">
        <v>1554</v>
      </c>
      <c r="K271" s="25">
        <v>3582</v>
      </c>
      <c r="L271" s="18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72"/>
      <c r="B272" s="46" t="s">
        <v>59</v>
      </c>
      <c r="C272" s="9" t="s">
        <v>89</v>
      </c>
      <c r="D272" s="19">
        <v>31</v>
      </c>
      <c r="E272" s="13">
        <v>45</v>
      </c>
      <c r="F272" s="13">
        <v>35</v>
      </c>
      <c r="G272" s="13">
        <v>47</v>
      </c>
      <c r="H272" s="13">
        <v>151</v>
      </c>
      <c r="I272" s="13">
        <v>410</v>
      </c>
      <c r="J272" s="13">
        <v>557</v>
      </c>
      <c r="K272" s="15">
        <v>1276</v>
      </c>
      <c r="L272" s="17">
        <f>+D272/D$276*100</f>
        <v>43.05555555555556</v>
      </c>
      <c r="M272" s="6">
        <f aca="true" t="shared" si="106" ref="M272:S276">+E272/E$276*100</f>
        <v>57.692307692307686</v>
      </c>
      <c r="N272" s="6">
        <f t="shared" si="106"/>
        <v>44.303797468354425</v>
      </c>
      <c r="O272" s="6">
        <f t="shared" si="106"/>
        <v>51.64835164835166</v>
      </c>
      <c r="P272" s="6">
        <f t="shared" si="106"/>
        <v>43.895348837209305</v>
      </c>
      <c r="Q272" s="6">
        <f t="shared" si="106"/>
        <v>48.98446833930705</v>
      </c>
      <c r="R272" s="6">
        <f t="shared" si="106"/>
        <v>52.646502835538755</v>
      </c>
      <c r="S272" s="6">
        <f t="shared" si="106"/>
        <v>49.863227823368504</v>
      </c>
    </row>
    <row r="273" spans="1:19" ht="13.5" customHeight="1">
      <c r="A273" s="72"/>
      <c r="B273" s="68"/>
      <c r="C273" s="9" t="s">
        <v>90</v>
      </c>
      <c r="D273" s="19">
        <v>0</v>
      </c>
      <c r="E273" s="13">
        <v>0</v>
      </c>
      <c r="F273" s="13">
        <v>2</v>
      </c>
      <c r="G273" s="13">
        <v>2</v>
      </c>
      <c r="H273" s="13">
        <v>5</v>
      </c>
      <c r="I273" s="13">
        <v>12</v>
      </c>
      <c r="J273" s="13">
        <v>20</v>
      </c>
      <c r="K273" s="15">
        <v>41</v>
      </c>
      <c r="L273" s="17">
        <f>+D273/D$276*100</f>
        <v>0</v>
      </c>
      <c r="M273" s="6">
        <f t="shared" si="106"/>
        <v>0</v>
      </c>
      <c r="N273" s="6">
        <f t="shared" si="106"/>
        <v>2.5316455696202533</v>
      </c>
      <c r="O273" s="6">
        <f t="shared" si="106"/>
        <v>2.197802197802198</v>
      </c>
      <c r="P273" s="6">
        <f t="shared" si="106"/>
        <v>1.4534883720930232</v>
      </c>
      <c r="Q273" s="6">
        <f t="shared" si="106"/>
        <v>1.4336917562724014</v>
      </c>
      <c r="R273" s="6">
        <f t="shared" si="106"/>
        <v>1.890359168241966</v>
      </c>
      <c r="S273" s="6">
        <f t="shared" si="106"/>
        <v>1.6021883548261038</v>
      </c>
    </row>
    <row r="274" spans="1:19" ht="13.5" customHeight="1">
      <c r="A274" s="72"/>
      <c r="B274" s="68"/>
      <c r="C274" s="9" t="s">
        <v>91</v>
      </c>
      <c r="D274" s="19">
        <v>9</v>
      </c>
      <c r="E274" s="13">
        <v>8</v>
      </c>
      <c r="F274" s="13">
        <v>12</v>
      </c>
      <c r="G274" s="13">
        <v>15</v>
      </c>
      <c r="H274" s="13">
        <v>84</v>
      </c>
      <c r="I274" s="13">
        <v>203</v>
      </c>
      <c r="J274" s="13">
        <v>244</v>
      </c>
      <c r="K274" s="15">
        <v>575</v>
      </c>
      <c r="L274" s="17">
        <f>+D274/D$276*100</f>
        <v>12.5</v>
      </c>
      <c r="M274" s="6">
        <f t="shared" si="106"/>
        <v>10.256410256410255</v>
      </c>
      <c r="N274" s="6">
        <f t="shared" si="106"/>
        <v>15.18987341772152</v>
      </c>
      <c r="O274" s="6">
        <f t="shared" si="106"/>
        <v>16.483516483516482</v>
      </c>
      <c r="P274" s="6">
        <f t="shared" si="106"/>
        <v>24.418604651162788</v>
      </c>
      <c r="Q274" s="6">
        <f t="shared" si="106"/>
        <v>24.253285543608126</v>
      </c>
      <c r="R274" s="6">
        <f t="shared" si="106"/>
        <v>23.062381852551987</v>
      </c>
      <c r="S274" s="6">
        <f t="shared" si="106"/>
        <v>22.46971473231731</v>
      </c>
    </row>
    <row r="275" spans="1:19" ht="13.5" customHeight="1">
      <c r="A275" s="72"/>
      <c r="B275" s="68"/>
      <c r="C275" s="12" t="s">
        <v>92</v>
      </c>
      <c r="D275" s="19">
        <v>32</v>
      </c>
      <c r="E275" s="13">
        <v>25</v>
      </c>
      <c r="F275" s="13">
        <v>30</v>
      </c>
      <c r="G275" s="13">
        <v>27</v>
      </c>
      <c r="H275" s="13">
        <v>104</v>
      </c>
      <c r="I275" s="13">
        <v>212</v>
      </c>
      <c r="J275" s="13">
        <v>237</v>
      </c>
      <c r="K275" s="15">
        <v>667</v>
      </c>
      <c r="L275" s="17">
        <f>+D275/D$276*100</f>
        <v>44.44444444444444</v>
      </c>
      <c r="M275" s="6">
        <f aca="true" t="shared" si="107" ref="M275:S275">+E275/E$276*100</f>
        <v>32.05128205128205</v>
      </c>
      <c r="N275" s="6">
        <f t="shared" si="107"/>
        <v>37.9746835443038</v>
      </c>
      <c r="O275" s="6">
        <f t="shared" si="107"/>
        <v>29.67032967032967</v>
      </c>
      <c r="P275" s="6">
        <f t="shared" si="107"/>
        <v>30.23255813953488</v>
      </c>
      <c r="Q275" s="6">
        <f t="shared" si="107"/>
        <v>25.328554360812426</v>
      </c>
      <c r="R275" s="6">
        <f t="shared" si="107"/>
        <v>22.400756143667298</v>
      </c>
      <c r="S275" s="6">
        <f t="shared" si="107"/>
        <v>26.06486908948808</v>
      </c>
    </row>
    <row r="276" spans="1:19" ht="13.5" customHeight="1" thickBot="1">
      <c r="A276" s="72"/>
      <c r="B276" s="75"/>
      <c r="C276" s="41" t="s">
        <v>0</v>
      </c>
      <c r="D276" s="20">
        <v>72</v>
      </c>
      <c r="E276" s="21">
        <v>78</v>
      </c>
      <c r="F276" s="21">
        <v>79</v>
      </c>
      <c r="G276" s="21">
        <v>91</v>
      </c>
      <c r="H276" s="21">
        <v>344</v>
      </c>
      <c r="I276" s="21">
        <v>837</v>
      </c>
      <c r="J276" s="21">
        <v>1058</v>
      </c>
      <c r="K276" s="22">
        <v>2559</v>
      </c>
      <c r="L276" s="42">
        <f>+D276/D$276*100</f>
        <v>100</v>
      </c>
      <c r="M276" s="43">
        <f t="shared" si="106"/>
        <v>100</v>
      </c>
      <c r="N276" s="43">
        <f t="shared" si="106"/>
        <v>100</v>
      </c>
      <c r="O276" s="43">
        <f t="shared" si="106"/>
        <v>100</v>
      </c>
      <c r="P276" s="43">
        <f t="shared" si="106"/>
        <v>100</v>
      </c>
      <c r="Q276" s="43">
        <f t="shared" si="106"/>
        <v>100</v>
      </c>
      <c r="R276" s="43">
        <f t="shared" si="106"/>
        <v>100</v>
      </c>
      <c r="S276" s="43">
        <f t="shared" si="106"/>
        <v>100</v>
      </c>
    </row>
    <row r="277" spans="1:19" ht="13.5" customHeight="1">
      <c r="A277" s="72"/>
      <c r="B277" s="46" t="s">
        <v>60</v>
      </c>
      <c r="C277" s="9" t="s">
        <v>89</v>
      </c>
      <c r="D277" s="19">
        <v>87</v>
      </c>
      <c r="E277" s="13">
        <v>107</v>
      </c>
      <c r="F277" s="13">
        <v>124</v>
      </c>
      <c r="G277" s="13">
        <v>184</v>
      </c>
      <c r="H277" s="13">
        <v>447</v>
      </c>
      <c r="I277" s="13">
        <v>478</v>
      </c>
      <c r="J277" s="13">
        <v>473</v>
      </c>
      <c r="K277" s="15">
        <v>1900</v>
      </c>
      <c r="L277" s="17">
        <f>+D277/D$281*100</f>
        <v>55.769230769230774</v>
      </c>
      <c r="M277" s="6">
        <f aca="true" t="shared" si="108" ref="M277:S281">+E277/E$281*100</f>
        <v>54.871794871794876</v>
      </c>
      <c r="N277" s="6">
        <f t="shared" si="108"/>
        <v>53.44827586206896</v>
      </c>
      <c r="O277" s="6">
        <f t="shared" si="108"/>
        <v>53.80116959064327</v>
      </c>
      <c r="P277" s="6">
        <f t="shared" si="108"/>
        <v>54.981549815498155</v>
      </c>
      <c r="Q277" s="6">
        <f t="shared" si="108"/>
        <v>57.52105896510229</v>
      </c>
      <c r="R277" s="6">
        <f t="shared" si="108"/>
        <v>54.55594002306805</v>
      </c>
      <c r="S277" s="6">
        <f t="shared" si="108"/>
        <v>55.29685681024446</v>
      </c>
    </row>
    <row r="278" spans="1:19" ht="13.5" customHeight="1">
      <c r="A278" s="72"/>
      <c r="B278" s="68"/>
      <c r="C278" s="9" t="s">
        <v>90</v>
      </c>
      <c r="D278" s="19">
        <v>13</v>
      </c>
      <c r="E278" s="13">
        <v>4</v>
      </c>
      <c r="F278" s="13">
        <v>5</v>
      </c>
      <c r="G278" s="13">
        <v>11</v>
      </c>
      <c r="H278" s="13">
        <v>22</v>
      </c>
      <c r="I278" s="13">
        <v>19</v>
      </c>
      <c r="J278" s="13">
        <v>22</v>
      </c>
      <c r="K278" s="15">
        <v>96</v>
      </c>
      <c r="L278" s="17">
        <f>+D278/D$281*100</f>
        <v>8.333333333333332</v>
      </c>
      <c r="M278" s="6">
        <f t="shared" si="108"/>
        <v>2.051282051282051</v>
      </c>
      <c r="N278" s="6">
        <f t="shared" si="108"/>
        <v>2.1551724137931036</v>
      </c>
      <c r="O278" s="6">
        <f t="shared" si="108"/>
        <v>3.216374269005848</v>
      </c>
      <c r="P278" s="6">
        <f t="shared" si="108"/>
        <v>2.706027060270603</v>
      </c>
      <c r="Q278" s="6">
        <f t="shared" si="108"/>
        <v>2.286401925391095</v>
      </c>
      <c r="R278" s="6">
        <f t="shared" si="108"/>
        <v>2.5374855824682814</v>
      </c>
      <c r="S278" s="6">
        <f t="shared" si="108"/>
        <v>2.7939464493597206</v>
      </c>
    </row>
    <row r="279" spans="1:19" ht="13.5" customHeight="1">
      <c r="A279" s="72"/>
      <c r="B279" s="68"/>
      <c r="C279" s="9" t="s">
        <v>91</v>
      </c>
      <c r="D279" s="19">
        <v>16</v>
      </c>
      <c r="E279" s="13">
        <v>21</v>
      </c>
      <c r="F279" s="13">
        <v>33</v>
      </c>
      <c r="G279" s="13">
        <v>58</v>
      </c>
      <c r="H279" s="13">
        <v>121</v>
      </c>
      <c r="I279" s="13">
        <v>134</v>
      </c>
      <c r="J279" s="13">
        <v>143</v>
      </c>
      <c r="K279" s="15">
        <v>526</v>
      </c>
      <c r="L279" s="17">
        <f>+D279/D$281*100</f>
        <v>10.256410256410255</v>
      </c>
      <c r="M279" s="6">
        <f t="shared" si="108"/>
        <v>10.76923076923077</v>
      </c>
      <c r="N279" s="6">
        <f t="shared" si="108"/>
        <v>14.224137931034484</v>
      </c>
      <c r="O279" s="6">
        <f t="shared" si="108"/>
        <v>16.95906432748538</v>
      </c>
      <c r="P279" s="6">
        <f t="shared" si="108"/>
        <v>14.883148831488317</v>
      </c>
      <c r="Q279" s="6">
        <f t="shared" si="108"/>
        <v>16.125150421179303</v>
      </c>
      <c r="R279" s="6">
        <f t="shared" si="108"/>
        <v>16.49365628604383</v>
      </c>
      <c r="S279" s="6">
        <f t="shared" si="108"/>
        <v>15.30849825378347</v>
      </c>
    </row>
    <row r="280" spans="1:19" ht="13.5" customHeight="1">
      <c r="A280" s="72"/>
      <c r="B280" s="68"/>
      <c r="C280" s="12" t="s">
        <v>92</v>
      </c>
      <c r="D280" s="19">
        <v>40</v>
      </c>
      <c r="E280" s="13">
        <v>63</v>
      </c>
      <c r="F280" s="13">
        <v>70</v>
      </c>
      <c r="G280" s="13">
        <v>89</v>
      </c>
      <c r="H280" s="13">
        <v>223</v>
      </c>
      <c r="I280" s="13">
        <v>200</v>
      </c>
      <c r="J280" s="13">
        <v>229</v>
      </c>
      <c r="K280" s="15">
        <v>914</v>
      </c>
      <c r="L280" s="17">
        <f>+D280/D$281*100</f>
        <v>25.64102564102564</v>
      </c>
      <c r="M280" s="6">
        <f aca="true" t="shared" si="109" ref="M280:S280">+E280/E$281*100</f>
        <v>32.30769230769231</v>
      </c>
      <c r="N280" s="6">
        <f t="shared" si="109"/>
        <v>30.17241379310345</v>
      </c>
      <c r="O280" s="6">
        <f t="shared" si="109"/>
        <v>26.023391812865498</v>
      </c>
      <c r="P280" s="6">
        <f t="shared" si="109"/>
        <v>27.429274292742928</v>
      </c>
      <c r="Q280" s="6">
        <f t="shared" si="109"/>
        <v>24.067388688327316</v>
      </c>
      <c r="R280" s="6">
        <f t="shared" si="109"/>
        <v>26.412918108419838</v>
      </c>
      <c r="S280" s="6">
        <f t="shared" si="109"/>
        <v>26.60069848661234</v>
      </c>
    </row>
    <row r="281" spans="1:19" ht="13.5" customHeight="1">
      <c r="A281" s="72"/>
      <c r="B281" s="68"/>
      <c r="C281" s="11" t="s">
        <v>0</v>
      </c>
      <c r="D281" s="23">
        <v>156</v>
      </c>
      <c r="E281" s="24">
        <v>195</v>
      </c>
      <c r="F281" s="24">
        <v>232</v>
      </c>
      <c r="G281" s="24">
        <v>342</v>
      </c>
      <c r="H281" s="24">
        <v>813</v>
      </c>
      <c r="I281" s="24">
        <v>831</v>
      </c>
      <c r="J281" s="24">
        <v>867</v>
      </c>
      <c r="K281" s="25">
        <v>3436</v>
      </c>
      <c r="L281" s="18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59"/>
      <c r="B282" s="46" t="s">
        <v>61</v>
      </c>
      <c r="C282" s="9" t="s">
        <v>89</v>
      </c>
      <c r="D282" s="19">
        <v>4</v>
      </c>
      <c r="E282" s="13">
        <v>6</v>
      </c>
      <c r="F282" s="13">
        <v>4</v>
      </c>
      <c r="G282" s="13">
        <v>8</v>
      </c>
      <c r="H282" s="13">
        <v>18</v>
      </c>
      <c r="I282" s="13">
        <v>22</v>
      </c>
      <c r="J282" s="13">
        <v>32</v>
      </c>
      <c r="K282" s="15">
        <v>94</v>
      </c>
      <c r="L282" s="17">
        <f>+D282/D$286*100</f>
        <v>36.36363636363637</v>
      </c>
      <c r="M282" s="6">
        <f aca="true" t="shared" si="110" ref="M282:S286">+E282/E$286*100</f>
        <v>75</v>
      </c>
      <c r="N282" s="6">
        <f t="shared" si="110"/>
        <v>30.76923076923077</v>
      </c>
      <c r="O282" s="6">
        <f t="shared" si="110"/>
        <v>57.14285714285714</v>
      </c>
      <c r="P282" s="6">
        <f t="shared" si="110"/>
        <v>54.54545454545454</v>
      </c>
      <c r="Q282" s="6">
        <f t="shared" si="110"/>
        <v>44.89795918367347</v>
      </c>
      <c r="R282" s="6">
        <f t="shared" si="110"/>
        <v>43.24324324324324</v>
      </c>
      <c r="S282" s="6">
        <f t="shared" si="110"/>
        <v>46.53465346534654</v>
      </c>
    </row>
    <row r="283" spans="1:19" ht="13.5" customHeight="1">
      <c r="A283" s="59"/>
      <c r="B283" s="68"/>
      <c r="C283" s="9" t="s">
        <v>90</v>
      </c>
      <c r="D283" s="19">
        <v>0</v>
      </c>
      <c r="E283" s="13">
        <v>0</v>
      </c>
      <c r="F283" s="13">
        <v>0</v>
      </c>
      <c r="G283" s="13">
        <v>0</v>
      </c>
      <c r="H283" s="13">
        <v>1</v>
      </c>
      <c r="I283" s="13">
        <v>3</v>
      </c>
      <c r="J283" s="13">
        <v>4</v>
      </c>
      <c r="K283" s="15">
        <v>8</v>
      </c>
      <c r="L283" s="17">
        <f>+D283/D$286*100</f>
        <v>0</v>
      </c>
      <c r="M283" s="6">
        <f t="shared" si="110"/>
        <v>0</v>
      </c>
      <c r="N283" s="6">
        <f t="shared" si="110"/>
        <v>0</v>
      </c>
      <c r="O283" s="6">
        <f t="shared" si="110"/>
        <v>0</v>
      </c>
      <c r="P283" s="6">
        <f t="shared" si="110"/>
        <v>3.0303030303030303</v>
      </c>
      <c r="Q283" s="6">
        <f t="shared" si="110"/>
        <v>6.122448979591836</v>
      </c>
      <c r="R283" s="6">
        <f t="shared" si="110"/>
        <v>5.405405405405405</v>
      </c>
      <c r="S283" s="6">
        <f t="shared" si="110"/>
        <v>3.9603960396039604</v>
      </c>
    </row>
    <row r="284" spans="1:19" ht="13.5" customHeight="1">
      <c r="A284" s="59"/>
      <c r="B284" s="68"/>
      <c r="C284" s="9" t="s">
        <v>91</v>
      </c>
      <c r="D284" s="19">
        <v>0</v>
      </c>
      <c r="E284" s="13">
        <v>0</v>
      </c>
      <c r="F284" s="13">
        <v>3</v>
      </c>
      <c r="G284" s="13">
        <v>5</v>
      </c>
      <c r="H284" s="13">
        <v>4</v>
      </c>
      <c r="I284" s="13">
        <v>14</v>
      </c>
      <c r="J284" s="13">
        <v>21</v>
      </c>
      <c r="K284" s="15">
        <v>47</v>
      </c>
      <c r="L284" s="17">
        <f>+D284/D$286*100</f>
        <v>0</v>
      </c>
      <c r="M284" s="6">
        <f t="shared" si="110"/>
        <v>0</v>
      </c>
      <c r="N284" s="6">
        <f t="shared" si="110"/>
        <v>23.076923076923077</v>
      </c>
      <c r="O284" s="6">
        <f t="shared" si="110"/>
        <v>35.714285714285715</v>
      </c>
      <c r="P284" s="6">
        <f t="shared" si="110"/>
        <v>12.121212121212121</v>
      </c>
      <c r="Q284" s="6">
        <f t="shared" si="110"/>
        <v>28.57142857142857</v>
      </c>
      <c r="R284" s="6">
        <f t="shared" si="110"/>
        <v>28.37837837837838</v>
      </c>
      <c r="S284" s="6">
        <f t="shared" si="110"/>
        <v>23.26732673267327</v>
      </c>
    </row>
    <row r="285" spans="1:19" ht="13.5" customHeight="1">
      <c r="A285" s="59"/>
      <c r="B285" s="68"/>
      <c r="C285" s="12" t="s">
        <v>92</v>
      </c>
      <c r="D285" s="19">
        <v>7</v>
      </c>
      <c r="E285" s="13">
        <v>2</v>
      </c>
      <c r="F285" s="13">
        <v>6</v>
      </c>
      <c r="G285" s="13">
        <v>1</v>
      </c>
      <c r="H285" s="13">
        <v>10</v>
      </c>
      <c r="I285" s="13">
        <v>10</v>
      </c>
      <c r="J285" s="13">
        <v>17</v>
      </c>
      <c r="K285" s="15">
        <v>53</v>
      </c>
      <c r="L285" s="17">
        <f>+D285/D$286*100</f>
        <v>63.63636363636363</v>
      </c>
      <c r="M285" s="6">
        <f aca="true" t="shared" si="111" ref="M285:S285">+E285/E$286*100</f>
        <v>25</v>
      </c>
      <c r="N285" s="6">
        <f t="shared" si="111"/>
        <v>46.15384615384615</v>
      </c>
      <c r="O285" s="6">
        <f t="shared" si="111"/>
        <v>7.142857142857142</v>
      </c>
      <c r="P285" s="6">
        <f t="shared" si="111"/>
        <v>30.303030303030305</v>
      </c>
      <c r="Q285" s="6">
        <f t="shared" si="111"/>
        <v>20.408163265306122</v>
      </c>
      <c r="R285" s="6">
        <f t="shared" si="111"/>
        <v>22.972972972972975</v>
      </c>
      <c r="S285" s="6">
        <f t="shared" si="111"/>
        <v>26.237623762376238</v>
      </c>
    </row>
    <row r="286" spans="1:19" ht="13.5" customHeight="1">
      <c r="A286" s="59"/>
      <c r="B286" s="44"/>
      <c r="C286" s="9" t="s">
        <v>0</v>
      </c>
      <c r="D286" s="19">
        <v>11</v>
      </c>
      <c r="E286" s="13">
        <v>8</v>
      </c>
      <c r="F286" s="13">
        <v>13</v>
      </c>
      <c r="G286" s="13">
        <v>14</v>
      </c>
      <c r="H286" s="13">
        <v>33</v>
      </c>
      <c r="I286" s="13">
        <v>49</v>
      </c>
      <c r="J286" s="13">
        <v>74</v>
      </c>
      <c r="K286" s="15">
        <v>202</v>
      </c>
      <c r="L286" s="17">
        <f>+D286/D$286*100</f>
        <v>100</v>
      </c>
      <c r="M286" s="6">
        <f t="shared" si="110"/>
        <v>100</v>
      </c>
      <c r="N286" s="6">
        <f t="shared" si="110"/>
        <v>100</v>
      </c>
      <c r="O286" s="6">
        <f t="shared" si="110"/>
        <v>100</v>
      </c>
      <c r="P286" s="6">
        <f t="shared" si="110"/>
        <v>100</v>
      </c>
      <c r="Q286" s="6">
        <f t="shared" si="110"/>
        <v>100</v>
      </c>
      <c r="R286" s="6">
        <f t="shared" si="110"/>
        <v>100</v>
      </c>
      <c r="S286" s="6">
        <f t="shared" si="110"/>
        <v>100</v>
      </c>
    </row>
    <row r="287" spans="1:19" ht="13.5" customHeight="1">
      <c r="A287" s="72"/>
      <c r="B287" s="68" t="s">
        <v>62</v>
      </c>
      <c r="C287" s="10" t="s">
        <v>89</v>
      </c>
      <c r="D287" s="26">
        <v>19</v>
      </c>
      <c r="E287" s="27">
        <v>26</v>
      </c>
      <c r="F287" s="27">
        <v>26</v>
      </c>
      <c r="G287" s="27">
        <v>51</v>
      </c>
      <c r="H287" s="27">
        <v>86</v>
      </c>
      <c r="I287" s="27">
        <v>80</v>
      </c>
      <c r="J287" s="27">
        <v>112</v>
      </c>
      <c r="K287" s="28">
        <v>400</v>
      </c>
      <c r="L287" s="16">
        <f>+D287/D$291*100</f>
        <v>47.5</v>
      </c>
      <c r="M287" s="7">
        <f aca="true" t="shared" si="112" ref="M287:S291">+E287/E$291*100</f>
        <v>56.52173913043478</v>
      </c>
      <c r="N287" s="7">
        <f t="shared" si="112"/>
        <v>52</v>
      </c>
      <c r="O287" s="7">
        <f t="shared" si="112"/>
        <v>49.51456310679612</v>
      </c>
      <c r="P287" s="7">
        <f t="shared" si="112"/>
        <v>52.4390243902439</v>
      </c>
      <c r="Q287" s="7">
        <f t="shared" si="112"/>
        <v>45.45454545454545</v>
      </c>
      <c r="R287" s="7">
        <f t="shared" si="112"/>
        <v>50.45045045045045</v>
      </c>
      <c r="S287" s="7">
        <f t="shared" si="112"/>
        <v>49.93757802746567</v>
      </c>
    </row>
    <row r="288" spans="1:19" ht="13.5" customHeight="1">
      <c r="A288" s="72"/>
      <c r="B288" s="68"/>
      <c r="C288" s="9" t="s">
        <v>90</v>
      </c>
      <c r="D288" s="19">
        <v>0</v>
      </c>
      <c r="E288" s="13">
        <v>1</v>
      </c>
      <c r="F288" s="13">
        <v>1</v>
      </c>
      <c r="G288" s="13">
        <v>0</v>
      </c>
      <c r="H288" s="13">
        <v>5</v>
      </c>
      <c r="I288" s="13">
        <v>5</v>
      </c>
      <c r="J288" s="13">
        <v>3</v>
      </c>
      <c r="K288" s="15">
        <v>15</v>
      </c>
      <c r="L288" s="17">
        <f>+D288/D$291*100</f>
        <v>0</v>
      </c>
      <c r="M288" s="6">
        <f t="shared" si="112"/>
        <v>2.1739130434782608</v>
      </c>
      <c r="N288" s="6">
        <f t="shared" si="112"/>
        <v>2</v>
      </c>
      <c r="O288" s="6">
        <f t="shared" si="112"/>
        <v>0</v>
      </c>
      <c r="P288" s="6">
        <f t="shared" si="112"/>
        <v>3.048780487804878</v>
      </c>
      <c r="Q288" s="6">
        <f t="shared" si="112"/>
        <v>2.840909090909091</v>
      </c>
      <c r="R288" s="6">
        <f t="shared" si="112"/>
        <v>1.3513513513513513</v>
      </c>
      <c r="S288" s="6">
        <f t="shared" si="112"/>
        <v>1.8726591760299627</v>
      </c>
    </row>
    <row r="289" spans="1:19" ht="13.5" customHeight="1">
      <c r="A289" s="72"/>
      <c r="B289" s="68"/>
      <c r="C289" s="9" t="s">
        <v>91</v>
      </c>
      <c r="D289" s="19">
        <v>6</v>
      </c>
      <c r="E289" s="13">
        <v>7</v>
      </c>
      <c r="F289" s="13">
        <v>8</v>
      </c>
      <c r="G289" s="13">
        <v>24</v>
      </c>
      <c r="H289" s="13">
        <v>32</v>
      </c>
      <c r="I289" s="13">
        <v>47</v>
      </c>
      <c r="J289" s="13">
        <v>52</v>
      </c>
      <c r="K289" s="15">
        <v>176</v>
      </c>
      <c r="L289" s="17">
        <f>+D289/D$291*100</f>
        <v>15</v>
      </c>
      <c r="M289" s="6">
        <f t="shared" si="112"/>
        <v>15.217391304347828</v>
      </c>
      <c r="N289" s="6">
        <f t="shared" si="112"/>
        <v>16</v>
      </c>
      <c r="O289" s="6">
        <f t="shared" si="112"/>
        <v>23.300970873786408</v>
      </c>
      <c r="P289" s="6">
        <f t="shared" si="112"/>
        <v>19.51219512195122</v>
      </c>
      <c r="Q289" s="6">
        <f t="shared" si="112"/>
        <v>26.704545454545453</v>
      </c>
      <c r="R289" s="6">
        <f t="shared" si="112"/>
        <v>23.423423423423422</v>
      </c>
      <c r="S289" s="6">
        <f t="shared" si="112"/>
        <v>21.972534332084894</v>
      </c>
    </row>
    <row r="290" spans="1:19" ht="13.5" customHeight="1">
      <c r="A290" s="72"/>
      <c r="B290" s="68"/>
      <c r="C290" s="12" t="s">
        <v>92</v>
      </c>
      <c r="D290" s="19">
        <v>15</v>
      </c>
      <c r="E290" s="13">
        <v>12</v>
      </c>
      <c r="F290" s="13">
        <v>15</v>
      </c>
      <c r="G290" s="13">
        <v>28</v>
      </c>
      <c r="H290" s="13">
        <v>41</v>
      </c>
      <c r="I290" s="13">
        <v>44</v>
      </c>
      <c r="J290" s="13">
        <v>55</v>
      </c>
      <c r="K290" s="15">
        <v>210</v>
      </c>
      <c r="L290" s="17">
        <f>+D290/D$291*100</f>
        <v>37.5</v>
      </c>
      <c r="M290" s="6">
        <f aca="true" t="shared" si="113" ref="M290:S290">+E290/E$291*100</f>
        <v>26.08695652173913</v>
      </c>
      <c r="N290" s="6">
        <f t="shared" si="113"/>
        <v>30</v>
      </c>
      <c r="O290" s="6">
        <f t="shared" si="113"/>
        <v>27.184466019417474</v>
      </c>
      <c r="P290" s="6">
        <f t="shared" si="113"/>
        <v>25</v>
      </c>
      <c r="Q290" s="6">
        <f t="shared" si="113"/>
        <v>25</v>
      </c>
      <c r="R290" s="6">
        <f t="shared" si="113"/>
        <v>24.774774774774773</v>
      </c>
      <c r="S290" s="6">
        <f t="shared" si="113"/>
        <v>26.217228464419474</v>
      </c>
    </row>
    <row r="291" spans="1:19" ht="13.5" customHeight="1">
      <c r="A291" s="72"/>
      <c r="B291" s="68"/>
      <c r="C291" s="11" t="s">
        <v>0</v>
      </c>
      <c r="D291" s="23">
        <v>40</v>
      </c>
      <c r="E291" s="24">
        <v>46</v>
      </c>
      <c r="F291" s="24">
        <v>50</v>
      </c>
      <c r="G291" s="24">
        <v>103</v>
      </c>
      <c r="H291" s="24">
        <v>164</v>
      </c>
      <c r="I291" s="24">
        <v>176</v>
      </c>
      <c r="J291" s="24">
        <v>222</v>
      </c>
      <c r="K291" s="25">
        <v>801</v>
      </c>
      <c r="L291" s="18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59"/>
      <c r="B292" s="46" t="s">
        <v>63</v>
      </c>
      <c r="C292" s="9" t="s">
        <v>89</v>
      </c>
      <c r="D292" s="19">
        <v>21</v>
      </c>
      <c r="E292" s="13">
        <v>23</v>
      </c>
      <c r="F292" s="13">
        <v>28</v>
      </c>
      <c r="G292" s="13">
        <v>36</v>
      </c>
      <c r="H292" s="13">
        <v>90</v>
      </c>
      <c r="I292" s="13">
        <v>98</v>
      </c>
      <c r="J292" s="13">
        <v>102</v>
      </c>
      <c r="K292" s="15">
        <v>398</v>
      </c>
      <c r="L292" s="17">
        <f>+D292/D$296*100</f>
        <v>52.5</v>
      </c>
      <c r="M292" s="6">
        <f aca="true" t="shared" si="114" ref="M292:S296">+E292/E$296*100</f>
        <v>50</v>
      </c>
      <c r="N292" s="6">
        <f t="shared" si="114"/>
        <v>37.333333333333336</v>
      </c>
      <c r="O292" s="6">
        <f t="shared" si="114"/>
        <v>42.35294117647059</v>
      </c>
      <c r="P292" s="6">
        <f t="shared" si="114"/>
        <v>45.45454545454545</v>
      </c>
      <c r="Q292" s="6">
        <f t="shared" si="114"/>
        <v>46.22641509433962</v>
      </c>
      <c r="R292" s="6">
        <f t="shared" si="114"/>
        <v>48.34123222748815</v>
      </c>
      <c r="S292" s="6">
        <f t="shared" si="114"/>
        <v>45.905420991926185</v>
      </c>
    </row>
    <row r="293" spans="1:19" ht="13.5" customHeight="1">
      <c r="A293" s="59"/>
      <c r="B293" s="68"/>
      <c r="C293" s="9" t="s">
        <v>90</v>
      </c>
      <c r="D293" s="19">
        <v>4</v>
      </c>
      <c r="E293" s="13">
        <v>1</v>
      </c>
      <c r="F293" s="13">
        <v>1</v>
      </c>
      <c r="G293" s="13">
        <v>1</v>
      </c>
      <c r="H293" s="13">
        <v>3</v>
      </c>
      <c r="I293" s="13">
        <v>4</v>
      </c>
      <c r="J293" s="13">
        <v>0</v>
      </c>
      <c r="K293" s="15">
        <v>14</v>
      </c>
      <c r="L293" s="17">
        <f>+D293/D$296*100</f>
        <v>10</v>
      </c>
      <c r="M293" s="6">
        <f t="shared" si="114"/>
        <v>2.1739130434782608</v>
      </c>
      <c r="N293" s="6">
        <f t="shared" si="114"/>
        <v>1.3333333333333335</v>
      </c>
      <c r="O293" s="6">
        <f t="shared" si="114"/>
        <v>1.1764705882352942</v>
      </c>
      <c r="P293" s="6">
        <f t="shared" si="114"/>
        <v>1.5151515151515151</v>
      </c>
      <c r="Q293" s="6">
        <f t="shared" si="114"/>
        <v>1.8867924528301887</v>
      </c>
      <c r="R293" s="6">
        <f t="shared" si="114"/>
        <v>0</v>
      </c>
      <c r="S293" s="6">
        <f t="shared" si="114"/>
        <v>1.6147635524798154</v>
      </c>
    </row>
    <row r="294" spans="1:19" ht="13.5" customHeight="1">
      <c r="A294" s="59"/>
      <c r="B294" s="68"/>
      <c r="C294" s="9" t="s">
        <v>91</v>
      </c>
      <c r="D294" s="19">
        <v>4</v>
      </c>
      <c r="E294" s="13">
        <v>9</v>
      </c>
      <c r="F294" s="13">
        <v>16</v>
      </c>
      <c r="G294" s="13">
        <v>17</v>
      </c>
      <c r="H294" s="13">
        <v>49</v>
      </c>
      <c r="I294" s="13">
        <v>47</v>
      </c>
      <c r="J294" s="13">
        <v>48</v>
      </c>
      <c r="K294" s="15">
        <v>190</v>
      </c>
      <c r="L294" s="17">
        <f>+D294/D$296*100</f>
        <v>10</v>
      </c>
      <c r="M294" s="6">
        <f t="shared" si="114"/>
        <v>19.565217391304348</v>
      </c>
      <c r="N294" s="6">
        <f t="shared" si="114"/>
        <v>21.333333333333336</v>
      </c>
      <c r="O294" s="6">
        <f t="shared" si="114"/>
        <v>20</v>
      </c>
      <c r="P294" s="6">
        <f t="shared" si="114"/>
        <v>24.747474747474747</v>
      </c>
      <c r="Q294" s="6">
        <f t="shared" si="114"/>
        <v>22.169811320754718</v>
      </c>
      <c r="R294" s="6">
        <f t="shared" si="114"/>
        <v>22.748815165876778</v>
      </c>
      <c r="S294" s="6">
        <f t="shared" si="114"/>
        <v>21.91464821222607</v>
      </c>
    </row>
    <row r="295" spans="1:19" ht="13.5" customHeight="1">
      <c r="A295" s="59"/>
      <c r="B295" s="68"/>
      <c r="C295" s="12" t="s">
        <v>92</v>
      </c>
      <c r="D295" s="19">
        <v>11</v>
      </c>
      <c r="E295" s="13">
        <v>13</v>
      </c>
      <c r="F295" s="13">
        <v>30</v>
      </c>
      <c r="G295" s="13">
        <v>31</v>
      </c>
      <c r="H295" s="13">
        <v>56</v>
      </c>
      <c r="I295" s="13">
        <v>63</v>
      </c>
      <c r="J295" s="13">
        <v>61</v>
      </c>
      <c r="K295" s="15">
        <v>265</v>
      </c>
      <c r="L295" s="17">
        <f>+D295/D$296*100</f>
        <v>27.500000000000004</v>
      </c>
      <c r="M295" s="6">
        <f aca="true" t="shared" si="115" ref="M295:S295">+E295/E$296*100</f>
        <v>28.26086956521739</v>
      </c>
      <c r="N295" s="6">
        <f t="shared" si="115"/>
        <v>40</v>
      </c>
      <c r="O295" s="6">
        <f t="shared" si="115"/>
        <v>36.470588235294116</v>
      </c>
      <c r="P295" s="6">
        <f t="shared" si="115"/>
        <v>28.28282828282828</v>
      </c>
      <c r="Q295" s="6">
        <f t="shared" si="115"/>
        <v>29.71698113207547</v>
      </c>
      <c r="R295" s="6">
        <f t="shared" si="115"/>
        <v>28.90995260663507</v>
      </c>
      <c r="S295" s="6">
        <f t="shared" si="115"/>
        <v>30.565167243367934</v>
      </c>
    </row>
    <row r="296" spans="1:19" ht="13.5" customHeight="1" thickBot="1">
      <c r="A296" s="59"/>
      <c r="B296" s="44"/>
      <c r="C296" s="9" t="s">
        <v>0</v>
      </c>
      <c r="D296" s="19">
        <v>40</v>
      </c>
      <c r="E296" s="13">
        <v>46</v>
      </c>
      <c r="F296" s="13">
        <v>75</v>
      </c>
      <c r="G296" s="13">
        <v>85</v>
      </c>
      <c r="H296" s="13">
        <v>198</v>
      </c>
      <c r="I296" s="13">
        <v>212</v>
      </c>
      <c r="J296" s="13">
        <v>211</v>
      </c>
      <c r="K296" s="15">
        <v>867</v>
      </c>
      <c r="L296" s="17">
        <f>+D296/D$296*100</f>
        <v>100</v>
      </c>
      <c r="M296" s="6">
        <f t="shared" si="114"/>
        <v>100</v>
      </c>
      <c r="N296" s="6">
        <f t="shared" si="114"/>
        <v>100</v>
      </c>
      <c r="O296" s="6">
        <f t="shared" si="114"/>
        <v>100</v>
      </c>
      <c r="P296" s="6">
        <f t="shared" si="114"/>
        <v>100</v>
      </c>
      <c r="Q296" s="6">
        <f t="shared" si="114"/>
        <v>100</v>
      </c>
      <c r="R296" s="6">
        <f t="shared" si="114"/>
        <v>100</v>
      </c>
      <c r="S296" s="6">
        <f t="shared" si="114"/>
        <v>100</v>
      </c>
    </row>
    <row r="297" spans="1:19" ht="13.5" customHeight="1">
      <c r="A297" s="72"/>
      <c r="B297" s="69" t="s">
        <v>64</v>
      </c>
      <c r="C297" s="35" t="s">
        <v>89</v>
      </c>
      <c r="D297" s="36">
        <v>60</v>
      </c>
      <c r="E297" s="37">
        <v>57</v>
      </c>
      <c r="F297" s="37">
        <v>79</v>
      </c>
      <c r="G297" s="37">
        <v>96</v>
      </c>
      <c r="H297" s="37">
        <v>194</v>
      </c>
      <c r="I297" s="37">
        <v>244</v>
      </c>
      <c r="J297" s="37">
        <v>226</v>
      </c>
      <c r="K297" s="38">
        <v>956</v>
      </c>
      <c r="L297" s="39">
        <f>+D297/D$301*100</f>
        <v>63.1578947368421</v>
      </c>
      <c r="M297" s="40">
        <f aca="true" t="shared" si="116" ref="M297:S301">+E297/E$301*100</f>
        <v>54.807692307692314</v>
      </c>
      <c r="N297" s="40">
        <f t="shared" si="116"/>
        <v>57.2463768115942</v>
      </c>
      <c r="O297" s="40">
        <f t="shared" si="116"/>
        <v>55.49132947976878</v>
      </c>
      <c r="P297" s="40">
        <f t="shared" si="116"/>
        <v>50</v>
      </c>
      <c r="Q297" s="40">
        <f t="shared" si="116"/>
        <v>54.831460674157306</v>
      </c>
      <c r="R297" s="40">
        <f t="shared" si="116"/>
        <v>52.680652680652685</v>
      </c>
      <c r="S297" s="40">
        <f t="shared" si="116"/>
        <v>53.95033860045147</v>
      </c>
    </row>
    <row r="298" spans="1:19" ht="13.5" customHeight="1">
      <c r="A298" s="72"/>
      <c r="B298" s="68"/>
      <c r="C298" s="9" t="s">
        <v>90</v>
      </c>
      <c r="D298" s="19">
        <v>5</v>
      </c>
      <c r="E298" s="13">
        <v>1</v>
      </c>
      <c r="F298" s="13">
        <v>5</v>
      </c>
      <c r="G298" s="13">
        <v>2</v>
      </c>
      <c r="H298" s="13">
        <v>13</v>
      </c>
      <c r="I298" s="13">
        <v>10</v>
      </c>
      <c r="J298" s="13">
        <v>12</v>
      </c>
      <c r="K298" s="15">
        <v>48</v>
      </c>
      <c r="L298" s="17">
        <f>+D298/D$301*100</f>
        <v>5.263157894736842</v>
      </c>
      <c r="M298" s="6">
        <f t="shared" si="116"/>
        <v>0.9615384615384616</v>
      </c>
      <c r="N298" s="6">
        <f t="shared" si="116"/>
        <v>3.6231884057971016</v>
      </c>
      <c r="O298" s="6">
        <f t="shared" si="116"/>
        <v>1.1560693641618496</v>
      </c>
      <c r="P298" s="6">
        <f t="shared" si="116"/>
        <v>3.350515463917526</v>
      </c>
      <c r="Q298" s="6">
        <f t="shared" si="116"/>
        <v>2.247191011235955</v>
      </c>
      <c r="R298" s="6">
        <f t="shared" si="116"/>
        <v>2.797202797202797</v>
      </c>
      <c r="S298" s="6">
        <f t="shared" si="116"/>
        <v>2.708803611738149</v>
      </c>
    </row>
    <row r="299" spans="1:19" ht="13.5" customHeight="1">
      <c r="A299" s="72"/>
      <c r="B299" s="68"/>
      <c r="C299" s="9" t="s">
        <v>91</v>
      </c>
      <c r="D299" s="19">
        <v>12</v>
      </c>
      <c r="E299" s="13">
        <v>9</v>
      </c>
      <c r="F299" s="13">
        <v>14</v>
      </c>
      <c r="G299" s="13">
        <v>30</v>
      </c>
      <c r="H299" s="13">
        <v>66</v>
      </c>
      <c r="I299" s="13">
        <v>75</v>
      </c>
      <c r="J299" s="13">
        <v>76</v>
      </c>
      <c r="K299" s="15">
        <v>282</v>
      </c>
      <c r="L299" s="17">
        <f>+D299/D$301*100</f>
        <v>12.631578947368421</v>
      </c>
      <c r="M299" s="6">
        <f t="shared" si="116"/>
        <v>8.653846153846153</v>
      </c>
      <c r="N299" s="6">
        <f t="shared" si="116"/>
        <v>10.144927536231885</v>
      </c>
      <c r="O299" s="6">
        <f t="shared" si="116"/>
        <v>17.341040462427745</v>
      </c>
      <c r="P299" s="6">
        <f t="shared" si="116"/>
        <v>17.010309278350515</v>
      </c>
      <c r="Q299" s="6">
        <f t="shared" si="116"/>
        <v>16.853932584269664</v>
      </c>
      <c r="R299" s="6">
        <f t="shared" si="116"/>
        <v>17.715617715617714</v>
      </c>
      <c r="S299" s="6">
        <f t="shared" si="116"/>
        <v>15.914221218961625</v>
      </c>
    </row>
    <row r="300" spans="1:19" ht="13.5" customHeight="1">
      <c r="A300" s="72"/>
      <c r="B300" s="68"/>
      <c r="C300" s="12" t="s">
        <v>92</v>
      </c>
      <c r="D300" s="19">
        <v>18</v>
      </c>
      <c r="E300" s="13">
        <v>37</v>
      </c>
      <c r="F300" s="13">
        <v>40</v>
      </c>
      <c r="G300" s="13">
        <v>45</v>
      </c>
      <c r="H300" s="13">
        <v>115</v>
      </c>
      <c r="I300" s="13">
        <v>116</v>
      </c>
      <c r="J300" s="13">
        <v>115</v>
      </c>
      <c r="K300" s="15">
        <v>486</v>
      </c>
      <c r="L300" s="17">
        <f>+D300/D$301*100</f>
        <v>18.947368421052634</v>
      </c>
      <c r="M300" s="6">
        <f aca="true" t="shared" si="117" ref="M300:S300">+E300/E$301*100</f>
        <v>35.57692307692308</v>
      </c>
      <c r="N300" s="6">
        <f t="shared" si="117"/>
        <v>28.985507246376812</v>
      </c>
      <c r="O300" s="6">
        <f t="shared" si="117"/>
        <v>26.011560693641616</v>
      </c>
      <c r="P300" s="6">
        <f t="shared" si="117"/>
        <v>29.63917525773196</v>
      </c>
      <c r="Q300" s="6">
        <f t="shared" si="117"/>
        <v>26.06741573033708</v>
      </c>
      <c r="R300" s="6">
        <f t="shared" si="117"/>
        <v>26.806526806526808</v>
      </c>
      <c r="S300" s="6">
        <f t="shared" si="117"/>
        <v>27.42663656884876</v>
      </c>
    </row>
    <row r="301" spans="1:19" ht="13.5" customHeight="1">
      <c r="A301" s="72"/>
      <c r="B301" s="68"/>
      <c r="C301" s="11" t="s">
        <v>0</v>
      </c>
      <c r="D301" s="23">
        <v>95</v>
      </c>
      <c r="E301" s="24">
        <v>104</v>
      </c>
      <c r="F301" s="24">
        <v>138</v>
      </c>
      <c r="G301" s="24">
        <v>173</v>
      </c>
      <c r="H301" s="24">
        <v>388</v>
      </c>
      <c r="I301" s="24">
        <v>445</v>
      </c>
      <c r="J301" s="24">
        <v>429</v>
      </c>
      <c r="K301" s="25">
        <v>1772</v>
      </c>
      <c r="L301" s="18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72"/>
      <c r="B302" s="46" t="s">
        <v>65</v>
      </c>
      <c r="C302" s="9" t="s">
        <v>89</v>
      </c>
      <c r="D302" s="19">
        <v>100</v>
      </c>
      <c r="E302" s="13">
        <v>112</v>
      </c>
      <c r="F302" s="13">
        <v>148</v>
      </c>
      <c r="G302" s="13">
        <v>195</v>
      </c>
      <c r="H302" s="13">
        <v>392</v>
      </c>
      <c r="I302" s="13">
        <v>367</v>
      </c>
      <c r="J302" s="13">
        <v>345</v>
      </c>
      <c r="K302" s="15">
        <v>1659</v>
      </c>
      <c r="L302" s="17">
        <f>+D302/D$306*100</f>
        <v>44.44444444444444</v>
      </c>
      <c r="M302" s="6">
        <f aca="true" t="shared" si="118" ref="M302:S306">+E302/E$306*100</f>
        <v>51.37614678899083</v>
      </c>
      <c r="N302" s="6">
        <f t="shared" si="118"/>
        <v>48.68421052631579</v>
      </c>
      <c r="O302" s="6">
        <f t="shared" si="118"/>
        <v>47.5609756097561</v>
      </c>
      <c r="P302" s="6">
        <f t="shared" si="118"/>
        <v>46.722288438617404</v>
      </c>
      <c r="Q302" s="6">
        <f t="shared" si="118"/>
        <v>49.527665317139004</v>
      </c>
      <c r="R302" s="6">
        <f t="shared" si="118"/>
        <v>50.960118168389954</v>
      </c>
      <c r="S302" s="6">
        <f t="shared" si="118"/>
        <v>48.59402460456942</v>
      </c>
    </row>
    <row r="303" spans="1:19" ht="13.5" customHeight="1">
      <c r="A303" s="72"/>
      <c r="B303" s="68"/>
      <c r="C303" s="9" t="s">
        <v>90</v>
      </c>
      <c r="D303" s="19">
        <v>8</v>
      </c>
      <c r="E303" s="13">
        <v>6</v>
      </c>
      <c r="F303" s="13">
        <v>11</v>
      </c>
      <c r="G303" s="13">
        <v>4</v>
      </c>
      <c r="H303" s="13">
        <v>20</v>
      </c>
      <c r="I303" s="13">
        <v>12</v>
      </c>
      <c r="J303" s="13">
        <v>18</v>
      </c>
      <c r="K303" s="15">
        <v>79</v>
      </c>
      <c r="L303" s="17">
        <f>+D303/D$306*100</f>
        <v>3.5555555555555554</v>
      </c>
      <c r="M303" s="6">
        <f t="shared" si="118"/>
        <v>2.7522935779816518</v>
      </c>
      <c r="N303" s="6">
        <f t="shared" si="118"/>
        <v>3.618421052631579</v>
      </c>
      <c r="O303" s="6">
        <f t="shared" si="118"/>
        <v>0.975609756097561</v>
      </c>
      <c r="P303" s="6">
        <f t="shared" si="118"/>
        <v>2.3837902264600714</v>
      </c>
      <c r="Q303" s="6">
        <f t="shared" si="118"/>
        <v>1.6194331983805668</v>
      </c>
      <c r="R303" s="6">
        <f t="shared" si="118"/>
        <v>2.658788774002954</v>
      </c>
      <c r="S303" s="6">
        <f t="shared" si="118"/>
        <v>2.314001171646163</v>
      </c>
    </row>
    <row r="304" spans="1:19" ht="13.5" customHeight="1">
      <c r="A304" s="72"/>
      <c r="B304" s="68"/>
      <c r="C304" s="9" t="s">
        <v>91</v>
      </c>
      <c r="D304" s="19">
        <v>30</v>
      </c>
      <c r="E304" s="13">
        <v>30</v>
      </c>
      <c r="F304" s="13">
        <v>52</v>
      </c>
      <c r="G304" s="13">
        <v>70</v>
      </c>
      <c r="H304" s="13">
        <v>169</v>
      </c>
      <c r="I304" s="13">
        <v>154</v>
      </c>
      <c r="J304" s="13">
        <v>144</v>
      </c>
      <c r="K304" s="15">
        <v>649</v>
      </c>
      <c r="L304" s="17">
        <f>+D304/D$306*100</f>
        <v>13.333333333333334</v>
      </c>
      <c r="M304" s="6">
        <f t="shared" si="118"/>
        <v>13.761467889908257</v>
      </c>
      <c r="N304" s="6">
        <f t="shared" si="118"/>
        <v>17.105263157894736</v>
      </c>
      <c r="O304" s="6">
        <f t="shared" si="118"/>
        <v>17.073170731707318</v>
      </c>
      <c r="P304" s="6">
        <f t="shared" si="118"/>
        <v>20.143027413587607</v>
      </c>
      <c r="Q304" s="6">
        <f t="shared" si="118"/>
        <v>20.78272604588394</v>
      </c>
      <c r="R304" s="6">
        <f t="shared" si="118"/>
        <v>21.270310192023633</v>
      </c>
      <c r="S304" s="6">
        <f t="shared" si="118"/>
        <v>19.0099589923843</v>
      </c>
    </row>
    <row r="305" spans="1:19" ht="13.5" customHeight="1">
      <c r="A305" s="72"/>
      <c r="B305" s="68"/>
      <c r="C305" s="12" t="s">
        <v>92</v>
      </c>
      <c r="D305" s="19">
        <v>87</v>
      </c>
      <c r="E305" s="13">
        <v>70</v>
      </c>
      <c r="F305" s="13">
        <v>93</v>
      </c>
      <c r="G305" s="13">
        <v>141</v>
      </c>
      <c r="H305" s="13">
        <v>258</v>
      </c>
      <c r="I305" s="13">
        <v>208</v>
      </c>
      <c r="J305" s="13">
        <v>170</v>
      </c>
      <c r="K305" s="15">
        <v>1027</v>
      </c>
      <c r="L305" s="17">
        <f>+D305/D$306*100</f>
        <v>38.666666666666664</v>
      </c>
      <c r="M305" s="6">
        <f aca="true" t="shared" si="119" ref="M305:S305">+E305/E$306*100</f>
        <v>32.11009174311927</v>
      </c>
      <c r="N305" s="6">
        <f t="shared" si="119"/>
        <v>30.592105263157894</v>
      </c>
      <c r="O305" s="6">
        <f t="shared" si="119"/>
        <v>34.390243902439025</v>
      </c>
      <c r="P305" s="6">
        <f t="shared" si="119"/>
        <v>30.75089392133492</v>
      </c>
      <c r="Q305" s="6">
        <f t="shared" si="119"/>
        <v>28.07017543859649</v>
      </c>
      <c r="R305" s="6">
        <f t="shared" si="119"/>
        <v>25.11078286558346</v>
      </c>
      <c r="S305" s="6">
        <f t="shared" si="119"/>
        <v>30.082015231400117</v>
      </c>
    </row>
    <row r="306" spans="1:19" ht="13.5" customHeight="1">
      <c r="A306" s="72"/>
      <c r="B306" s="44"/>
      <c r="C306" s="9" t="s">
        <v>0</v>
      </c>
      <c r="D306" s="19">
        <v>225</v>
      </c>
      <c r="E306" s="13">
        <v>218</v>
      </c>
      <c r="F306" s="13">
        <v>304</v>
      </c>
      <c r="G306" s="13">
        <v>410</v>
      </c>
      <c r="H306" s="13">
        <v>839</v>
      </c>
      <c r="I306" s="13">
        <v>741</v>
      </c>
      <c r="J306" s="13">
        <v>677</v>
      </c>
      <c r="K306" s="15">
        <v>3414</v>
      </c>
      <c r="L306" s="17">
        <f>+D306/D$306*100</f>
        <v>100</v>
      </c>
      <c r="M306" s="6">
        <f t="shared" si="118"/>
        <v>100</v>
      </c>
      <c r="N306" s="6">
        <f t="shared" si="118"/>
        <v>100</v>
      </c>
      <c r="O306" s="6">
        <f t="shared" si="118"/>
        <v>100</v>
      </c>
      <c r="P306" s="6">
        <f t="shared" si="118"/>
        <v>100</v>
      </c>
      <c r="Q306" s="6">
        <f t="shared" si="118"/>
        <v>100</v>
      </c>
      <c r="R306" s="6">
        <f t="shared" si="118"/>
        <v>100</v>
      </c>
      <c r="S306" s="6">
        <f t="shared" si="118"/>
        <v>100</v>
      </c>
    </row>
    <row r="307" spans="1:19" ht="13.5" customHeight="1">
      <c r="A307" s="72"/>
      <c r="B307" s="68" t="s">
        <v>66</v>
      </c>
      <c r="C307" s="10" t="s">
        <v>89</v>
      </c>
      <c r="D307" s="26">
        <v>65</v>
      </c>
      <c r="E307" s="27">
        <v>62</v>
      </c>
      <c r="F307" s="27">
        <v>53</v>
      </c>
      <c r="G307" s="27">
        <v>89</v>
      </c>
      <c r="H307" s="27">
        <v>150</v>
      </c>
      <c r="I307" s="27">
        <v>164</v>
      </c>
      <c r="J307" s="27">
        <v>155</v>
      </c>
      <c r="K307" s="28">
        <v>738</v>
      </c>
      <c r="L307" s="16">
        <f>+D307/D$311*100</f>
        <v>52.41935483870967</v>
      </c>
      <c r="M307" s="7">
        <f aca="true" t="shared" si="120" ref="M307:S311">+E307/E$311*100</f>
        <v>51.66666666666667</v>
      </c>
      <c r="N307" s="7">
        <f t="shared" si="120"/>
        <v>45.2991452991453</v>
      </c>
      <c r="O307" s="7">
        <f t="shared" si="120"/>
        <v>46.596858638743456</v>
      </c>
      <c r="P307" s="7">
        <f t="shared" si="120"/>
        <v>42.73504273504273</v>
      </c>
      <c r="Q307" s="7">
        <f t="shared" si="120"/>
        <v>48.80952380952381</v>
      </c>
      <c r="R307" s="7">
        <f t="shared" si="120"/>
        <v>41.77897574123989</v>
      </c>
      <c r="S307" s="7">
        <f t="shared" si="120"/>
        <v>45.838509316770185</v>
      </c>
    </row>
    <row r="308" spans="1:19" ht="13.5" customHeight="1">
      <c r="A308" s="72"/>
      <c r="B308" s="68"/>
      <c r="C308" s="9" t="s">
        <v>90</v>
      </c>
      <c r="D308" s="19">
        <v>4</v>
      </c>
      <c r="E308" s="13">
        <v>0</v>
      </c>
      <c r="F308" s="13">
        <v>1</v>
      </c>
      <c r="G308" s="13">
        <v>3</v>
      </c>
      <c r="H308" s="13">
        <v>3</v>
      </c>
      <c r="I308" s="13">
        <v>2</v>
      </c>
      <c r="J308" s="13">
        <v>9</v>
      </c>
      <c r="K308" s="15">
        <v>22</v>
      </c>
      <c r="L308" s="17">
        <f>+D308/D$311*100</f>
        <v>3.225806451612903</v>
      </c>
      <c r="M308" s="6">
        <f t="shared" si="120"/>
        <v>0</v>
      </c>
      <c r="N308" s="6">
        <f t="shared" si="120"/>
        <v>0.8547008547008548</v>
      </c>
      <c r="O308" s="6">
        <f t="shared" si="120"/>
        <v>1.5706806282722512</v>
      </c>
      <c r="P308" s="6">
        <f t="shared" si="120"/>
        <v>0.8547008547008548</v>
      </c>
      <c r="Q308" s="6">
        <f t="shared" si="120"/>
        <v>0.5952380952380952</v>
      </c>
      <c r="R308" s="6">
        <f t="shared" si="120"/>
        <v>2.4258760107816713</v>
      </c>
      <c r="S308" s="6">
        <f t="shared" si="120"/>
        <v>1.3664596273291925</v>
      </c>
    </row>
    <row r="309" spans="1:19" ht="13.5" customHeight="1">
      <c r="A309" s="72"/>
      <c r="B309" s="68"/>
      <c r="C309" s="9" t="s">
        <v>91</v>
      </c>
      <c r="D309" s="19">
        <v>18</v>
      </c>
      <c r="E309" s="13">
        <v>20</v>
      </c>
      <c r="F309" s="13">
        <v>30</v>
      </c>
      <c r="G309" s="13">
        <v>49</v>
      </c>
      <c r="H309" s="13">
        <v>109</v>
      </c>
      <c r="I309" s="13">
        <v>84</v>
      </c>
      <c r="J309" s="13">
        <v>106</v>
      </c>
      <c r="K309" s="15">
        <v>416</v>
      </c>
      <c r="L309" s="17">
        <f>+D309/D$311*100</f>
        <v>14.516129032258066</v>
      </c>
      <c r="M309" s="6">
        <f t="shared" si="120"/>
        <v>16.666666666666664</v>
      </c>
      <c r="N309" s="6">
        <f t="shared" si="120"/>
        <v>25.64102564102564</v>
      </c>
      <c r="O309" s="6">
        <f t="shared" si="120"/>
        <v>25.654450261780106</v>
      </c>
      <c r="P309" s="6">
        <f t="shared" si="120"/>
        <v>31.054131054131055</v>
      </c>
      <c r="Q309" s="6">
        <f t="shared" si="120"/>
        <v>25</v>
      </c>
      <c r="R309" s="6">
        <f t="shared" si="120"/>
        <v>28.57142857142857</v>
      </c>
      <c r="S309" s="6">
        <f t="shared" si="120"/>
        <v>25.838509316770185</v>
      </c>
    </row>
    <row r="310" spans="1:19" ht="13.5" customHeight="1">
      <c r="A310" s="72"/>
      <c r="B310" s="68"/>
      <c r="C310" s="12" t="s">
        <v>92</v>
      </c>
      <c r="D310" s="19">
        <v>37</v>
      </c>
      <c r="E310" s="13">
        <v>38</v>
      </c>
      <c r="F310" s="13">
        <v>33</v>
      </c>
      <c r="G310" s="13">
        <v>50</v>
      </c>
      <c r="H310" s="13">
        <v>89</v>
      </c>
      <c r="I310" s="13">
        <v>86</v>
      </c>
      <c r="J310" s="13">
        <v>101</v>
      </c>
      <c r="K310" s="15">
        <v>434</v>
      </c>
      <c r="L310" s="17">
        <f>+D310/D$311*100</f>
        <v>29.838709677419356</v>
      </c>
      <c r="M310" s="6">
        <f aca="true" t="shared" si="121" ref="M310:S310">+E310/E$311*100</f>
        <v>31.666666666666664</v>
      </c>
      <c r="N310" s="6">
        <f t="shared" si="121"/>
        <v>28.205128205128204</v>
      </c>
      <c r="O310" s="6">
        <f t="shared" si="121"/>
        <v>26.17801047120419</v>
      </c>
      <c r="P310" s="6">
        <f t="shared" si="121"/>
        <v>25.356125356125357</v>
      </c>
      <c r="Q310" s="6">
        <f t="shared" si="121"/>
        <v>25.595238095238095</v>
      </c>
      <c r="R310" s="6">
        <f t="shared" si="121"/>
        <v>27.22371967654987</v>
      </c>
      <c r="S310" s="6">
        <f t="shared" si="121"/>
        <v>26.956521739130434</v>
      </c>
    </row>
    <row r="311" spans="1:19" ht="13.5" customHeight="1" thickBot="1">
      <c r="A311" s="72"/>
      <c r="B311" s="75"/>
      <c r="C311" s="41" t="s">
        <v>0</v>
      </c>
      <c r="D311" s="20">
        <v>124</v>
      </c>
      <c r="E311" s="21">
        <v>120</v>
      </c>
      <c r="F311" s="21">
        <v>117</v>
      </c>
      <c r="G311" s="21">
        <v>191</v>
      </c>
      <c r="H311" s="21">
        <v>351</v>
      </c>
      <c r="I311" s="21">
        <v>336</v>
      </c>
      <c r="J311" s="21">
        <v>371</v>
      </c>
      <c r="K311" s="22">
        <v>1610</v>
      </c>
      <c r="L311" s="42">
        <f>+D311/D$311*100</f>
        <v>100</v>
      </c>
      <c r="M311" s="43">
        <f t="shared" si="120"/>
        <v>100</v>
      </c>
      <c r="N311" s="43">
        <f t="shared" si="120"/>
        <v>100</v>
      </c>
      <c r="O311" s="43">
        <f t="shared" si="120"/>
        <v>100</v>
      </c>
      <c r="P311" s="43">
        <f t="shared" si="120"/>
        <v>100</v>
      </c>
      <c r="Q311" s="43">
        <f t="shared" si="120"/>
        <v>100</v>
      </c>
      <c r="R311" s="43">
        <f t="shared" si="120"/>
        <v>100</v>
      </c>
      <c r="S311" s="43">
        <f t="shared" si="120"/>
        <v>100</v>
      </c>
    </row>
    <row r="312" spans="1:19" ht="13.5" customHeight="1">
      <c r="A312" s="59"/>
      <c r="B312" s="46" t="s">
        <v>67</v>
      </c>
      <c r="C312" s="9" t="s">
        <v>89</v>
      </c>
      <c r="D312" s="19">
        <v>44</v>
      </c>
      <c r="E312" s="13">
        <v>49</v>
      </c>
      <c r="F312" s="13">
        <v>78</v>
      </c>
      <c r="G312" s="13">
        <v>89</v>
      </c>
      <c r="H312" s="13">
        <v>156</v>
      </c>
      <c r="I312" s="13">
        <v>303</v>
      </c>
      <c r="J312" s="13">
        <v>265</v>
      </c>
      <c r="K312" s="15">
        <v>984</v>
      </c>
      <c r="L312" s="17">
        <f>+D312/D$316*100</f>
        <v>44.89795918367347</v>
      </c>
      <c r="M312" s="6">
        <f aca="true" t="shared" si="122" ref="M312:S316">+E312/E$316*100</f>
        <v>43.36283185840708</v>
      </c>
      <c r="N312" s="6">
        <f t="shared" si="122"/>
        <v>45.348837209302324</v>
      </c>
      <c r="O312" s="6">
        <f t="shared" si="122"/>
        <v>45.64102564102564</v>
      </c>
      <c r="P312" s="6">
        <f t="shared" si="122"/>
        <v>39.69465648854962</v>
      </c>
      <c r="Q312" s="6">
        <f t="shared" si="122"/>
        <v>49.67213114754098</v>
      </c>
      <c r="R312" s="6">
        <f t="shared" si="122"/>
        <v>49.81203007518797</v>
      </c>
      <c r="S312" s="6">
        <f t="shared" si="122"/>
        <v>46.5688594415523</v>
      </c>
    </row>
    <row r="313" spans="1:19" ht="13.5" customHeight="1">
      <c r="A313" s="59"/>
      <c r="B313" s="68"/>
      <c r="C313" s="9" t="s">
        <v>90</v>
      </c>
      <c r="D313" s="19">
        <v>1</v>
      </c>
      <c r="E313" s="13">
        <v>3</v>
      </c>
      <c r="F313" s="13">
        <v>2</v>
      </c>
      <c r="G313" s="13">
        <v>1</v>
      </c>
      <c r="H313" s="13">
        <v>6</v>
      </c>
      <c r="I313" s="13">
        <v>10</v>
      </c>
      <c r="J313" s="13">
        <v>5</v>
      </c>
      <c r="K313" s="15">
        <v>28</v>
      </c>
      <c r="L313" s="17">
        <f>+D313/D$316*100</f>
        <v>1.0204081632653061</v>
      </c>
      <c r="M313" s="6">
        <f t="shared" si="122"/>
        <v>2.6548672566371683</v>
      </c>
      <c r="N313" s="6">
        <f t="shared" si="122"/>
        <v>1.1627906976744187</v>
      </c>
      <c r="O313" s="6">
        <f t="shared" si="122"/>
        <v>0.5128205128205128</v>
      </c>
      <c r="P313" s="6">
        <f t="shared" si="122"/>
        <v>1.5267175572519083</v>
      </c>
      <c r="Q313" s="6">
        <f t="shared" si="122"/>
        <v>1.639344262295082</v>
      </c>
      <c r="R313" s="6">
        <f t="shared" si="122"/>
        <v>0.9398496240601504</v>
      </c>
      <c r="S313" s="6">
        <f t="shared" si="122"/>
        <v>1.3251301467108376</v>
      </c>
    </row>
    <row r="314" spans="1:19" ht="13.5" customHeight="1">
      <c r="A314" s="59"/>
      <c r="B314" s="68"/>
      <c r="C314" s="9" t="s">
        <v>91</v>
      </c>
      <c r="D314" s="19">
        <v>15</v>
      </c>
      <c r="E314" s="13">
        <v>19</v>
      </c>
      <c r="F314" s="13">
        <v>38</v>
      </c>
      <c r="G314" s="13">
        <v>39</v>
      </c>
      <c r="H314" s="13">
        <v>99</v>
      </c>
      <c r="I314" s="13">
        <v>150</v>
      </c>
      <c r="J314" s="13">
        <v>135</v>
      </c>
      <c r="K314" s="15">
        <v>495</v>
      </c>
      <c r="L314" s="17">
        <f>+D314/D$316*100</f>
        <v>15.306122448979592</v>
      </c>
      <c r="M314" s="6">
        <f t="shared" si="122"/>
        <v>16.8141592920354</v>
      </c>
      <c r="N314" s="6">
        <f t="shared" si="122"/>
        <v>22.093023255813954</v>
      </c>
      <c r="O314" s="6">
        <f t="shared" si="122"/>
        <v>20</v>
      </c>
      <c r="P314" s="6">
        <f t="shared" si="122"/>
        <v>25.190839694656486</v>
      </c>
      <c r="Q314" s="6">
        <f t="shared" si="122"/>
        <v>24.59016393442623</v>
      </c>
      <c r="R314" s="6">
        <f t="shared" si="122"/>
        <v>25.375939849624064</v>
      </c>
      <c r="S314" s="6">
        <f t="shared" si="122"/>
        <v>23.42640795078088</v>
      </c>
    </row>
    <row r="315" spans="1:19" ht="13.5" customHeight="1">
      <c r="A315" s="59"/>
      <c r="B315" s="68"/>
      <c r="C315" s="12" t="s">
        <v>92</v>
      </c>
      <c r="D315" s="19">
        <v>38</v>
      </c>
      <c r="E315" s="13">
        <v>42</v>
      </c>
      <c r="F315" s="13">
        <v>54</v>
      </c>
      <c r="G315" s="13">
        <v>66</v>
      </c>
      <c r="H315" s="13">
        <v>132</v>
      </c>
      <c r="I315" s="13">
        <v>147</v>
      </c>
      <c r="J315" s="13">
        <v>127</v>
      </c>
      <c r="K315" s="15">
        <v>606</v>
      </c>
      <c r="L315" s="17">
        <f>+D315/D$316*100</f>
        <v>38.775510204081634</v>
      </c>
      <c r="M315" s="6">
        <f aca="true" t="shared" si="123" ref="M315:S315">+E315/E$316*100</f>
        <v>37.16814159292036</v>
      </c>
      <c r="N315" s="6">
        <f t="shared" si="123"/>
        <v>31.3953488372093</v>
      </c>
      <c r="O315" s="6">
        <f t="shared" si="123"/>
        <v>33.84615384615385</v>
      </c>
      <c r="P315" s="6">
        <f t="shared" si="123"/>
        <v>33.587786259541986</v>
      </c>
      <c r="Q315" s="6">
        <f t="shared" si="123"/>
        <v>24.098360655737704</v>
      </c>
      <c r="R315" s="6">
        <f t="shared" si="123"/>
        <v>23.872180451127818</v>
      </c>
      <c r="S315" s="6">
        <f t="shared" si="123"/>
        <v>28.679602460955987</v>
      </c>
    </row>
    <row r="316" spans="1:19" ht="13.5" customHeight="1">
      <c r="A316" s="59"/>
      <c r="B316" s="44"/>
      <c r="C316" s="9" t="s">
        <v>0</v>
      </c>
      <c r="D316" s="19">
        <v>98</v>
      </c>
      <c r="E316" s="13">
        <v>113</v>
      </c>
      <c r="F316" s="13">
        <v>172</v>
      </c>
      <c r="G316" s="13">
        <v>195</v>
      </c>
      <c r="H316" s="13">
        <v>393</v>
      </c>
      <c r="I316" s="13">
        <v>610</v>
      </c>
      <c r="J316" s="13">
        <v>532</v>
      </c>
      <c r="K316" s="15">
        <v>2113</v>
      </c>
      <c r="L316" s="17">
        <f>+D316/D$316*100</f>
        <v>100</v>
      </c>
      <c r="M316" s="6">
        <f t="shared" si="122"/>
        <v>100</v>
      </c>
      <c r="N316" s="6">
        <f t="shared" si="122"/>
        <v>100</v>
      </c>
      <c r="O316" s="6">
        <f t="shared" si="122"/>
        <v>100</v>
      </c>
      <c r="P316" s="6">
        <f t="shared" si="122"/>
        <v>100</v>
      </c>
      <c r="Q316" s="6">
        <f t="shared" si="122"/>
        <v>100</v>
      </c>
      <c r="R316" s="6">
        <f t="shared" si="122"/>
        <v>100</v>
      </c>
      <c r="S316" s="6">
        <f t="shared" si="122"/>
        <v>100</v>
      </c>
    </row>
    <row r="317" spans="1:19" ht="13.5" customHeight="1">
      <c r="A317" s="72"/>
      <c r="B317" s="68" t="s">
        <v>68</v>
      </c>
      <c r="C317" s="10" t="s">
        <v>89</v>
      </c>
      <c r="D317" s="26">
        <v>59</v>
      </c>
      <c r="E317" s="27">
        <v>62</v>
      </c>
      <c r="F317" s="27">
        <v>68</v>
      </c>
      <c r="G317" s="27">
        <v>125</v>
      </c>
      <c r="H317" s="27">
        <v>229</v>
      </c>
      <c r="I317" s="27">
        <v>240</v>
      </c>
      <c r="J317" s="27">
        <v>254</v>
      </c>
      <c r="K317" s="28">
        <v>1037</v>
      </c>
      <c r="L317" s="16">
        <f>+D317/D$321*100</f>
        <v>50.427350427350426</v>
      </c>
      <c r="M317" s="7">
        <f aca="true" t="shared" si="124" ref="M317:S321">+E317/E$321*100</f>
        <v>52.10084033613446</v>
      </c>
      <c r="N317" s="7">
        <f t="shared" si="124"/>
        <v>43.87096774193549</v>
      </c>
      <c r="O317" s="7">
        <f t="shared" si="124"/>
        <v>45.45454545454545</v>
      </c>
      <c r="P317" s="7">
        <f t="shared" si="124"/>
        <v>47.31404958677686</v>
      </c>
      <c r="Q317" s="7">
        <f t="shared" si="124"/>
        <v>47.713717693836976</v>
      </c>
      <c r="R317" s="7">
        <f t="shared" si="124"/>
        <v>47.47663551401869</v>
      </c>
      <c r="S317" s="7">
        <f t="shared" si="124"/>
        <v>47.39488117001828</v>
      </c>
    </row>
    <row r="318" spans="1:19" ht="13.5" customHeight="1">
      <c r="A318" s="72"/>
      <c r="B318" s="68"/>
      <c r="C318" s="9" t="s">
        <v>90</v>
      </c>
      <c r="D318" s="19">
        <v>4</v>
      </c>
      <c r="E318" s="13">
        <v>5</v>
      </c>
      <c r="F318" s="13">
        <v>3</v>
      </c>
      <c r="G318" s="13">
        <v>7</v>
      </c>
      <c r="H318" s="13">
        <v>9</v>
      </c>
      <c r="I318" s="13">
        <v>11</v>
      </c>
      <c r="J318" s="13">
        <v>5</v>
      </c>
      <c r="K318" s="15">
        <v>44</v>
      </c>
      <c r="L318" s="17">
        <f>+D318/D$321*100</f>
        <v>3.418803418803419</v>
      </c>
      <c r="M318" s="6">
        <f t="shared" si="124"/>
        <v>4.201680672268908</v>
      </c>
      <c r="N318" s="6">
        <f t="shared" si="124"/>
        <v>1.935483870967742</v>
      </c>
      <c r="O318" s="6">
        <f t="shared" si="124"/>
        <v>2.5454545454545454</v>
      </c>
      <c r="P318" s="6">
        <f t="shared" si="124"/>
        <v>1.859504132231405</v>
      </c>
      <c r="Q318" s="6">
        <f t="shared" si="124"/>
        <v>2.1868787276341948</v>
      </c>
      <c r="R318" s="6">
        <f t="shared" si="124"/>
        <v>0.9345794392523363</v>
      </c>
      <c r="S318" s="6">
        <f t="shared" si="124"/>
        <v>2.010968921389397</v>
      </c>
    </row>
    <row r="319" spans="1:19" ht="13.5" customHeight="1">
      <c r="A319" s="72"/>
      <c r="B319" s="68"/>
      <c r="C319" s="9" t="s">
        <v>91</v>
      </c>
      <c r="D319" s="19">
        <v>12</v>
      </c>
      <c r="E319" s="13">
        <v>17</v>
      </c>
      <c r="F319" s="13">
        <v>30</v>
      </c>
      <c r="G319" s="13">
        <v>61</v>
      </c>
      <c r="H319" s="13">
        <v>104</v>
      </c>
      <c r="I319" s="13">
        <v>116</v>
      </c>
      <c r="J319" s="13">
        <v>130</v>
      </c>
      <c r="K319" s="15">
        <v>470</v>
      </c>
      <c r="L319" s="17">
        <f>+D319/D$321*100</f>
        <v>10.256410256410255</v>
      </c>
      <c r="M319" s="6">
        <f t="shared" si="124"/>
        <v>14.285714285714285</v>
      </c>
      <c r="N319" s="6">
        <f t="shared" si="124"/>
        <v>19.35483870967742</v>
      </c>
      <c r="O319" s="6">
        <f t="shared" si="124"/>
        <v>22.181818181818183</v>
      </c>
      <c r="P319" s="6">
        <f t="shared" si="124"/>
        <v>21.487603305785125</v>
      </c>
      <c r="Q319" s="6">
        <f t="shared" si="124"/>
        <v>23.061630218687874</v>
      </c>
      <c r="R319" s="6">
        <f t="shared" si="124"/>
        <v>24.299065420560748</v>
      </c>
      <c r="S319" s="6">
        <f t="shared" si="124"/>
        <v>21.480804387568554</v>
      </c>
    </row>
    <row r="320" spans="1:19" ht="13.5" customHeight="1">
      <c r="A320" s="72"/>
      <c r="B320" s="68"/>
      <c r="C320" s="12" t="s">
        <v>92</v>
      </c>
      <c r="D320" s="19">
        <v>42</v>
      </c>
      <c r="E320" s="13">
        <v>35</v>
      </c>
      <c r="F320" s="13">
        <v>54</v>
      </c>
      <c r="G320" s="13">
        <v>82</v>
      </c>
      <c r="H320" s="13">
        <v>142</v>
      </c>
      <c r="I320" s="13">
        <v>136</v>
      </c>
      <c r="J320" s="13">
        <v>146</v>
      </c>
      <c r="K320" s="15">
        <v>637</v>
      </c>
      <c r="L320" s="17">
        <f>+D320/D$321*100</f>
        <v>35.8974358974359</v>
      </c>
      <c r="M320" s="6">
        <f aca="true" t="shared" si="125" ref="M320:S320">+E320/E$321*100</f>
        <v>29.411764705882355</v>
      </c>
      <c r="N320" s="6">
        <f t="shared" si="125"/>
        <v>34.83870967741935</v>
      </c>
      <c r="O320" s="6">
        <f t="shared" si="125"/>
        <v>29.818181818181817</v>
      </c>
      <c r="P320" s="6">
        <f t="shared" si="125"/>
        <v>29.338842975206614</v>
      </c>
      <c r="Q320" s="6">
        <f t="shared" si="125"/>
        <v>27.037773359840955</v>
      </c>
      <c r="R320" s="6">
        <f t="shared" si="125"/>
        <v>27.289719626168225</v>
      </c>
      <c r="S320" s="6">
        <f t="shared" si="125"/>
        <v>29.113345521023763</v>
      </c>
    </row>
    <row r="321" spans="1:19" ht="13.5" customHeight="1">
      <c r="A321" s="72"/>
      <c r="B321" s="68"/>
      <c r="C321" s="11" t="s">
        <v>0</v>
      </c>
      <c r="D321" s="23">
        <v>117</v>
      </c>
      <c r="E321" s="24">
        <v>119</v>
      </c>
      <c r="F321" s="24">
        <v>155</v>
      </c>
      <c r="G321" s="24">
        <v>275</v>
      </c>
      <c r="H321" s="24">
        <v>484</v>
      </c>
      <c r="I321" s="24">
        <v>503</v>
      </c>
      <c r="J321" s="24">
        <v>535</v>
      </c>
      <c r="K321" s="25">
        <v>2188</v>
      </c>
      <c r="L321" s="18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59"/>
      <c r="B322" s="46" t="s">
        <v>69</v>
      </c>
      <c r="C322" s="9" t="s">
        <v>89</v>
      </c>
      <c r="D322" s="19">
        <v>22</v>
      </c>
      <c r="E322" s="13">
        <v>24</v>
      </c>
      <c r="F322" s="13">
        <v>34</v>
      </c>
      <c r="G322" s="13">
        <v>47</v>
      </c>
      <c r="H322" s="13">
        <v>90</v>
      </c>
      <c r="I322" s="13">
        <v>163</v>
      </c>
      <c r="J322" s="13">
        <v>133</v>
      </c>
      <c r="K322" s="15">
        <v>513</v>
      </c>
      <c r="L322" s="17">
        <f>+D322/D$326*100</f>
        <v>43.13725490196079</v>
      </c>
      <c r="M322" s="6">
        <f aca="true" t="shared" si="126" ref="M322:S326">+E322/E$326*100</f>
        <v>43.63636363636363</v>
      </c>
      <c r="N322" s="6">
        <f t="shared" si="126"/>
        <v>45.94594594594595</v>
      </c>
      <c r="O322" s="6">
        <f t="shared" si="126"/>
        <v>47</v>
      </c>
      <c r="P322" s="6">
        <f t="shared" si="126"/>
        <v>42.25352112676056</v>
      </c>
      <c r="Q322" s="6">
        <f t="shared" si="126"/>
        <v>48.656716417910445</v>
      </c>
      <c r="R322" s="6">
        <f t="shared" si="126"/>
        <v>42.628205128205124</v>
      </c>
      <c r="S322" s="6">
        <f t="shared" si="126"/>
        <v>45</v>
      </c>
    </row>
    <row r="323" spans="1:19" ht="13.5" customHeight="1">
      <c r="A323" s="59"/>
      <c r="B323" s="68"/>
      <c r="C323" s="9" t="s">
        <v>90</v>
      </c>
      <c r="D323" s="19">
        <v>0</v>
      </c>
      <c r="E323" s="13">
        <v>0</v>
      </c>
      <c r="F323" s="13">
        <v>1</v>
      </c>
      <c r="G323" s="13">
        <v>2</v>
      </c>
      <c r="H323" s="13">
        <v>6</v>
      </c>
      <c r="I323" s="13">
        <v>5</v>
      </c>
      <c r="J323" s="13">
        <v>4</v>
      </c>
      <c r="K323" s="15">
        <v>18</v>
      </c>
      <c r="L323" s="17">
        <f>+D323/D$326*100</f>
        <v>0</v>
      </c>
      <c r="M323" s="6">
        <f t="shared" si="126"/>
        <v>0</v>
      </c>
      <c r="N323" s="6">
        <f t="shared" si="126"/>
        <v>1.3513513513513513</v>
      </c>
      <c r="O323" s="6">
        <f t="shared" si="126"/>
        <v>2</v>
      </c>
      <c r="P323" s="6">
        <f t="shared" si="126"/>
        <v>2.8169014084507045</v>
      </c>
      <c r="Q323" s="6">
        <f t="shared" si="126"/>
        <v>1.4925373134328357</v>
      </c>
      <c r="R323" s="6">
        <f t="shared" si="126"/>
        <v>1.282051282051282</v>
      </c>
      <c r="S323" s="6">
        <f t="shared" si="126"/>
        <v>1.5789473684210527</v>
      </c>
    </row>
    <row r="324" spans="1:19" ht="13.5" customHeight="1">
      <c r="A324" s="59"/>
      <c r="B324" s="68"/>
      <c r="C324" s="9" t="s">
        <v>91</v>
      </c>
      <c r="D324" s="19">
        <v>11</v>
      </c>
      <c r="E324" s="13">
        <v>14</v>
      </c>
      <c r="F324" s="13">
        <v>16</v>
      </c>
      <c r="G324" s="13">
        <v>23</v>
      </c>
      <c r="H324" s="13">
        <v>58</v>
      </c>
      <c r="I324" s="13">
        <v>90</v>
      </c>
      <c r="J324" s="13">
        <v>95</v>
      </c>
      <c r="K324" s="15">
        <v>307</v>
      </c>
      <c r="L324" s="17">
        <f>+D324/D$326*100</f>
        <v>21.568627450980394</v>
      </c>
      <c r="M324" s="6">
        <f t="shared" si="126"/>
        <v>25.454545454545453</v>
      </c>
      <c r="N324" s="6">
        <f t="shared" si="126"/>
        <v>21.62162162162162</v>
      </c>
      <c r="O324" s="6">
        <f t="shared" si="126"/>
        <v>23</v>
      </c>
      <c r="P324" s="6">
        <f t="shared" si="126"/>
        <v>27.230046948356808</v>
      </c>
      <c r="Q324" s="6">
        <f t="shared" si="126"/>
        <v>26.865671641791046</v>
      </c>
      <c r="R324" s="6">
        <f t="shared" si="126"/>
        <v>30.448717948717945</v>
      </c>
      <c r="S324" s="6">
        <f t="shared" si="126"/>
        <v>26.92982456140351</v>
      </c>
    </row>
    <row r="325" spans="1:19" ht="13.5" customHeight="1">
      <c r="A325" s="59"/>
      <c r="B325" s="68"/>
      <c r="C325" s="12" t="s">
        <v>92</v>
      </c>
      <c r="D325" s="19">
        <v>18</v>
      </c>
      <c r="E325" s="13">
        <v>17</v>
      </c>
      <c r="F325" s="13">
        <v>23</v>
      </c>
      <c r="G325" s="13">
        <v>28</v>
      </c>
      <c r="H325" s="13">
        <v>59</v>
      </c>
      <c r="I325" s="13">
        <v>77</v>
      </c>
      <c r="J325" s="13">
        <v>80</v>
      </c>
      <c r="K325" s="15">
        <v>302</v>
      </c>
      <c r="L325" s="17">
        <f>+D325/D$326*100</f>
        <v>35.294117647058826</v>
      </c>
      <c r="M325" s="6">
        <f aca="true" t="shared" si="127" ref="M325:S325">+E325/E$326*100</f>
        <v>30.909090909090907</v>
      </c>
      <c r="N325" s="6">
        <f t="shared" si="127"/>
        <v>31.08108108108108</v>
      </c>
      <c r="O325" s="6">
        <f t="shared" si="127"/>
        <v>28.000000000000004</v>
      </c>
      <c r="P325" s="6">
        <f t="shared" si="127"/>
        <v>27.699530516431924</v>
      </c>
      <c r="Q325" s="6">
        <f t="shared" si="127"/>
        <v>22.98507462686567</v>
      </c>
      <c r="R325" s="6">
        <f t="shared" si="127"/>
        <v>25.64102564102564</v>
      </c>
      <c r="S325" s="6">
        <f t="shared" si="127"/>
        <v>26.49122807017544</v>
      </c>
    </row>
    <row r="326" spans="1:19" ht="13.5" customHeight="1">
      <c r="A326" s="59"/>
      <c r="B326" s="44"/>
      <c r="C326" s="9" t="s">
        <v>0</v>
      </c>
      <c r="D326" s="19">
        <v>51</v>
      </c>
      <c r="E326" s="13">
        <v>55</v>
      </c>
      <c r="F326" s="13">
        <v>74</v>
      </c>
      <c r="G326" s="13">
        <v>100</v>
      </c>
      <c r="H326" s="13">
        <v>213</v>
      </c>
      <c r="I326" s="13">
        <v>335</v>
      </c>
      <c r="J326" s="13">
        <v>312</v>
      </c>
      <c r="K326" s="15">
        <v>1140</v>
      </c>
      <c r="L326" s="17">
        <f>+D326/D$326*100</f>
        <v>100</v>
      </c>
      <c r="M326" s="6">
        <f t="shared" si="126"/>
        <v>100</v>
      </c>
      <c r="N326" s="6">
        <f t="shared" si="126"/>
        <v>100</v>
      </c>
      <c r="O326" s="6">
        <f t="shared" si="126"/>
        <v>100</v>
      </c>
      <c r="P326" s="6">
        <f t="shared" si="126"/>
        <v>100</v>
      </c>
      <c r="Q326" s="6">
        <f t="shared" si="126"/>
        <v>100</v>
      </c>
      <c r="R326" s="6">
        <f t="shared" si="126"/>
        <v>100</v>
      </c>
      <c r="S326" s="6">
        <f t="shared" si="126"/>
        <v>100</v>
      </c>
    </row>
    <row r="327" spans="1:19" ht="13.5" customHeight="1">
      <c r="A327" s="72"/>
      <c r="B327" s="68" t="s">
        <v>70</v>
      </c>
      <c r="C327" s="10" t="s">
        <v>89</v>
      </c>
      <c r="D327" s="26">
        <v>22</v>
      </c>
      <c r="E327" s="27">
        <v>10</v>
      </c>
      <c r="F327" s="27">
        <v>9</v>
      </c>
      <c r="G327" s="27">
        <v>31</v>
      </c>
      <c r="H327" s="27">
        <v>53</v>
      </c>
      <c r="I327" s="27">
        <v>77</v>
      </c>
      <c r="J327" s="27">
        <v>88</v>
      </c>
      <c r="K327" s="28">
        <v>290</v>
      </c>
      <c r="L327" s="16">
        <f>+D327/D$331*100</f>
        <v>53.65853658536586</v>
      </c>
      <c r="M327" s="7">
        <f aca="true" t="shared" si="128" ref="M327:S331">+E327/E$331*100</f>
        <v>35.714285714285715</v>
      </c>
      <c r="N327" s="7">
        <f t="shared" si="128"/>
        <v>29.03225806451613</v>
      </c>
      <c r="O327" s="7">
        <f t="shared" si="128"/>
        <v>46.26865671641791</v>
      </c>
      <c r="P327" s="7">
        <f t="shared" si="128"/>
        <v>40.15151515151515</v>
      </c>
      <c r="Q327" s="7">
        <f t="shared" si="128"/>
        <v>42.5414364640884</v>
      </c>
      <c r="R327" s="7">
        <f t="shared" si="128"/>
        <v>48.61878453038674</v>
      </c>
      <c r="S327" s="7">
        <f t="shared" si="128"/>
        <v>43.872919818456886</v>
      </c>
    </row>
    <row r="328" spans="1:19" ht="13.5" customHeight="1">
      <c r="A328" s="72"/>
      <c r="B328" s="68"/>
      <c r="C328" s="9" t="s">
        <v>90</v>
      </c>
      <c r="D328" s="19">
        <v>0</v>
      </c>
      <c r="E328" s="13">
        <v>0</v>
      </c>
      <c r="F328" s="13">
        <v>1</v>
      </c>
      <c r="G328" s="13">
        <v>1</v>
      </c>
      <c r="H328" s="13">
        <v>0</v>
      </c>
      <c r="I328" s="13">
        <v>0</v>
      </c>
      <c r="J328" s="13">
        <v>0</v>
      </c>
      <c r="K328" s="15">
        <v>2</v>
      </c>
      <c r="L328" s="17">
        <f>+D328/D$331*100</f>
        <v>0</v>
      </c>
      <c r="M328" s="6">
        <f t="shared" si="128"/>
        <v>0</v>
      </c>
      <c r="N328" s="6">
        <f t="shared" si="128"/>
        <v>3.225806451612903</v>
      </c>
      <c r="O328" s="6">
        <f t="shared" si="128"/>
        <v>1.4925373134328357</v>
      </c>
      <c r="P328" s="6">
        <f t="shared" si="128"/>
        <v>0</v>
      </c>
      <c r="Q328" s="6">
        <f t="shared" si="128"/>
        <v>0</v>
      </c>
      <c r="R328" s="6">
        <f t="shared" si="128"/>
        <v>0</v>
      </c>
      <c r="S328" s="6">
        <f t="shared" si="128"/>
        <v>0.30257186081694404</v>
      </c>
    </row>
    <row r="329" spans="1:19" ht="13.5" customHeight="1">
      <c r="A329" s="72"/>
      <c r="B329" s="68"/>
      <c r="C329" s="9" t="s">
        <v>91</v>
      </c>
      <c r="D329" s="19">
        <v>7</v>
      </c>
      <c r="E329" s="13">
        <v>6</v>
      </c>
      <c r="F329" s="13">
        <v>8</v>
      </c>
      <c r="G329" s="13">
        <v>13</v>
      </c>
      <c r="H329" s="13">
        <v>37</v>
      </c>
      <c r="I329" s="13">
        <v>53</v>
      </c>
      <c r="J329" s="13">
        <v>49</v>
      </c>
      <c r="K329" s="15">
        <v>173</v>
      </c>
      <c r="L329" s="17">
        <f>+D329/D$331*100</f>
        <v>17.073170731707318</v>
      </c>
      <c r="M329" s="6">
        <f t="shared" si="128"/>
        <v>21.428571428571427</v>
      </c>
      <c r="N329" s="6">
        <f t="shared" si="128"/>
        <v>25.806451612903224</v>
      </c>
      <c r="O329" s="6">
        <f t="shared" si="128"/>
        <v>19.402985074626866</v>
      </c>
      <c r="P329" s="6">
        <f t="shared" si="128"/>
        <v>28.030303030303028</v>
      </c>
      <c r="Q329" s="6">
        <f t="shared" si="128"/>
        <v>29.2817679558011</v>
      </c>
      <c r="R329" s="6">
        <f t="shared" si="128"/>
        <v>27.071823204419886</v>
      </c>
      <c r="S329" s="6">
        <f t="shared" si="128"/>
        <v>26.172465960665658</v>
      </c>
    </row>
    <row r="330" spans="1:19" ht="13.5" customHeight="1">
      <c r="A330" s="72"/>
      <c r="B330" s="68"/>
      <c r="C330" s="12" t="s">
        <v>92</v>
      </c>
      <c r="D330" s="19">
        <v>12</v>
      </c>
      <c r="E330" s="13">
        <v>12</v>
      </c>
      <c r="F330" s="13">
        <v>13</v>
      </c>
      <c r="G330" s="13">
        <v>22</v>
      </c>
      <c r="H330" s="13">
        <v>42</v>
      </c>
      <c r="I330" s="13">
        <v>51</v>
      </c>
      <c r="J330" s="13">
        <v>44</v>
      </c>
      <c r="K330" s="15">
        <v>196</v>
      </c>
      <c r="L330" s="17">
        <f>+D330/D$331*100</f>
        <v>29.268292682926827</v>
      </c>
      <c r="M330" s="6">
        <f aca="true" t="shared" si="129" ref="M330:S330">+E330/E$331*100</f>
        <v>42.857142857142854</v>
      </c>
      <c r="N330" s="6">
        <f t="shared" si="129"/>
        <v>41.935483870967744</v>
      </c>
      <c r="O330" s="6">
        <f t="shared" si="129"/>
        <v>32.83582089552239</v>
      </c>
      <c r="P330" s="6">
        <f t="shared" si="129"/>
        <v>31.818181818181817</v>
      </c>
      <c r="Q330" s="6">
        <f t="shared" si="129"/>
        <v>28.176795580110497</v>
      </c>
      <c r="R330" s="6">
        <f t="shared" si="129"/>
        <v>24.30939226519337</v>
      </c>
      <c r="S330" s="6">
        <f t="shared" si="129"/>
        <v>29.652042360060516</v>
      </c>
    </row>
    <row r="331" spans="1:19" ht="13.5" customHeight="1">
      <c r="A331" s="72"/>
      <c r="B331" s="68"/>
      <c r="C331" s="11" t="s">
        <v>0</v>
      </c>
      <c r="D331" s="23">
        <v>41</v>
      </c>
      <c r="E331" s="24">
        <v>28</v>
      </c>
      <c r="F331" s="24">
        <v>31</v>
      </c>
      <c r="G331" s="24">
        <v>67</v>
      </c>
      <c r="H331" s="24">
        <v>132</v>
      </c>
      <c r="I331" s="24">
        <v>181</v>
      </c>
      <c r="J331" s="24">
        <v>181</v>
      </c>
      <c r="K331" s="25">
        <v>661</v>
      </c>
      <c r="L331" s="18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59"/>
      <c r="B332" s="64" t="s">
        <v>71</v>
      </c>
      <c r="C332" s="9" t="s">
        <v>89</v>
      </c>
      <c r="D332" s="19">
        <v>9</v>
      </c>
      <c r="E332" s="13">
        <v>8</v>
      </c>
      <c r="F332" s="13">
        <v>16</v>
      </c>
      <c r="G332" s="13">
        <v>32</v>
      </c>
      <c r="H332" s="13">
        <v>29</v>
      </c>
      <c r="I332" s="13">
        <v>45</v>
      </c>
      <c r="J332" s="13">
        <v>31</v>
      </c>
      <c r="K332" s="15">
        <v>170</v>
      </c>
      <c r="L332" s="17">
        <f>+D332/D$336*100</f>
        <v>52.94117647058824</v>
      </c>
      <c r="M332" s="6">
        <f aca="true" t="shared" si="130" ref="M332:S336">+E332/E$336*100</f>
        <v>44.44444444444444</v>
      </c>
      <c r="N332" s="6">
        <f t="shared" si="130"/>
        <v>53.333333333333336</v>
      </c>
      <c r="O332" s="6">
        <f t="shared" si="130"/>
        <v>59.25925925925925</v>
      </c>
      <c r="P332" s="6">
        <f t="shared" si="130"/>
        <v>46.03174603174603</v>
      </c>
      <c r="Q332" s="6">
        <f t="shared" si="130"/>
        <v>60</v>
      </c>
      <c r="R332" s="6">
        <f t="shared" si="130"/>
        <v>52.54237288135594</v>
      </c>
      <c r="S332" s="6">
        <f t="shared" si="130"/>
        <v>53.79746835443038</v>
      </c>
    </row>
    <row r="333" spans="1:19" ht="13.5" customHeight="1">
      <c r="A333" s="59"/>
      <c r="B333" s="59"/>
      <c r="C333" s="9" t="s">
        <v>90</v>
      </c>
      <c r="D333" s="19">
        <v>1</v>
      </c>
      <c r="E333" s="13">
        <v>0</v>
      </c>
      <c r="F333" s="13">
        <v>1</v>
      </c>
      <c r="G333" s="13">
        <v>3</v>
      </c>
      <c r="H333" s="13">
        <v>3</v>
      </c>
      <c r="I333" s="13">
        <v>0</v>
      </c>
      <c r="J333" s="13">
        <v>0</v>
      </c>
      <c r="K333" s="15">
        <v>8</v>
      </c>
      <c r="L333" s="17">
        <f>+D333/D$336*100</f>
        <v>5.88235294117647</v>
      </c>
      <c r="M333" s="6">
        <f t="shared" si="130"/>
        <v>0</v>
      </c>
      <c r="N333" s="6">
        <f t="shared" si="130"/>
        <v>3.3333333333333335</v>
      </c>
      <c r="O333" s="6">
        <f t="shared" si="130"/>
        <v>5.555555555555555</v>
      </c>
      <c r="P333" s="6">
        <f t="shared" si="130"/>
        <v>4.761904761904762</v>
      </c>
      <c r="Q333" s="6">
        <f t="shared" si="130"/>
        <v>0</v>
      </c>
      <c r="R333" s="6">
        <f t="shared" si="130"/>
        <v>0</v>
      </c>
      <c r="S333" s="6">
        <f t="shared" si="130"/>
        <v>2.5316455696202533</v>
      </c>
    </row>
    <row r="334" spans="1:19" ht="13.5" customHeight="1">
      <c r="A334" s="59"/>
      <c r="B334" s="59"/>
      <c r="C334" s="9" t="s">
        <v>91</v>
      </c>
      <c r="D334" s="19">
        <v>0</v>
      </c>
      <c r="E334" s="13">
        <v>2</v>
      </c>
      <c r="F334" s="13">
        <v>4</v>
      </c>
      <c r="G334" s="13">
        <v>10</v>
      </c>
      <c r="H334" s="13">
        <v>9</v>
      </c>
      <c r="I334" s="13">
        <v>9</v>
      </c>
      <c r="J334" s="13">
        <v>14</v>
      </c>
      <c r="K334" s="15">
        <v>48</v>
      </c>
      <c r="L334" s="17">
        <f>+D334/D$336*100</f>
        <v>0</v>
      </c>
      <c r="M334" s="6">
        <f t="shared" si="130"/>
        <v>11.11111111111111</v>
      </c>
      <c r="N334" s="6">
        <f t="shared" si="130"/>
        <v>13.333333333333334</v>
      </c>
      <c r="O334" s="6">
        <f t="shared" si="130"/>
        <v>18.51851851851852</v>
      </c>
      <c r="P334" s="6">
        <f t="shared" si="130"/>
        <v>14.285714285714285</v>
      </c>
      <c r="Q334" s="6">
        <f t="shared" si="130"/>
        <v>12</v>
      </c>
      <c r="R334" s="6">
        <f t="shared" si="130"/>
        <v>23.728813559322035</v>
      </c>
      <c r="S334" s="6">
        <f t="shared" si="130"/>
        <v>15.18987341772152</v>
      </c>
    </row>
    <row r="335" spans="1:19" ht="13.5" customHeight="1">
      <c r="A335" s="59"/>
      <c r="B335" s="59"/>
      <c r="C335" s="12" t="s">
        <v>92</v>
      </c>
      <c r="D335" s="19">
        <v>7</v>
      </c>
      <c r="E335" s="13">
        <v>8</v>
      </c>
      <c r="F335" s="13">
        <v>9</v>
      </c>
      <c r="G335" s="13">
        <v>9</v>
      </c>
      <c r="H335" s="13">
        <v>22</v>
      </c>
      <c r="I335" s="13">
        <v>21</v>
      </c>
      <c r="J335" s="13">
        <v>14</v>
      </c>
      <c r="K335" s="15">
        <v>90</v>
      </c>
      <c r="L335" s="17">
        <f>+D335/D$336*100</f>
        <v>41.17647058823529</v>
      </c>
      <c r="M335" s="6">
        <f aca="true" t="shared" si="131" ref="M335:S335">+E335/E$336*100</f>
        <v>44.44444444444444</v>
      </c>
      <c r="N335" s="6">
        <f t="shared" si="131"/>
        <v>30</v>
      </c>
      <c r="O335" s="6">
        <f t="shared" si="131"/>
        <v>16.666666666666664</v>
      </c>
      <c r="P335" s="6">
        <f t="shared" si="131"/>
        <v>34.92063492063492</v>
      </c>
      <c r="Q335" s="6">
        <f t="shared" si="131"/>
        <v>28.000000000000004</v>
      </c>
      <c r="R335" s="6">
        <f t="shared" si="131"/>
        <v>23.728813559322035</v>
      </c>
      <c r="S335" s="6">
        <f t="shared" si="131"/>
        <v>28.48101265822785</v>
      </c>
    </row>
    <row r="336" spans="1:19" ht="13.5" customHeight="1">
      <c r="A336" s="59"/>
      <c r="B336" s="65"/>
      <c r="C336" s="9" t="s">
        <v>0</v>
      </c>
      <c r="D336" s="19">
        <v>17</v>
      </c>
      <c r="E336" s="13">
        <v>18</v>
      </c>
      <c r="F336" s="13">
        <v>30</v>
      </c>
      <c r="G336" s="13">
        <v>54</v>
      </c>
      <c r="H336" s="13">
        <v>63</v>
      </c>
      <c r="I336" s="13">
        <v>75</v>
      </c>
      <c r="J336" s="13">
        <v>59</v>
      </c>
      <c r="K336" s="15">
        <v>316</v>
      </c>
      <c r="L336" s="17">
        <f>+D336/D$336*100</f>
        <v>100</v>
      </c>
      <c r="M336" s="6">
        <f t="shared" si="130"/>
        <v>100</v>
      </c>
      <c r="N336" s="6">
        <f t="shared" si="130"/>
        <v>100</v>
      </c>
      <c r="O336" s="6">
        <f t="shared" si="130"/>
        <v>100</v>
      </c>
      <c r="P336" s="6">
        <f t="shared" si="130"/>
        <v>100</v>
      </c>
      <c r="Q336" s="6">
        <f t="shared" si="130"/>
        <v>100</v>
      </c>
      <c r="R336" s="6">
        <f t="shared" si="130"/>
        <v>100</v>
      </c>
      <c r="S336" s="6">
        <f t="shared" si="130"/>
        <v>100</v>
      </c>
    </row>
    <row r="337" spans="1:19" ht="13.5" customHeight="1">
      <c r="A337" s="72"/>
      <c r="B337" s="59" t="s">
        <v>72</v>
      </c>
      <c r="C337" s="10" t="s">
        <v>89</v>
      </c>
      <c r="D337" s="26">
        <v>30</v>
      </c>
      <c r="E337" s="27">
        <v>37</v>
      </c>
      <c r="F337" s="27">
        <v>60</v>
      </c>
      <c r="G337" s="27">
        <v>63</v>
      </c>
      <c r="H337" s="27">
        <v>138</v>
      </c>
      <c r="I337" s="27">
        <v>129</v>
      </c>
      <c r="J337" s="27">
        <v>124</v>
      </c>
      <c r="K337" s="28">
        <v>581</v>
      </c>
      <c r="L337" s="16">
        <f>+D337/D$341*100</f>
        <v>52.63157894736842</v>
      </c>
      <c r="M337" s="7">
        <f aca="true" t="shared" si="132" ref="M337:S341">+E337/E$341*100</f>
        <v>48.68421052631579</v>
      </c>
      <c r="N337" s="7">
        <f t="shared" si="132"/>
        <v>57.692307692307686</v>
      </c>
      <c r="O337" s="7">
        <f t="shared" si="132"/>
        <v>49.60629921259843</v>
      </c>
      <c r="P337" s="7">
        <f t="shared" si="132"/>
        <v>48.59154929577465</v>
      </c>
      <c r="Q337" s="7">
        <f t="shared" si="132"/>
        <v>42.857142857142854</v>
      </c>
      <c r="R337" s="7">
        <f t="shared" si="132"/>
        <v>51.88284518828452</v>
      </c>
      <c r="S337" s="7">
        <f t="shared" si="132"/>
        <v>48.90572390572391</v>
      </c>
    </row>
    <row r="338" spans="1:19" ht="13.5" customHeight="1">
      <c r="A338" s="72"/>
      <c r="B338" s="59"/>
      <c r="C338" s="9" t="s">
        <v>90</v>
      </c>
      <c r="D338" s="19">
        <v>0</v>
      </c>
      <c r="E338" s="13">
        <v>1</v>
      </c>
      <c r="F338" s="13">
        <v>3</v>
      </c>
      <c r="G338" s="13">
        <v>2</v>
      </c>
      <c r="H338" s="13">
        <v>2</v>
      </c>
      <c r="I338" s="13">
        <v>4</v>
      </c>
      <c r="J338" s="13">
        <v>3</v>
      </c>
      <c r="K338" s="15">
        <v>15</v>
      </c>
      <c r="L338" s="17">
        <f>+D338/D$341*100</f>
        <v>0</v>
      </c>
      <c r="M338" s="6">
        <f t="shared" si="132"/>
        <v>1.3157894736842104</v>
      </c>
      <c r="N338" s="6">
        <f t="shared" si="132"/>
        <v>2.8846153846153846</v>
      </c>
      <c r="O338" s="6">
        <f t="shared" si="132"/>
        <v>1.574803149606299</v>
      </c>
      <c r="P338" s="6">
        <f t="shared" si="132"/>
        <v>0.7042253521126761</v>
      </c>
      <c r="Q338" s="6">
        <f t="shared" si="132"/>
        <v>1.3289036544850499</v>
      </c>
      <c r="R338" s="6">
        <f t="shared" si="132"/>
        <v>1.2552301255230125</v>
      </c>
      <c r="S338" s="6">
        <f t="shared" si="132"/>
        <v>1.2626262626262625</v>
      </c>
    </row>
    <row r="339" spans="1:19" ht="13.5" customHeight="1">
      <c r="A339" s="72"/>
      <c r="B339" s="59"/>
      <c r="C339" s="9" t="s">
        <v>91</v>
      </c>
      <c r="D339" s="19">
        <v>9</v>
      </c>
      <c r="E339" s="13">
        <v>14</v>
      </c>
      <c r="F339" s="13">
        <v>14</v>
      </c>
      <c r="G339" s="13">
        <v>27</v>
      </c>
      <c r="H339" s="13">
        <v>61</v>
      </c>
      <c r="I339" s="13">
        <v>83</v>
      </c>
      <c r="J339" s="13">
        <v>61</v>
      </c>
      <c r="K339" s="15">
        <v>269</v>
      </c>
      <c r="L339" s="17">
        <f>+D339/D$341*100</f>
        <v>15.789473684210526</v>
      </c>
      <c r="M339" s="6">
        <f t="shared" si="132"/>
        <v>18.421052631578945</v>
      </c>
      <c r="N339" s="6">
        <f t="shared" si="132"/>
        <v>13.461538461538462</v>
      </c>
      <c r="O339" s="6">
        <f t="shared" si="132"/>
        <v>21.25984251968504</v>
      </c>
      <c r="P339" s="6">
        <f t="shared" si="132"/>
        <v>21.47887323943662</v>
      </c>
      <c r="Q339" s="6">
        <f t="shared" si="132"/>
        <v>27.57475083056478</v>
      </c>
      <c r="R339" s="6">
        <f t="shared" si="132"/>
        <v>25.523012552301257</v>
      </c>
      <c r="S339" s="6">
        <f t="shared" si="132"/>
        <v>22.643097643097644</v>
      </c>
    </row>
    <row r="340" spans="1:19" ht="13.5" customHeight="1">
      <c r="A340" s="72"/>
      <c r="B340" s="59"/>
      <c r="C340" s="12" t="s">
        <v>92</v>
      </c>
      <c r="D340" s="19">
        <v>18</v>
      </c>
      <c r="E340" s="13">
        <v>24</v>
      </c>
      <c r="F340" s="13">
        <v>27</v>
      </c>
      <c r="G340" s="13">
        <v>35</v>
      </c>
      <c r="H340" s="13">
        <v>83</v>
      </c>
      <c r="I340" s="13">
        <v>85</v>
      </c>
      <c r="J340" s="13">
        <v>51</v>
      </c>
      <c r="K340" s="15">
        <v>323</v>
      </c>
      <c r="L340" s="17">
        <f>+D340/D$341*100</f>
        <v>31.57894736842105</v>
      </c>
      <c r="M340" s="6">
        <f aca="true" t="shared" si="133" ref="M340:S340">+E340/E$341*100</f>
        <v>31.57894736842105</v>
      </c>
      <c r="N340" s="6">
        <f t="shared" si="133"/>
        <v>25.961538461538463</v>
      </c>
      <c r="O340" s="6">
        <f t="shared" si="133"/>
        <v>27.559055118110237</v>
      </c>
      <c r="P340" s="6">
        <f t="shared" si="133"/>
        <v>29.225352112676056</v>
      </c>
      <c r="Q340" s="6">
        <f t="shared" si="133"/>
        <v>28.23920265780731</v>
      </c>
      <c r="R340" s="6">
        <f t="shared" si="133"/>
        <v>21.338912133891213</v>
      </c>
      <c r="S340" s="6">
        <f t="shared" si="133"/>
        <v>27.18855218855219</v>
      </c>
    </row>
    <row r="341" spans="1:19" ht="13.5" customHeight="1" thickBot="1">
      <c r="A341" s="72"/>
      <c r="B341" s="65"/>
      <c r="C341" s="9" t="s">
        <v>0</v>
      </c>
      <c r="D341" s="19">
        <v>57</v>
      </c>
      <c r="E341" s="13">
        <v>76</v>
      </c>
      <c r="F341" s="13">
        <v>104</v>
      </c>
      <c r="G341" s="13">
        <v>127</v>
      </c>
      <c r="H341" s="13">
        <v>284</v>
      </c>
      <c r="I341" s="13">
        <v>301</v>
      </c>
      <c r="J341" s="13">
        <v>239</v>
      </c>
      <c r="K341" s="15">
        <v>1188</v>
      </c>
      <c r="L341" s="17">
        <f>+D341/D$341*100</f>
        <v>100</v>
      </c>
      <c r="M341" s="6">
        <f t="shared" si="132"/>
        <v>100</v>
      </c>
      <c r="N341" s="6">
        <f t="shared" si="132"/>
        <v>100</v>
      </c>
      <c r="O341" s="6">
        <f t="shared" si="132"/>
        <v>100</v>
      </c>
      <c r="P341" s="6">
        <f t="shared" si="132"/>
        <v>100</v>
      </c>
      <c r="Q341" s="6">
        <f t="shared" si="132"/>
        <v>100</v>
      </c>
      <c r="R341" s="6">
        <f t="shared" si="132"/>
        <v>100</v>
      </c>
      <c r="S341" s="6">
        <f t="shared" si="132"/>
        <v>100</v>
      </c>
    </row>
    <row r="342" spans="1:19" ht="13.5" customHeight="1">
      <c r="A342" s="72"/>
      <c r="B342" s="78" t="s">
        <v>73</v>
      </c>
      <c r="C342" s="35" t="s">
        <v>89</v>
      </c>
      <c r="D342" s="36">
        <v>37</v>
      </c>
      <c r="E342" s="37">
        <v>34</v>
      </c>
      <c r="F342" s="37">
        <v>36</v>
      </c>
      <c r="G342" s="37">
        <v>53</v>
      </c>
      <c r="H342" s="37">
        <v>211</v>
      </c>
      <c r="I342" s="37">
        <v>265</v>
      </c>
      <c r="J342" s="37">
        <v>217</v>
      </c>
      <c r="K342" s="38">
        <v>853</v>
      </c>
      <c r="L342" s="39">
        <f>+D342/D$346*100</f>
        <v>50.68493150684932</v>
      </c>
      <c r="M342" s="40">
        <f aca="true" t="shared" si="134" ref="M342:S346">+E342/E$346*100</f>
        <v>53.125</v>
      </c>
      <c r="N342" s="40">
        <f t="shared" si="134"/>
        <v>47.368421052631575</v>
      </c>
      <c r="O342" s="40">
        <f t="shared" si="134"/>
        <v>42.06349206349206</v>
      </c>
      <c r="P342" s="40">
        <f t="shared" si="134"/>
        <v>53.015075376884425</v>
      </c>
      <c r="Q342" s="40">
        <f t="shared" si="134"/>
        <v>53</v>
      </c>
      <c r="R342" s="40">
        <f t="shared" si="134"/>
        <v>51.543942992874115</v>
      </c>
      <c r="S342" s="40">
        <f t="shared" si="134"/>
        <v>51.4475271411339</v>
      </c>
    </row>
    <row r="343" spans="1:19" ht="13.5" customHeight="1">
      <c r="A343" s="72"/>
      <c r="B343" s="59"/>
      <c r="C343" s="9" t="s">
        <v>90</v>
      </c>
      <c r="D343" s="19">
        <v>4</v>
      </c>
      <c r="E343" s="13">
        <v>2</v>
      </c>
      <c r="F343" s="13">
        <v>1</v>
      </c>
      <c r="G343" s="13">
        <v>3</v>
      </c>
      <c r="H343" s="13">
        <v>12</v>
      </c>
      <c r="I343" s="13">
        <v>9</v>
      </c>
      <c r="J343" s="13">
        <v>7</v>
      </c>
      <c r="K343" s="15">
        <v>38</v>
      </c>
      <c r="L343" s="17">
        <f>+D343/D$346*100</f>
        <v>5.47945205479452</v>
      </c>
      <c r="M343" s="6">
        <f t="shared" si="134"/>
        <v>3.125</v>
      </c>
      <c r="N343" s="6">
        <f t="shared" si="134"/>
        <v>1.3157894736842104</v>
      </c>
      <c r="O343" s="6">
        <f t="shared" si="134"/>
        <v>2.380952380952381</v>
      </c>
      <c r="P343" s="6">
        <f t="shared" si="134"/>
        <v>3.015075376884422</v>
      </c>
      <c r="Q343" s="6">
        <f t="shared" si="134"/>
        <v>1.7999999999999998</v>
      </c>
      <c r="R343" s="6">
        <f t="shared" si="134"/>
        <v>1.66270783847981</v>
      </c>
      <c r="S343" s="6">
        <f t="shared" si="134"/>
        <v>2.2919179734620023</v>
      </c>
    </row>
    <row r="344" spans="1:19" ht="13.5" customHeight="1">
      <c r="A344" s="72"/>
      <c r="B344" s="59"/>
      <c r="C344" s="9" t="s">
        <v>91</v>
      </c>
      <c r="D344" s="19">
        <v>12</v>
      </c>
      <c r="E344" s="13">
        <v>9</v>
      </c>
      <c r="F344" s="13">
        <v>13</v>
      </c>
      <c r="G344" s="13">
        <v>22</v>
      </c>
      <c r="H344" s="13">
        <v>76</v>
      </c>
      <c r="I344" s="13">
        <v>105</v>
      </c>
      <c r="J344" s="13">
        <v>94</v>
      </c>
      <c r="K344" s="15">
        <v>331</v>
      </c>
      <c r="L344" s="17">
        <f>+D344/D$346*100</f>
        <v>16.43835616438356</v>
      </c>
      <c r="M344" s="6">
        <f t="shared" si="134"/>
        <v>14.0625</v>
      </c>
      <c r="N344" s="6">
        <f t="shared" si="134"/>
        <v>17.105263157894736</v>
      </c>
      <c r="O344" s="6">
        <f t="shared" si="134"/>
        <v>17.46031746031746</v>
      </c>
      <c r="P344" s="6">
        <f t="shared" si="134"/>
        <v>19.09547738693467</v>
      </c>
      <c r="Q344" s="6">
        <f t="shared" si="134"/>
        <v>21</v>
      </c>
      <c r="R344" s="6">
        <f t="shared" si="134"/>
        <v>22.327790973871732</v>
      </c>
      <c r="S344" s="6">
        <f t="shared" si="134"/>
        <v>19.96381182147165</v>
      </c>
    </row>
    <row r="345" spans="1:19" ht="13.5" customHeight="1">
      <c r="A345" s="72"/>
      <c r="B345" s="59"/>
      <c r="C345" s="12" t="s">
        <v>92</v>
      </c>
      <c r="D345" s="19">
        <v>20</v>
      </c>
      <c r="E345" s="13">
        <v>19</v>
      </c>
      <c r="F345" s="13">
        <v>26</v>
      </c>
      <c r="G345" s="13">
        <v>48</v>
      </c>
      <c r="H345" s="13">
        <v>99</v>
      </c>
      <c r="I345" s="13">
        <v>121</v>
      </c>
      <c r="J345" s="13">
        <v>103</v>
      </c>
      <c r="K345" s="15">
        <v>436</v>
      </c>
      <c r="L345" s="17">
        <f>+D345/D$346*100</f>
        <v>27.397260273972602</v>
      </c>
      <c r="M345" s="6">
        <f aca="true" t="shared" si="135" ref="M345:S345">+E345/E$346*100</f>
        <v>29.6875</v>
      </c>
      <c r="N345" s="6">
        <f t="shared" si="135"/>
        <v>34.21052631578947</v>
      </c>
      <c r="O345" s="6">
        <f t="shared" si="135"/>
        <v>38.095238095238095</v>
      </c>
      <c r="P345" s="6">
        <f t="shared" si="135"/>
        <v>24.87437185929648</v>
      </c>
      <c r="Q345" s="6">
        <f t="shared" si="135"/>
        <v>24.2</v>
      </c>
      <c r="R345" s="6">
        <f t="shared" si="135"/>
        <v>24.46555819477435</v>
      </c>
      <c r="S345" s="6">
        <f t="shared" si="135"/>
        <v>26.29674306393245</v>
      </c>
    </row>
    <row r="346" spans="1:19" ht="13.5" customHeight="1">
      <c r="A346" s="72"/>
      <c r="B346" s="65"/>
      <c r="C346" s="9" t="s">
        <v>0</v>
      </c>
      <c r="D346" s="19">
        <v>73</v>
      </c>
      <c r="E346" s="13">
        <v>64</v>
      </c>
      <c r="F346" s="13">
        <v>76</v>
      </c>
      <c r="G346" s="13">
        <v>126</v>
      </c>
      <c r="H346" s="13">
        <v>398</v>
      </c>
      <c r="I346" s="13">
        <v>500</v>
      </c>
      <c r="J346" s="13">
        <v>421</v>
      </c>
      <c r="K346" s="15">
        <v>1658</v>
      </c>
      <c r="L346" s="17">
        <f>+D346/D$346*100</f>
        <v>100</v>
      </c>
      <c r="M346" s="6">
        <f t="shared" si="134"/>
        <v>100</v>
      </c>
      <c r="N346" s="6">
        <f t="shared" si="134"/>
        <v>100</v>
      </c>
      <c r="O346" s="6">
        <f t="shared" si="134"/>
        <v>100</v>
      </c>
      <c r="P346" s="6">
        <f t="shared" si="134"/>
        <v>100</v>
      </c>
      <c r="Q346" s="6">
        <f t="shared" si="134"/>
        <v>100</v>
      </c>
      <c r="R346" s="6">
        <f t="shared" si="134"/>
        <v>100</v>
      </c>
      <c r="S346" s="6">
        <f t="shared" si="134"/>
        <v>100</v>
      </c>
    </row>
    <row r="347" spans="1:19" ht="13.5" customHeight="1">
      <c r="A347" s="72"/>
      <c r="B347" s="59" t="s">
        <v>74</v>
      </c>
      <c r="C347" s="10" t="s">
        <v>89</v>
      </c>
      <c r="D347" s="26">
        <v>24</v>
      </c>
      <c r="E347" s="27">
        <v>35</v>
      </c>
      <c r="F347" s="27">
        <v>34</v>
      </c>
      <c r="G347" s="27">
        <v>55</v>
      </c>
      <c r="H347" s="27">
        <v>108</v>
      </c>
      <c r="I347" s="27">
        <v>159</v>
      </c>
      <c r="J347" s="27">
        <v>127</v>
      </c>
      <c r="K347" s="28">
        <v>542</v>
      </c>
      <c r="L347" s="16">
        <f>+D347/D$351*100</f>
        <v>51.06382978723404</v>
      </c>
      <c r="M347" s="7">
        <f aca="true" t="shared" si="136" ref="M347:S351">+E347/E$351*100</f>
        <v>62.5</v>
      </c>
      <c r="N347" s="7">
        <f t="shared" si="136"/>
        <v>55.73770491803278</v>
      </c>
      <c r="O347" s="7">
        <f t="shared" si="136"/>
        <v>50</v>
      </c>
      <c r="P347" s="7">
        <f t="shared" si="136"/>
        <v>48.86877828054298</v>
      </c>
      <c r="Q347" s="7">
        <f t="shared" si="136"/>
        <v>51.9607843137255</v>
      </c>
      <c r="R347" s="7">
        <f t="shared" si="136"/>
        <v>46.69117647058824</v>
      </c>
      <c r="S347" s="7">
        <f t="shared" si="136"/>
        <v>50.51258154706431</v>
      </c>
    </row>
    <row r="348" spans="1:19" ht="13.5" customHeight="1">
      <c r="A348" s="72"/>
      <c r="B348" s="59"/>
      <c r="C348" s="9" t="s">
        <v>90</v>
      </c>
      <c r="D348" s="19">
        <v>2</v>
      </c>
      <c r="E348" s="13">
        <v>2</v>
      </c>
      <c r="F348" s="13">
        <v>1</v>
      </c>
      <c r="G348" s="13">
        <v>2</v>
      </c>
      <c r="H348" s="13">
        <v>7</v>
      </c>
      <c r="I348" s="13">
        <v>8</v>
      </c>
      <c r="J348" s="13">
        <v>2</v>
      </c>
      <c r="K348" s="15">
        <v>24</v>
      </c>
      <c r="L348" s="17">
        <f>+D348/D$351*100</f>
        <v>4.25531914893617</v>
      </c>
      <c r="M348" s="6">
        <f t="shared" si="136"/>
        <v>3.571428571428571</v>
      </c>
      <c r="N348" s="6">
        <f t="shared" si="136"/>
        <v>1.639344262295082</v>
      </c>
      <c r="O348" s="6">
        <f t="shared" si="136"/>
        <v>1.8181818181818181</v>
      </c>
      <c r="P348" s="6">
        <f t="shared" si="136"/>
        <v>3.167420814479638</v>
      </c>
      <c r="Q348" s="6">
        <f t="shared" si="136"/>
        <v>2.6143790849673203</v>
      </c>
      <c r="R348" s="6">
        <f t="shared" si="136"/>
        <v>0.7352941176470588</v>
      </c>
      <c r="S348" s="6">
        <f t="shared" si="136"/>
        <v>2.2367194780987885</v>
      </c>
    </row>
    <row r="349" spans="1:19" ht="13.5" customHeight="1">
      <c r="A349" s="72"/>
      <c r="B349" s="59"/>
      <c r="C349" s="9" t="s">
        <v>91</v>
      </c>
      <c r="D349" s="19">
        <v>5</v>
      </c>
      <c r="E349" s="13">
        <v>5</v>
      </c>
      <c r="F349" s="13">
        <v>8</v>
      </c>
      <c r="G349" s="13">
        <v>23</v>
      </c>
      <c r="H349" s="13">
        <v>43</v>
      </c>
      <c r="I349" s="13">
        <v>48</v>
      </c>
      <c r="J349" s="13">
        <v>59</v>
      </c>
      <c r="K349" s="15">
        <v>191</v>
      </c>
      <c r="L349" s="17">
        <f>+D349/D$351*100</f>
        <v>10.638297872340425</v>
      </c>
      <c r="M349" s="6">
        <f t="shared" si="136"/>
        <v>8.928571428571429</v>
      </c>
      <c r="N349" s="6">
        <f t="shared" si="136"/>
        <v>13.114754098360656</v>
      </c>
      <c r="O349" s="6">
        <f t="shared" si="136"/>
        <v>20.909090909090907</v>
      </c>
      <c r="P349" s="6">
        <f t="shared" si="136"/>
        <v>19.457013574660635</v>
      </c>
      <c r="Q349" s="6">
        <f t="shared" si="136"/>
        <v>15.686274509803921</v>
      </c>
      <c r="R349" s="6">
        <f t="shared" si="136"/>
        <v>21.691176470588236</v>
      </c>
      <c r="S349" s="6">
        <f t="shared" si="136"/>
        <v>17.800559179869524</v>
      </c>
    </row>
    <row r="350" spans="1:19" ht="13.5" customHeight="1">
      <c r="A350" s="72"/>
      <c r="B350" s="59"/>
      <c r="C350" s="12" t="s">
        <v>92</v>
      </c>
      <c r="D350" s="19">
        <v>16</v>
      </c>
      <c r="E350" s="13">
        <v>14</v>
      </c>
      <c r="F350" s="13">
        <v>18</v>
      </c>
      <c r="G350" s="13">
        <v>30</v>
      </c>
      <c r="H350" s="13">
        <v>63</v>
      </c>
      <c r="I350" s="13">
        <v>91</v>
      </c>
      <c r="J350" s="13">
        <v>84</v>
      </c>
      <c r="K350" s="15">
        <v>316</v>
      </c>
      <c r="L350" s="17">
        <f>+D350/D$351*100</f>
        <v>34.04255319148936</v>
      </c>
      <c r="M350" s="6">
        <f aca="true" t="shared" si="137" ref="M350:S350">+E350/E$351*100</f>
        <v>25</v>
      </c>
      <c r="N350" s="6">
        <f t="shared" si="137"/>
        <v>29.508196721311474</v>
      </c>
      <c r="O350" s="6">
        <f t="shared" si="137"/>
        <v>27.27272727272727</v>
      </c>
      <c r="P350" s="6">
        <f t="shared" si="137"/>
        <v>28.50678733031674</v>
      </c>
      <c r="Q350" s="6">
        <f t="shared" si="137"/>
        <v>29.73856209150327</v>
      </c>
      <c r="R350" s="6">
        <f t="shared" si="137"/>
        <v>30.88235294117647</v>
      </c>
      <c r="S350" s="6">
        <f t="shared" si="137"/>
        <v>29.450139794967384</v>
      </c>
    </row>
    <row r="351" spans="1:19" ht="13.5" customHeight="1">
      <c r="A351" s="72"/>
      <c r="B351" s="59"/>
      <c r="C351" s="11" t="s">
        <v>0</v>
      </c>
      <c r="D351" s="23">
        <v>47</v>
      </c>
      <c r="E351" s="24">
        <v>56</v>
      </c>
      <c r="F351" s="24">
        <v>61</v>
      </c>
      <c r="G351" s="24">
        <v>110</v>
      </c>
      <c r="H351" s="24">
        <v>221</v>
      </c>
      <c r="I351" s="24">
        <v>306</v>
      </c>
      <c r="J351" s="24">
        <v>272</v>
      </c>
      <c r="K351" s="25">
        <v>1073</v>
      </c>
      <c r="L351" s="18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72"/>
      <c r="B352" s="64" t="s">
        <v>75</v>
      </c>
      <c r="C352" s="9" t="s">
        <v>89</v>
      </c>
      <c r="D352" s="19">
        <v>60</v>
      </c>
      <c r="E352" s="13">
        <v>57</v>
      </c>
      <c r="F352" s="13">
        <v>67</v>
      </c>
      <c r="G352" s="13">
        <v>143</v>
      </c>
      <c r="H352" s="13">
        <v>301</v>
      </c>
      <c r="I352" s="13">
        <v>367</v>
      </c>
      <c r="J352" s="13">
        <v>330</v>
      </c>
      <c r="K352" s="15">
        <v>1325</v>
      </c>
      <c r="L352" s="17">
        <f>+D352/D$356*100</f>
        <v>57.14285714285714</v>
      </c>
      <c r="M352" s="6">
        <f aca="true" t="shared" si="138" ref="M352:S356">+E352/E$356*100</f>
        <v>55.88235294117647</v>
      </c>
      <c r="N352" s="6">
        <f t="shared" si="138"/>
        <v>50</v>
      </c>
      <c r="O352" s="6">
        <f t="shared" si="138"/>
        <v>60.59322033898306</v>
      </c>
      <c r="P352" s="6">
        <f t="shared" si="138"/>
        <v>54.43037974683544</v>
      </c>
      <c r="Q352" s="6">
        <f t="shared" si="138"/>
        <v>55.02248875562219</v>
      </c>
      <c r="R352" s="6">
        <f t="shared" si="138"/>
        <v>59.89110707803993</v>
      </c>
      <c r="S352" s="6">
        <f t="shared" si="138"/>
        <v>56.431005110732535</v>
      </c>
    </row>
    <row r="353" spans="1:19" ht="13.5" customHeight="1">
      <c r="A353" s="72"/>
      <c r="B353" s="59"/>
      <c r="C353" s="9" t="s">
        <v>90</v>
      </c>
      <c r="D353" s="19">
        <v>2</v>
      </c>
      <c r="E353" s="13">
        <v>4</v>
      </c>
      <c r="F353" s="13">
        <v>4</v>
      </c>
      <c r="G353" s="13">
        <v>7</v>
      </c>
      <c r="H353" s="13">
        <v>10</v>
      </c>
      <c r="I353" s="13">
        <v>19</v>
      </c>
      <c r="J353" s="13">
        <v>11</v>
      </c>
      <c r="K353" s="15">
        <v>57</v>
      </c>
      <c r="L353" s="17">
        <f>+D353/D$356*100</f>
        <v>1.9047619047619049</v>
      </c>
      <c r="M353" s="6">
        <f t="shared" si="138"/>
        <v>3.9215686274509802</v>
      </c>
      <c r="N353" s="6">
        <f t="shared" si="138"/>
        <v>2.9850746268656714</v>
      </c>
      <c r="O353" s="6">
        <f t="shared" si="138"/>
        <v>2.9661016949152543</v>
      </c>
      <c r="P353" s="6">
        <f t="shared" si="138"/>
        <v>1.8083182640144666</v>
      </c>
      <c r="Q353" s="6">
        <f t="shared" si="138"/>
        <v>2.848575712143928</v>
      </c>
      <c r="R353" s="6">
        <f t="shared" si="138"/>
        <v>1.9963702359346642</v>
      </c>
      <c r="S353" s="6">
        <f t="shared" si="138"/>
        <v>2.4275979557069847</v>
      </c>
    </row>
    <row r="354" spans="1:19" ht="13.5" customHeight="1">
      <c r="A354" s="72"/>
      <c r="B354" s="59"/>
      <c r="C354" s="9" t="s">
        <v>91</v>
      </c>
      <c r="D354" s="19">
        <v>8</v>
      </c>
      <c r="E354" s="13">
        <v>13</v>
      </c>
      <c r="F354" s="13">
        <v>15</v>
      </c>
      <c r="G354" s="13">
        <v>35</v>
      </c>
      <c r="H354" s="13">
        <v>96</v>
      </c>
      <c r="I354" s="13">
        <v>122</v>
      </c>
      <c r="J354" s="13">
        <v>87</v>
      </c>
      <c r="K354" s="15">
        <v>376</v>
      </c>
      <c r="L354" s="17">
        <f>+D354/D$356*100</f>
        <v>7.6190476190476195</v>
      </c>
      <c r="M354" s="6">
        <f t="shared" si="138"/>
        <v>12.745098039215685</v>
      </c>
      <c r="N354" s="6">
        <f t="shared" si="138"/>
        <v>11.194029850746269</v>
      </c>
      <c r="O354" s="6">
        <f t="shared" si="138"/>
        <v>14.83050847457627</v>
      </c>
      <c r="P354" s="6">
        <f t="shared" si="138"/>
        <v>17.359855334538878</v>
      </c>
      <c r="Q354" s="6">
        <f t="shared" si="138"/>
        <v>18.290854572713645</v>
      </c>
      <c r="R354" s="6">
        <f t="shared" si="138"/>
        <v>15.789473684210526</v>
      </c>
      <c r="S354" s="6">
        <f t="shared" si="138"/>
        <v>16.013628620102217</v>
      </c>
    </row>
    <row r="355" spans="1:19" ht="13.5" customHeight="1">
      <c r="A355" s="72"/>
      <c r="B355" s="59"/>
      <c r="C355" s="12" t="s">
        <v>92</v>
      </c>
      <c r="D355" s="19">
        <v>35</v>
      </c>
      <c r="E355" s="13">
        <v>28</v>
      </c>
      <c r="F355" s="13">
        <v>48</v>
      </c>
      <c r="G355" s="13">
        <v>51</v>
      </c>
      <c r="H355" s="13">
        <v>146</v>
      </c>
      <c r="I355" s="13">
        <v>159</v>
      </c>
      <c r="J355" s="13">
        <v>123</v>
      </c>
      <c r="K355" s="15">
        <v>590</v>
      </c>
      <c r="L355" s="17">
        <f>+D355/D$356*100</f>
        <v>33.33333333333333</v>
      </c>
      <c r="M355" s="6">
        <f aca="true" t="shared" si="139" ref="M355:S355">+E355/E$356*100</f>
        <v>27.450980392156865</v>
      </c>
      <c r="N355" s="6">
        <f t="shared" si="139"/>
        <v>35.82089552238806</v>
      </c>
      <c r="O355" s="6">
        <f t="shared" si="139"/>
        <v>21.610169491525426</v>
      </c>
      <c r="P355" s="6">
        <f t="shared" si="139"/>
        <v>26.40144665461121</v>
      </c>
      <c r="Q355" s="6">
        <f t="shared" si="139"/>
        <v>23.838080959520237</v>
      </c>
      <c r="R355" s="6">
        <f t="shared" si="139"/>
        <v>22.323049001814883</v>
      </c>
      <c r="S355" s="6">
        <f t="shared" si="139"/>
        <v>25.127768313458258</v>
      </c>
    </row>
    <row r="356" spans="1:19" ht="13.5" customHeight="1">
      <c r="A356" s="72"/>
      <c r="B356" s="65"/>
      <c r="C356" s="9" t="s">
        <v>0</v>
      </c>
      <c r="D356" s="19">
        <v>105</v>
      </c>
      <c r="E356" s="13">
        <v>102</v>
      </c>
      <c r="F356" s="13">
        <v>134</v>
      </c>
      <c r="G356" s="13">
        <v>236</v>
      </c>
      <c r="H356" s="13">
        <v>553</v>
      </c>
      <c r="I356" s="13">
        <v>667</v>
      </c>
      <c r="J356" s="13">
        <v>551</v>
      </c>
      <c r="K356" s="15">
        <v>2348</v>
      </c>
      <c r="L356" s="17">
        <f>+D356/D$356*100</f>
        <v>100</v>
      </c>
      <c r="M356" s="6">
        <f t="shared" si="138"/>
        <v>100</v>
      </c>
      <c r="N356" s="6">
        <f t="shared" si="138"/>
        <v>100</v>
      </c>
      <c r="O356" s="6">
        <f t="shared" si="138"/>
        <v>100</v>
      </c>
      <c r="P356" s="6">
        <f t="shared" si="138"/>
        <v>100</v>
      </c>
      <c r="Q356" s="6">
        <f t="shared" si="138"/>
        <v>100</v>
      </c>
      <c r="R356" s="6">
        <f t="shared" si="138"/>
        <v>100</v>
      </c>
      <c r="S356" s="6">
        <f t="shared" si="138"/>
        <v>100</v>
      </c>
    </row>
    <row r="357" spans="1:19" ht="13.5" customHeight="1">
      <c r="A357" s="72"/>
      <c r="B357" s="59" t="s">
        <v>76</v>
      </c>
      <c r="C357" s="10" t="s">
        <v>89</v>
      </c>
      <c r="D357" s="26">
        <v>7</v>
      </c>
      <c r="E357" s="27">
        <v>6</v>
      </c>
      <c r="F357" s="27">
        <v>12</v>
      </c>
      <c r="G357" s="27">
        <v>14</v>
      </c>
      <c r="H357" s="27">
        <v>45</v>
      </c>
      <c r="I357" s="27">
        <v>55</v>
      </c>
      <c r="J357" s="27">
        <v>45</v>
      </c>
      <c r="K357" s="28">
        <v>184</v>
      </c>
      <c r="L357" s="16">
        <f>+D357/D$361*100</f>
        <v>46.666666666666664</v>
      </c>
      <c r="M357" s="7">
        <f aca="true" t="shared" si="140" ref="M357:S361">+E357/E$361*100</f>
        <v>50</v>
      </c>
      <c r="N357" s="7">
        <f t="shared" si="140"/>
        <v>48</v>
      </c>
      <c r="O357" s="7">
        <f t="shared" si="140"/>
        <v>45.16129032258064</v>
      </c>
      <c r="P357" s="7">
        <f t="shared" si="140"/>
        <v>54.87804878048781</v>
      </c>
      <c r="Q357" s="7">
        <f t="shared" si="140"/>
        <v>56.70103092783505</v>
      </c>
      <c r="R357" s="7">
        <f t="shared" si="140"/>
        <v>54.21686746987952</v>
      </c>
      <c r="S357" s="7">
        <f t="shared" si="140"/>
        <v>53.333333333333336</v>
      </c>
    </row>
    <row r="358" spans="1:19" ht="13.5" customHeight="1">
      <c r="A358" s="72"/>
      <c r="B358" s="59"/>
      <c r="C358" s="9" t="s">
        <v>90</v>
      </c>
      <c r="D358" s="19">
        <v>0</v>
      </c>
      <c r="E358" s="13">
        <v>3</v>
      </c>
      <c r="F358" s="13">
        <v>1</v>
      </c>
      <c r="G358" s="13">
        <v>1</v>
      </c>
      <c r="H358" s="13">
        <v>2</v>
      </c>
      <c r="I358" s="13">
        <v>1</v>
      </c>
      <c r="J358" s="13">
        <v>1</v>
      </c>
      <c r="K358" s="15">
        <v>9</v>
      </c>
      <c r="L358" s="17">
        <f>+D358/D$361*100</f>
        <v>0</v>
      </c>
      <c r="M358" s="6">
        <f t="shared" si="140"/>
        <v>25</v>
      </c>
      <c r="N358" s="6">
        <f t="shared" si="140"/>
        <v>4</v>
      </c>
      <c r="O358" s="6">
        <f t="shared" si="140"/>
        <v>3.225806451612903</v>
      </c>
      <c r="P358" s="6">
        <f t="shared" si="140"/>
        <v>2.4390243902439024</v>
      </c>
      <c r="Q358" s="6">
        <f t="shared" si="140"/>
        <v>1.0309278350515463</v>
      </c>
      <c r="R358" s="6">
        <f t="shared" si="140"/>
        <v>1.2048192771084338</v>
      </c>
      <c r="S358" s="6">
        <f t="shared" si="140"/>
        <v>2.608695652173913</v>
      </c>
    </row>
    <row r="359" spans="1:19" ht="13.5" customHeight="1">
      <c r="A359" s="72"/>
      <c r="B359" s="59"/>
      <c r="C359" s="9" t="s">
        <v>91</v>
      </c>
      <c r="D359" s="19">
        <v>1</v>
      </c>
      <c r="E359" s="13">
        <v>0</v>
      </c>
      <c r="F359" s="13">
        <v>5</v>
      </c>
      <c r="G359" s="13">
        <v>8</v>
      </c>
      <c r="H359" s="13">
        <v>18</v>
      </c>
      <c r="I359" s="13">
        <v>13</v>
      </c>
      <c r="J359" s="13">
        <v>15</v>
      </c>
      <c r="K359" s="15">
        <v>60</v>
      </c>
      <c r="L359" s="17">
        <f>+D359/D$361*100</f>
        <v>6.666666666666667</v>
      </c>
      <c r="M359" s="6">
        <f t="shared" si="140"/>
        <v>0</v>
      </c>
      <c r="N359" s="6">
        <f t="shared" si="140"/>
        <v>20</v>
      </c>
      <c r="O359" s="6">
        <f t="shared" si="140"/>
        <v>25.806451612903224</v>
      </c>
      <c r="P359" s="6">
        <f t="shared" si="140"/>
        <v>21.951219512195124</v>
      </c>
      <c r="Q359" s="6">
        <f t="shared" si="140"/>
        <v>13.402061855670103</v>
      </c>
      <c r="R359" s="6">
        <f t="shared" si="140"/>
        <v>18.072289156626507</v>
      </c>
      <c r="S359" s="6">
        <f t="shared" si="140"/>
        <v>17.391304347826086</v>
      </c>
    </row>
    <row r="360" spans="1:19" ht="13.5" customHeight="1">
      <c r="A360" s="72"/>
      <c r="B360" s="59"/>
      <c r="C360" s="12" t="s">
        <v>92</v>
      </c>
      <c r="D360" s="19">
        <v>7</v>
      </c>
      <c r="E360" s="13">
        <v>3</v>
      </c>
      <c r="F360" s="13">
        <v>7</v>
      </c>
      <c r="G360" s="13">
        <v>8</v>
      </c>
      <c r="H360" s="13">
        <v>17</v>
      </c>
      <c r="I360" s="13">
        <v>28</v>
      </c>
      <c r="J360" s="13">
        <v>22</v>
      </c>
      <c r="K360" s="15">
        <v>92</v>
      </c>
      <c r="L360" s="17">
        <f>+D360/D$361*100</f>
        <v>46.666666666666664</v>
      </c>
      <c r="M360" s="6">
        <f aca="true" t="shared" si="141" ref="M360:S360">+E360/E$361*100</f>
        <v>25</v>
      </c>
      <c r="N360" s="6">
        <f t="shared" si="141"/>
        <v>28.000000000000004</v>
      </c>
      <c r="O360" s="6">
        <f t="shared" si="141"/>
        <v>25.806451612903224</v>
      </c>
      <c r="P360" s="6">
        <f t="shared" si="141"/>
        <v>20.73170731707317</v>
      </c>
      <c r="Q360" s="6">
        <f t="shared" si="141"/>
        <v>28.865979381443296</v>
      </c>
      <c r="R360" s="6">
        <f t="shared" si="141"/>
        <v>26.506024096385545</v>
      </c>
      <c r="S360" s="6">
        <f t="shared" si="141"/>
        <v>26.666666666666668</v>
      </c>
    </row>
    <row r="361" spans="1:19" ht="13.5" customHeight="1" thickBot="1">
      <c r="A361" s="72"/>
      <c r="B361" s="77"/>
      <c r="C361" s="41" t="s">
        <v>0</v>
      </c>
      <c r="D361" s="20">
        <v>15</v>
      </c>
      <c r="E361" s="21">
        <v>12</v>
      </c>
      <c r="F361" s="21">
        <v>25</v>
      </c>
      <c r="G361" s="21">
        <v>31</v>
      </c>
      <c r="H361" s="21">
        <v>82</v>
      </c>
      <c r="I361" s="21">
        <v>97</v>
      </c>
      <c r="J361" s="21">
        <v>83</v>
      </c>
      <c r="K361" s="22">
        <v>345</v>
      </c>
      <c r="L361" s="42">
        <f>+D361/D$361*100</f>
        <v>100</v>
      </c>
      <c r="M361" s="43">
        <f t="shared" si="140"/>
        <v>100</v>
      </c>
      <c r="N361" s="43">
        <f t="shared" si="140"/>
        <v>100</v>
      </c>
      <c r="O361" s="43">
        <f t="shared" si="140"/>
        <v>100</v>
      </c>
      <c r="P361" s="43">
        <f t="shared" si="140"/>
        <v>100</v>
      </c>
      <c r="Q361" s="43">
        <f t="shared" si="140"/>
        <v>100</v>
      </c>
      <c r="R361" s="43">
        <f t="shared" si="140"/>
        <v>100</v>
      </c>
      <c r="S361" s="43">
        <f t="shared" si="140"/>
        <v>100</v>
      </c>
    </row>
    <row r="362" spans="1:19" ht="13.5" customHeight="1">
      <c r="A362" s="59"/>
      <c r="B362" s="64" t="s">
        <v>0</v>
      </c>
      <c r="C362" s="9" t="s">
        <v>89</v>
      </c>
      <c r="D362" s="19">
        <v>3986</v>
      </c>
      <c r="E362" s="13">
        <v>3391</v>
      </c>
      <c r="F362" s="13">
        <v>3367</v>
      </c>
      <c r="G362" s="13">
        <v>4862</v>
      </c>
      <c r="H362" s="13">
        <v>13266</v>
      </c>
      <c r="I362" s="13">
        <v>26312</v>
      </c>
      <c r="J362" s="13">
        <v>27507</v>
      </c>
      <c r="K362" s="15">
        <v>82691</v>
      </c>
      <c r="L362" s="17">
        <f>+D362/D$366*100</f>
        <v>51.91456108361553</v>
      </c>
      <c r="M362" s="6">
        <f aca="true" t="shared" si="142" ref="M362:S366">+E362/E$366*100</f>
        <v>49.166304190227635</v>
      </c>
      <c r="N362" s="6">
        <f t="shared" si="142"/>
        <v>47.14365723886866</v>
      </c>
      <c r="O362" s="6">
        <f t="shared" si="142"/>
        <v>47.1124031007752</v>
      </c>
      <c r="P362" s="6">
        <f t="shared" si="142"/>
        <v>47.695405191630115</v>
      </c>
      <c r="Q362" s="6">
        <f t="shared" si="142"/>
        <v>50.96360572546437</v>
      </c>
      <c r="R362" s="6">
        <f t="shared" si="142"/>
        <v>49.92467829464399</v>
      </c>
      <c r="S362" s="6">
        <f t="shared" si="142"/>
        <v>49.64130702317847</v>
      </c>
    </row>
    <row r="363" spans="1:19" ht="13.5" customHeight="1">
      <c r="A363" s="59"/>
      <c r="B363" s="59"/>
      <c r="C363" s="9" t="s">
        <v>90</v>
      </c>
      <c r="D363" s="19">
        <v>243</v>
      </c>
      <c r="E363" s="13">
        <v>157</v>
      </c>
      <c r="F363" s="13">
        <v>162</v>
      </c>
      <c r="G363" s="13">
        <v>210</v>
      </c>
      <c r="H363" s="13">
        <v>547</v>
      </c>
      <c r="I363" s="13">
        <v>1037</v>
      </c>
      <c r="J363" s="13">
        <v>1010</v>
      </c>
      <c r="K363" s="15">
        <v>3366</v>
      </c>
      <c r="L363" s="17">
        <f>+D363/D$366*100</f>
        <v>3.16488668924199</v>
      </c>
      <c r="M363" s="6">
        <f t="shared" si="142"/>
        <v>2.2763520371175874</v>
      </c>
      <c r="N363" s="6">
        <f t="shared" si="142"/>
        <v>2.2682721926631193</v>
      </c>
      <c r="O363" s="6">
        <f t="shared" si="142"/>
        <v>2.0348837209302326</v>
      </c>
      <c r="P363" s="6">
        <f t="shared" si="142"/>
        <v>1.9666355072984827</v>
      </c>
      <c r="Q363" s="6">
        <f t="shared" si="142"/>
        <v>2.0085610800131706</v>
      </c>
      <c r="R363" s="6">
        <f t="shared" si="142"/>
        <v>1.833130660471532</v>
      </c>
      <c r="S363" s="6">
        <f t="shared" si="142"/>
        <v>2.0206871296757654</v>
      </c>
    </row>
    <row r="364" spans="1:19" ht="13.5" customHeight="1">
      <c r="A364" s="59"/>
      <c r="B364" s="59"/>
      <c r="C364" s="9" t="s">
        <v>91</v>
      </c>
      <c r="D364" s="19">
        <v>982</v>
      </c>
      <c r="E364" s="13">
        <v>1068</v>
      </c>
      <c r="F364" s="13">
        <v>1310</v>
      </c>
      <c r="G364" s="13">
        <v>2124</v>
      </c>
      <c r="H364" s="13">
        <v>6300</v>
      </c>
      <c r="I364" s="13">
        <v>11961</v>
      </c>
      <c r="J364" s="13">
        <v>13409</v>
      </c>
      <c r="K364" s="15">
        <v>37154</v>
      </c>
      <c r="L364" s="17">
        <f>+D364/D$366*100</f>
        <v>12.78978900755405</v>
      </c>
      <c r="M364" s="6">
        <f t="shared" si="142"/>
        <v>15.484993475424098</v>
      </c>
      <c r="N364" s="6">
        <f t="shared" si="142"/>
        <v>18.342201064127693</v>
      </c>
      <c r="O364" s="6">
        <f t="shared" si="142"/>
        <v>20.58139534883721</v>
      </c>
      <c r="P364" s="6">
        <f t="shared" si="142"/>
        <v>22.650463795211046</v>
      </c>
      <c r="Q364" s="6">
        <f t="shared" si="142"/>
        <v>23.167212225687113</v>
      </c>
      <c r="R364" s="6">
        <f t="shared" si="142"/>
        <v>24.33707824382453</v>
      </c>
      <c r="S364" s="6">
        <f t="shared" si="142"/>
        <v>22.30439976707469</v>
      </c>
    </row>
    <row r="365" spans="1:19" ht="13.5" customHeight="1">
      <c r="A365" s="59"/>
      <c r="B365" s="59"/>
      <c r="C365" s="12" t="s">
        <v>92</v>
      </c>
      <c r="D365" s="19">
        <v>2467</v>
      </c>
      <c r="E365" s="13">
        <v>2281</v>
      </c>
      <c r="F365" s="13">
        <v>2303</v>
      </c>
      <c r="G365" s="13">
        <v>3124</v>
      </c>
      <c r="H365" s="13">
        <v>7701</v>
      </c>
      <c r="I365" s="13">
        <v>12319</v>
      </c>
      <c r="J365" s="13">
        <v>13171</v>
      </c>
      <c r="K365" s="15">
        <v>43366</v>
      </c>
      <c r="L365" s="17">
        <f>+D365/D$366*100</f>
        <v>32.13076321958843</v>
      </c>
      <c r="M365" s="6">
        <f aca="true" t="shared" si="143" ref="M365:S365">+E365/E$366*100</f>
        <v>33.07235029723068</v>
      </c>
      <c r="N365" s="6">
        <f t="shared" si="143"/>
        <v>32.24586950434052</v>
      </c>
      <c r="O365" s="6">
        <f t="shared" si="143"/>
        <v>30.271317829457367</v>
      </c>
      <c r="P365" s="6">
        <f t="shared" si="143"/>
        <v>27.687495505860362</v>
      </c>
      <c r="Q365" s="6">
        <f t="shared" si="143"/>
        <v>23.860620968835345</v>
      </c>
      <c r="R365" s="6">
        <f t="shared" si="143"/>
        <v>23.90511280105995</v>
      </c>
      <c r="S365" s="6">
        <f t="shared" si="143"/>
        <v>26.033606080071074</v>
      </c>
    </row>
    <row r="366" spans="1:19" ht="13.5" customHeight="1">
      <c r="A366" s="59"/>
      <c r="B366" s="59"/>
      <c r="C366" s="11" t="s">
        <v>0</v>
      </c>
      <c r="D366" s="23">
        <v>7678</v>
      </c>
      <c r="E366" s="24">
        <v>6897</v>
      </c>
      <c r="F366" s="24">
        <v>7142</v>
      </c>
      <c r="G366" s="24">
        <v>10320</v>
      </c>
      <c r="H366" s="24">
        <v>27814</v>
      </c>
      <c r="I366" s="24">
        <v>51629</v>
      </c>
      <c r="J366" s="24">
        <v>55097</v>
      </c>
      <c r="K366" s="25">
        <v>166577</v>
      </c>
      <c r="L366" s="18">
        <f>+D366/D$366*100</f>
        <v>100</v>
      </c>
      <c r="M366" s="8">
        <f t="shared" si="142"/>
        <v>100</v>
      </c>
      <c r="N366" s="8">
        <f t="shared" si="142"/>
        <v>100</v>
      </c>
      <c r="O366" s="8">
        <f t="shared" si="142"/>
        <v>100</v>
      </c>
      <c r="P366" s="8">
        <f t="shared" si="142"/>
        <v>100</v>
      </c>
      <c r="Q366" s="8">
        <f t="shared" si="142"/>
        <v>100</v>
      </c>
      <c r="R366" s="8">
        <f t="shared" si="142"/>
        <v>100</v>
      </c>
      <c r="S366" s="8">
        <f t="shared" si="142"/>
        <v>100</v>
      </c>
    </row>
  </sheetData>
  <sheetProtection/>
  <mergeCells count="79"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B242:B246"/>
    <mergeCell ref="B247:B251"/>
    <mergeCell ref="B277:B281"/>
    <mergeCell ref="B282:B286"/>
    <mergeCell ref="B287:B291"/>
    <mergeCell ref="B252:B256"/>
    <mergeCell ref="B257:B261"/>
    <mergeCell ref="B262:B266"/>
    <mergeCell ref="B267:B271"/>
    <mergeCell ref="B222:B226"/>
    <mergeCell ref="B227:B231"/>
    <mergeCell ref="B162:B166"/>
    <mergeCell ref="B167:B171"/>
    <mergeCell ref="B172:B176"/>
    <mergeCell ref="B177:B18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37:B41"/>
    <mergeCell ref="B42:B46"/>
    <mergeCell ref="B67:B71"/>
    <mergeCell ref="B72:B76"/>
    <mergeCell ref="B57:B61"/>
    <mergeCell ref="B62:B6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7">
      <selection activeCell="D7" sqref="D7:K366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94</v>
      </c>
    </row>
    <row r="2" ht="18" customHeight="1"/>
    <row r="3" spans="1:19" ht="15" customHeight="1">
      <c r="A3" s="47"/>
      <c r="B3" s="70"/>
      <c r="C3" s="70"/>
      <c r="D3" s="60" t="s">
        <v>84</v>
      </c>
      <c r="E3" s="59"/>
      <c r="F3" s="59"/>
      <c r="G3" s="59"/>
      <c r="H3" s="59"/>
      <c r="I3" s="59"/>
      <c r="J3" s="59"/>
      <c r="K3" s="61"/>
      <c r="L3" s="58" t="s">
        <v>77</v>
      </c>
      <c r="M3" s="59"/>
      <c r="N3" s="59"/>
      <c r="O3" s="59"/>
      <c r="P3" s="59"/>
      <c r="Q3" s="59"/>
      <c r="R3" s="59"/>
      <c r="S3" s="59"/>
    </row>
    <row r="4" spans="1:19" ht="15" customHeight="1">
      <c r="A4" s="53"/>
      <c r="B4" s="71"/>
      <c r="C4" s="71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3"/>
      <c r="B5" s="71"/>
      <c r="C5" s="71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3"/>
      <c r="B6" s="71"/>
      <c r="C6" s="71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79</v>
      </c>
      <c r="M6" s="5" t="s">
        <v>79</v>
      </c>
      <c r="N6" s="5" t="s">
        <v>79</v>
      </c>
      <c r="O6" s="5" t="s">
        <v>79</v>
      </c>
      <c r="P6" s="5" t="s">
        <v>79</v>
      </c>
      <c r="Q6" s="5" t="s">
        <v>79</v>
      </c>
      <c r="R6" s="5" t="s">
        <v>79</v>
      </c>
      <c r="S6" s="5" t="s">
        <v>79</v>
      </c>
    </row>
    <row r="7" spans="1:19" ht="13.5" customHeight="1">
      <c r="A7" s="72" t="s">
        <v>80</v>
      </c>
      <c r="B7" s="68" t="s">
        <v>95</v>
      </c>
      <c r="C7" s="10" t="s">
        <v>89</v>
      </c>
      <c r="D7" s="26">
        <v>810</v>
      </c>
      <c r="E7" s="27">
        <v>742</v>
      </c>
      <c r="F7" s="27">
        <v>816</v>
      </c>
      <c r="G7" s="27">
        <v>1575</v>
      </c>
      <c r="H7" s="27">
        <v>5448</v>
      </c>
      <c r="I7" s="27">
        <v>8221</v>
      </c>
      <c r="J7" s="27">
        <v>7473</v>
      </c>
      <c r="K7" s="28">
        <v>25085</v>
      </c>
      <c r="L7" s="16">
        <f>+D7/D$11*100</f>
        <v>82.3170731707317</v>
      </c>
      <c r="M7" s="7">
        <f aca="true" t="shared" si="0" ref="M7:S11">+E7/E$11*100</f>
        <v>82.35294117647058</v>
      </c>
      <c r="N7" s="7">
        <f t="shared" si="0"/>
        <v>82.25806451612904</v>
      </c>
      <c r="O7" s="7">
        <f t="shared" si="0"/>
        <v>78.86830245368051</v>
      </c>
      <c r="P7" s="7">
        <f t="shared" si="0"/>
        <v>78.72832369942196</v>
      </c>
      <c r="Q7" s="7">
        <f t="shared" si="0"/>
        <v>77.26503759398497</v>
      </c>
      <c r="R7" s="7">
        <f t="shared" si="0"/>
        <v>72.80077934729664</v>
      </c>
      <c r="S7" s="7">
        <f t="shared" si="0"/>
        <v>76.71488424722469</v>
      </c>
    </row>
    <row r="8" spans="1:19" ht="13.5" customHeight="1">
      <c r="A8" s="72"/>
      <c r="B8" s="68"/>
      <c r="C8" s="9" t="s">
        <v>90</v>
      </c>
      <c r="D8" s="19">
        <v>67</v>
      </c>
      <c r="E8" s="13">
        <v>66</v>
      </c>
      <c r="F8" s="13">
        <v>70</v>
      </c>
      <c r="G8" s="13">
        <v>140</v>
      </c>
      <c r="H8" s="13">
        <v>511</v>
      </c>
      <c r="I8" s="13">
        <v>782</v>
      </c>
      <c r="J8" s="13">
        <v>679</v>
      </c>
      <c r="K8" s="15">
        <v>2315</v>
      </c>
      <c r="L8" s="17">
        <f>+D8/D$11*100</f>
        <v>6.808943089430894</v>
      </c>
      <c r="M8" s="6">
        <f t="shared" si="0"/>
        <v>7.32519422863485</v>
      </c>
      <c r="N8" s="6">
        <f t="shared" si="0"/>
        <v>7.056451612903227</v>
      </c>
      <c r="O8" s="6">
        <f t="shared" si="0"/>
        <v>7.01051577366049</v>
      </c>
      <c r="P8" s="6">
        <f t="shared" si="0"/>
        <v>7.384393063583815</v>
      </c>
      <c r="Q8" s="6">
        <f t="shared" si="0"/>
        <v>7.349624060150376</v>
      </c>
      <c r="R8" s="6">
        <f t="shared" si="0"/>
        <v>6.614710180224062</v>
      </c>
      <c r="S8" s="6">
        <f t="shared" si="0"/>
        <v>7.079727208783143</v>
      </c>
    </row>
    <row r="9" spans="1:19" ht="13.5" customHeight="1">
      <c r="A9" s="72"/>
      <c r="B9" s="68"/>
      <c r="C9" s="9" t="s">
        <v>91</v>
      </c>
      <c r="D9" s="19">
        <v>14</v>
      </c>
      <c r="E9" s="13">
        <v>16</v>
      </c>
      <c r="F9" s="13">
        <v>13</v>
      </c>
      <c r="G9" s="13">
        <v>73</v>
      </c>
      <c r="H9" s="13">
        <v>275</v>
      </c>
      <c r="I9" s="13">
        <v>495</v>
      </c>
      <c r="J9" s="13">
        <v>700</v>
      </c>
      <c r="K9" s="15">
        <v>1586</v>
      </c>
      <c r="L9" s="17">
        <f>+D9/D$11*100</f>
        <v>1.4227642276422763</v>
      </c>
      <c r="M9" s="6">
        <f t="shared" si="0"/>
        <v>1.7758046614872365</v>
      </c>
      <c r="N9" s="6">
        <f t="shared" si="0"/>
        <v>1.310483870967742</v>
      </c>
      <c r="O9" s="6">
        <f t="shared" si="0"/>
        <v>3.655483224837256</v>
      </c>
      <c r="P9" s="6">
        <f t="shared" si="0"/>
        <v>3.9739884393063587</v>
      </c>
      <c r="Q9" s="6">
        <f t="shared" si="0"/>
        <v>4.652255639097745</v>
      </c>
      <c r="R9" s="6">
        <f t="shared" si="0"/>
        <v>6.819288845591817</v>
      </c>
      <c r="S9" s="6">
        <f t="shared" si="0"/>
        <v>4.8503012324535915</v>
      </c>
    </row>
    <row r="10" spans="1:19" ht="13.5" customHeight="1">
      <c r="A10" s="72"/>
      <c r="B10" s="68"/>
      <c r="C10" s="12" t="s">
        <v>92</v>
      </c>
      <c r="D10" s="19">
        <v>93</v>
      </c>
      <c r="E10" s="13">
        <v>77</v>
      </c>
      <c r="F10" s="13">
        <v>93</v>
      </c>
      <c r="G10" s="13">
        <v>209</v>
      </c>
      <c r="H10" s="13">
        <v>686</v>
      </c>
      <c r="I10" s="13">
        <v>1142</v>
      </c>
      <c r="J10" s="13">
        <v>1413</v>
      </c>
      <c r="K10" s="15">
        <v>3713</v>
      </c>
      <c r="L10" s="17">
        <f>+D10/D$11*100</f>
        <v>9.451219512195122</v>
      </c>
      <c r="M10" s="6">
        <f t="shared" si="0"/>
        <v>8.546059933407326</v>
      </c>
      <c r="N10" s="6">
        <f t="shared" si="0"/>
        <v>9.375</v>
      </c>
      <c r="O10" s="6">
        <f t="shared" si="0"/>
        <v>10.465698547821733</v>
      </c>
      <c r="P10" s="6">
        <f t="shared" si="0"/>
        <v>9.913294797687861</v>
      </c>
      <c r="Q10" s="6">
        <f t="shared" si="0"/>
        <v>10.733082706766918</v>
      </c>
      <c r="R10" s="6">
        <f t="shared" si="0"/>
        <v>13.765221626887481</v>
      </c>
      <c r="S10" s="6">
        <f t="shared" si="0"/>
        <v>11.355087311538579</v>
      </c>
    </row>
    <row r="11" spans="1:19" ht="13.5" customHeight="1">
      <c r="A11" s="72"/>
      <c r="B11" s="68"/>
      <c r="C11" s="11" t="s">
        <v>0</v>
      </c>
      <c r="D11" s="23">
        <v>984</v>
      </c>
      <c r="E11" s="24">
        <v>901</v>
      </c>
      <c r="F11" s="24">
        <v>992</v>
      </c>
      <c r="G11" s="24">
        <v>1997</v>
      </c>
      <c r="H11" s="24">
        <v>6920</v>
      </c>
      <c r="I11" s="24">
        <v>10640</v>
      </c>
      <c r="J11" s="24">
        <v>10265</v>
      </c>
      <c r="K11" s="25">
        <v>32699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46" t="s">
        <v>96</v>
      </c>
      <c r="C12" s="9" t="s">
        <v>89</v>
      </c>
      <c r="D12" s="19">
        <v>933</v>
      </c>
      <c r="E12" s="13">
        <v>778</v>
      </c>
      <c r="F12" s="13">
        <v>753</v>
      </c>
      <c r="G12" s="13">
        <v>1462</v>
      </c>
      <c r="H12" s="13">
        <v>4551</v>
      </c>
      <c r="I12" s="13">
        <v>6775</v>
      </c>
      <c r="J12" s="13">
        <v>6110</v>
      </c>
      <c r="K12" s="15">
        <v>21362</v>
      </c>
      <c r="L12" s="17">
        <f>+D12/D$16*100</f>
        <v>85.28336380255942</v>
      </c>
      <c r="M12" s="6">
        <f aca="true" t="shared" si="1" ref="M12:S16">+E12/E$16*100</f>
        <v>83.38692390139335</v>
      </c>
      <c r="N12" s="6">
        <f t="shared" si="1"/>
        <v>83.02094818081588</v>
      </c>
      <c r="O12" s="6">
        <f t="shared" si="1"/>
        <v>78.39142091152816</v>
      </c>
      <c r="P12" s="6">
        <f t="shared" si="1"/>
        <v>78.15558990211231</v>
      </c>
      <c r="Q12" s="6">
        <f t="shared" si="1"/>
        <v>76.04669435402403</v>
      </c>
      <c r="R12" s="6">
        <f t="shared" si="1"/>
        <v>71.31185807656396</v>
      </c>
      <c r="S12" s="6">
        <f t="shared" si="1"/>
        <v>76.02405779565109</v>
      </c>
    </row>
    <row r="13" spans="1:19" ht="13.5" customHeight="1">
      <c r="A13" s="59"/>
      <c r="B13" s="68"/>
      <c r="C13" s="9" t="s">
        <v>90</v>
      </c>
      <c r="D13" s="19">
        <v>73</v>
      </c>
      <c r="E13" s="13">
        <v>52</v>
      </c>
      <c r="F13" s="13">
        <v>57</v>
      </c>
      <c r="G13" s="13">
        <v>134</v>
      </c>
      <c r="H13" s="13">
        <v>399</v>
      </c>
      <c r="I13" s="13">
        <v>677</v>
      </c>
      <c r="J13" s="13">
        <v>566</v>
      </c>
      <c r="K13" s="15">
        <v>1958</v>
      </c>
      <c r="L13" s="17">
        <f>+D13/D$16*100</f>
        <v>6.6727605118829985</v>
      </c>
      <c r="M13" s="6">
        <f t="shared" si="1"/>
        <v>5.57341907824223</v>
      </c>
      <c r="N13" s="6">
        <f t="shared" si="1"/>
        <v>6.284454244762955</v>
      </c>
      <c r="O13" s="6">
        <f t="shared" si="1"/>
        <v>7.184986595174263</v>
      </c>
      <c r="P13" s="6">
        <f t="shared" si="1"/>
        <v>6.852138073158167</v>
      </c>
      <c r="Q13" s="6">
        <f t="shared" si="1"/>
        <v>7.5990571332360535</v>
      </c>
      <c r="R13" s="6">
        <f t="shared" si="1"/>
        <v>6.605975723622783</v>
      </c>
      <c r="S13" s="6">
        <f t="shared" si="1"/>
        <v>6.968219509591089</v>
      </c>
    </row>
    <row r="14" spans="1:19" ht="13.5" customHeight="1">
      <c r="A14" s="59"/>
      <c r="B14" s="68"/>
      <c r="C14" s="9" t="s">
        <v>91</v>
      </c>
      <c r="D14" s="19">
        <v>7</v>
      </c>
      <c r="E14" s="13">
        <v>11</v>
      </c>
      <c r="F14" s="13">
        <v>18</v>
      </c>
      <c r="G14" s="13">
        <v>53</v>
      </c>
      <c r="H14" s="13">
        <v>252</v>
      </c>
      <c r="I14" s="13">
        <v>460</v>
      </c>
      <c r="J14" s="13">
        <v>668</v>
      </c>
      <c r="K14" s="15">
        <v>1469</v>
      </c>
      <c r="L14" s="17">
        <f>+D14/D$16*100</f>
        <v>0.6398537477148081</v>
      </c>
      <c r="M14" s="6">
        <f t="shared" si="1"/>
        <v>1.1789924973204717</v>
      </c>
      <c r="N14" s="6">
        <f t="shared" si="1"/>
        <v>1.9845644983461963</v>
      </c>
      <c r="O14" s="6">
        <f t="shared" si="1"/>
        <v>2.841823056300268</v>
      </c>
      <c r="P14" s="6">
        <f t="shared" si="1"/>
        <v>4.327666151468315</v>
      </c>
      <c r="Q14" s="6">
        <f t="shared" si="1"/>
        <v>5.163317993040746</v>
      </c>
      <c r="R14" s="6">
        <f t="shared" si="1"/>
        <v>7.796451914098973</v>
      </c>
      <c r="S14" s="6">
        <f t="shared" si="1"/>
        <v>5.2279440549485745</v>
      </c>
    </row>
    <row r="15" spans="1:19" ht="13.5" customHeight="1">
      <c r="A15" s="59"/>
      <c r="B15" s="68"/>
      <c r="C15" s="12" t="s">
        <v>92</v>
      </c>
      <c r="D15" s="19">
        <v>81</v>
      </c>
      <c r="E15" s="13">
        <v>92</v>
      </c>
      <c r="F15" s="13">
        <v>79</v>
      </c>
      <c r="G15" s="13">
        <v>216</v>
      </c>
      <c r="H15" s="13">
        <v>621</v>
      </c>
      <c r="I15" s="13">
        <v>997</v>
      </c>
      <c r="J15" s="13">
        <v>1224</v>
      </c>
      <c r="K15" s="15">
        <v>3310</v>
      </c>
      <c r="L15" s="17">
        <f>+D15/D$16*100</f>
        <v>7.40402193784278</v>
      </c>
      <c r="M15" s="6">
        <f t="shared" si="1"/>
        <v>9.860664523043944</v>
      </c>
      <c r="N15" s="6">
        <f t="shared" si="1"/>
        <v>8.710033076074973</v>
      </c>
      <c r="O15" s="6">
        <f t="shared" si="1"/>
        <v>11.58176943699732</v>
      </c>
      <c r="P15" s="6">
        <f t="shared" si="1"/>
        <v>10.664605873261205</v>
      </c>
      <c r="Q15" s="6">
        <f t="shared" si="1"/>
        <v>11.190930519699181</v>
      </c>
      <c r="R15" s="6">
        <f t="shared" si="1"/>
        <v>14.285714285714285</v>
      </c>
      <c r="S15" s="6">
        <f t="shared" si="1"/>
        <v>11.779778639809246</v>
      </c>
    </row>
    <row r="16" spans="1:19" ht="13.5" customHeight="1">
      <c r="A16" s="59"/>
      <c r="B16" s="44"/>
      <c r="C16" s="9" t="s">
        <v>0</v>
      </c>
      <c r="D16" s="19">
        <v>1094</v>
      </c>
      <c r="E16" s="13">
        <v>933</v>
      </c>
      <c r="F16" s="13">
        <v>907</v>
      </c>
      <c r="G16" s="13">
        <v>1865</v>
      </c>
      <c r="H16" s="13">
        <v>5823</v>
      </c>
      <c r="I16" s="13">
        <v>8909</v>
      </c>
      <c r="J16" s="13">
        <v>8568</v>
      </c>
      <c r="K16" s="15">
        <v>28099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72"/>
      <c r="B17" s="68" t="s">
        <v>10</v>
      </c>
      <c r="C17" s="10" t="s">
        <v>89</v>
      </c>
      <c r="D17" s="26">
        <v>916</v>
      </c>
      <c r="E17" s="27">
        <v>810</v>
      </c>
      <c r="F17" s="27">
        <v>899</v>
      </c>
      <c r="G17" s="27">
        <v>1585</v>
      </c>
      <c r="H17" s="27">
        <v>4017</v>
      </c>
      <c r="I17" s="27">
        <v>5088</v>
      </c>
      <c r="J17" s="27">
        <v>4508</v>
      </c>
      <c r="K17" s="28">
        <v>17823</v>
      </c>
      <c r="L17" s="16">
        <f>+D17/D$21*100</f>
        <v>83.50045578851413</v>
      </c>
      <c r="M17" s="7">
        <f aca="true" t="shared" si="2" ref="M17:S21">+E17/E$21*100</f>
        <v>81</v>
      </c>
      <c r="N17" s="7">
        <f t="shared" si="2"/>
        <v>80.19625334522748</v>
      </c>
      <c r="O17" s="7">
        <f t="shared" si="2"/>
        <v>78.85572139303483</v>
      </c>
      <c r="P17" s="7">
        <f t="shared" si="2"/>
        <v>76.77752293577981</v>
      </c>
      <c r="Q17" s="7">
        <f t="shared" si="2"/>
        <v>75.69175840523654</v>
      </c>
      <c r="R17" s="7">
        <f t="shared" si="2"/>
        <v>70.28375428749611</v>
      </c>
      <c r="S17" s="7">
        <f t="shared" si="2"/>
        <v>75.533988811663</v>
      </c>
    </row>
    <row r="18" spans="1:19" ht="13.5" customHeight="1">
      <c r="A18" s="72"/>
      <c r="B18" s="68"/>
      <c r="C18" s="9" t="s">
        <v>90</v>
      </c>
      <c r="D18" s="19">
        <v>70</v>
      </c>
      <c r="E18" s="13">
        <v>65</v>
      </c>
      <c r="F18" s="13">
        <v>82</v>
      </c>
      <c r="G18" s="13">
        <v>147</v>
      </c>
      <c r="H18" s="13">
        <v>352</v>
      </c>
      <c r="I18" s="13">
        <v>475</v>
      </c>
      <c r="J18" s="13">
        <v>475</v>
      </c>
      <c r="K18" s="15">
        <v>1666</v>
      </c>
      <c r="L18" s="17">
        <f>+D18/D$21*100</f>
        <v>6.381039197812215</v>
      </c>
      <c r="M18" s="6">
        <f t="shared" si="2"/>
        <v>6.5</v>
      </c>
      <c r="N18" s="6">
        <f t="shared" si="2"/>
        <v>7.314897413024085</v>
      </c>
      <c r="O18" s="6">
        <f t="shared" si="2"/>
        <v>7.313432835820896</v>
      </c>
      <c r="P18" s="6">
        <f t="shared" si="2"/>
        <v>6.727828746177369</v>
      </c>
      <c r="Q18" s="6">
        <f t="shared" si="2"/>
        <v>7.066349300803331</v>
      </c>
      <c r="R18" s="6">
        <f t="shared" si="2"/>
        <v>7.405675085749921</v>
      </c>
      <c r="S18" s="6">
        <f t="shared" si="2"/>
        <v>7.060518731988473</v>
      </c>
    </row>
    <row r="19" spans="1:19" ht="13.5" customHeight="1">
      <c r="A19" s="72"/>
      <c r="B19" s="68"/>
      <c r="C19" s="9" t="s">
        <v>91</v>
      </c>
      <c r="D19" s="19">
        <v>13</v>
      </c>
      <c r="E19" s="13">
        <v>22</v>
      </c>
      <c r="F19" s="13">
        <v>29</v>
      </c>
      <c r="G19" s="13">
        <v>66</v>
      </c>
      <c r="H19" s="13">
        <v>246</v>
      </c>
      <c r="I19" s="13">
        <v>339</v>
      </c>
      <c r="J19" s="13">
        <v>495</v>
      </c>
      <c r="K19" s="15">
        <v>1210</v>
      </c>
      <c r="L19" s="17">
        <f>+D19/D$21*100</f>
        <v>1.1850501367365542</v>
      </c>
      <c r="M19" s="6">
        <f t="shared" si="2"/>
        <v>2.1999999999999997</v>
      </c>
      <c r="N19" s="6">
        <f t="shared" si="2"/>
        <v>2.5869759143621764</v>
      </c>
      <c r="O19" s="6">
        <f t="shared" si="2"/>
        <v>3.2835820895522385</v>
      </c>
      <c r="P19" s="6">
        <f t="shared" si="2"/>
        <v>4.701834862385321</v>
      </c>
      <c r="Q19" s="6">
        <f t="shared" si="2"/>
        <v>5.04314192204701</v>
      </c>
      <c r="R19" s="6">
        <f t="shared" si="2"/>
        <v>7.717492984097288</v>
      </c>
      <c r="S19" s="6">
        <f t="shared" si="2"/>
        <v>5.127987794541448</v>
      </c>
    </row>
    <row r="20" spans="1:19" ht="13.5" customHeight="1">
      <c r="A20" s="72"/>
      <c r="B20" s="68"/>
      <c r="C20" s="12" t="s">
        <v>92</v>
      </c>
      <c r="D20" s="19">
        <v>98</v>
      </c>
      <c r="E20" s="13">
        <v>103</v>
      </c>
      <c r="F20" s="13">
        <v>111</v>
      </c>
      <c r="G20" s="13">
        <v>212</v>
      </c>
      <c r="H20" s="13">
        <v>617</v>
      </c>
      <c r="I20" s="13">
        <v>820</v>
      </c>
      <c r="J20" s="13">
        <v>936</v>
      </c>
      <c r="K20" s="15">
        <v>2897</v>
      </c>
      <c r="L20" s="17">
        <f>+D20/D$21*100</f>
        <v>8.933454876937102</v>
      </c>
      <c r="M20" s="6">
        <f t="shared" si="2"/>
        <v>10.299999999999999</v>
      </c>
      <c r="N20" s="6">
        <f t="shared" si="2"/>
        <v>9.901873327386262</v>
      </c>
      <c r="O20" s="6">
        <f t="shared" si="2"/>
        <v>10.547263681592039</v>
      </c>
      <c r="P20" s="6">
        <f t="shared" si="2"/>
        <v>11.792813455657493</v>
      </c>
      <c r="Q20" s="6">
        <f t="shared" si="2"/>
        <v>12.198750371913121</v>
      </c>
      <c r="R20" s="6">
        <f t="shared" si="2"/>
        <v>14.593077642656688</v>
      </c>
      <c r="S20" s="6">
        <f t="shared" si="2"/>
        <v>12.277504661807086</v>
      </c>
    </row>
    <row r="21" spans="1:19" ht="13.5" customHeight="1">
      <c r="A21" s="72"/>
      <c r="B21" s="68"/>
      <c r="C21" s="11" t="s">
        <v>0</v>
      </c>
      <c r="D21" s="23">
        <v>1097</v>
      </c>
      <c r="E21" s="24">
        <v>1000</v>
      </c>
      <c r="F21" s="24">
        <v>1121</v>
      </c>
      <c r="G21" s="24">
        <v>2010</v>
      </c>
      <c r="H21" s="24">
        <v>5232</v>
      </c>
      <c r="I21" s="24">
        <v>6722</v>
      </c>
      <c r="J21" s="24">
        <v>6414</v>
      </c>
      <c r="K21" s="25">
        <v>23596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9"/>
      <c r="B22" s="46" t="s">
        <v>11</v>
      </c>
      <c r="C22" s="9" t="s">
        <v>89</v>
      </c>
      <c r="D22" s="19">
        <v>634</v>
      </c>
      <c r="E22" s="13">
        <v>571</v>
      </c>
      <c r="F22" s="13">
        <v>609</v>
      </c>
      <c r="G22" s="13">
        <v>1318</v>
      </c>
      <c r="H22" s="13">
        <v>4326</v>
      </c>
      <c r="I22" s="13">
        <v>6334</v>
      </c>
      <c r="J22" s="13">
        <v>5230</v>
      </c>
      <c r="K22" s="15">
        <v>19022</v>
      </c>
      <c r="L22" s="17">
        <f>+D22/D$26*100</f>
        <v>82.23086900129701</v>
      </c>
      <c r="M22" s="6">
        <f aca="true" t="shared" si="3" ref="M22:S26">+E22/E$26*100</f>
        <v>81.45506419400857</v>
      </c>
      <c r="N22" s="6">
        <f t="shared" si="3"/>
        <v>82.85714285714286</v>
      </c>
      <c r="O22" s="6">
        <f t="shared" si="3"/>
        <v>78.35909631391202</v>
      </c>
      <c r="P22" s="6">
        <f t="shared" si="3"/>
        <v>79.11485003657644</v>
      </c>
      <c r="Q22" s="6">
        <f t="shared" si="3"/>
        <v>77.00911854103344</v>
      </c>
      <c r="R22" s="6">
        <f t="shared" si="3"/>
        <v>72.35749861649143</v>
      </c>
      <c r="S22" s="6">
        <f t="shared" si="3"/>
        <v>76.67069729947602</v>
      </c>
    </row>
    <row r="23" spans="1:19" ht="13.5" customHeight="1">
      <c r="A23" s="59"/>
      <c r="B23" s="68"/>
      <c r="C23" s="9" t="s">
        <v>90</v>
      </c>
      <c r="D23" s="19">
        <v>52</v>
      </c>
      <c r="E23" s="13">
        <v>44</v>
      </c>
      <c r="F23" s="13">
        <v>48</v>
      </c>
      <c r="G23" s="13">
        <v>100</v>
      </c>
      <c r="H23" s="13">
        <v>351</v>
      </c>
      <c r="I23" s="13">
        <v>529</v>
      </c>
      <c r="J23" s="13">
        <v>436</v>
      </c>
      <c r="K23" s="15">
        <v>1560</v>
      </c>
      <c r="L23" s="17">
        <f>+D23/D$26*100</f>
        <v>6.744487678339818</v>
      </c>
      <c r="M23" s="6">
        <f t="shared" si="3"/>
        <v>6.276747503566334</v>
      </c>
      <c r="N23" s="6">
        <f t="shared" si="3"/>
        <v>6.530612244897959</v>
      </c>
      <c r="O23" s="6">
        <f t="shared" si="3"/>
        <v>5.945303210463734</v>
      </c>
      <c r="P23" s="6">
        <f t="shared" si="3"/>
        <v>6.419166057059254</v>
      </c>
      <c r="Q23" s="6">
        <f t="shared" si="3"/>
        <v>6.43161094224924</v>
      </c>
      <c r="R23" s="6">
        <f t="shared" si="3"/>
        <v>6.032097399003874</v>
      </c>
      <c r="S23" s="6">
        <f t="shared" si="3"/>
        <v>6.287787182587666</v>
      </c>
    </row>
    <row r="24" spans="1:19" ht="13.5" customHeight="1">
      <c r="A24" s="59"/>
      <c r="B24" s="68"/>
      <c r="C24" s="9" t="s">
        <v>91</v>
      </c>
      <c r="D24" s="19">
        <v>5</v>
      </c>
      <c r="E24" s="13">
        <v>20</v>
      </c>
      <c r="F24" s="13">
        <v>20</v>
      </c>
      <c r="G24" s="13">
        <v>66</v>
      </c>
      <c r="H24" s="13">
        <v>277</v>
      </c>
      <c r="I24" s="13">
        <v>506</v>
      </c>
      <c r="J24" s="13">
        <v>558</v>
      </c>
      <c r="K24" s="15">
        <v>1452</v>
      </c>
      <c r="L24" s="17">
        <f>+D24/D$26*100</f>
        <v>0.648508430609598</v>
      </c>
      <c r="M24" s="6">
        <f t="shared" si="3"/>
        <v>2.8530670470756063</v>
      </c>
      <c r="N24" s="6">
        <f t="shared" si="3"/>
        <v>2.7210884353741496</v>
      </c>
      <c r="O24" s="6">
        <f t="shared" si="3"/>
        <v>3.9239001189060643</v>
      </c>
      <c r="P24" s="6">
        <f t="shared" si="3"/>
        <v>5.0658376005852235</v>
      </c>
      <c r="Q24" s="6">
        <f t="shared" si="3"/>
        <v>6.151975683890577</v>
      </c>
      <c r="R24" s="6">
        <f t="shared" si="3"/>
        <v>7.7199778638627565</v>
      </c>
      <c r="S24" s="6">
        <f t="shared" si="3"/>
        <v>5.852478839177751</v>
      </c>
    </row>
    <row r="25" spans="1:19" ht="13.5" customHeight="1">
      <c r="A25" s="59"/>
      <c r="B25" s="68"/>
      <c r="C25" s="12" t="s">
        <v>92</v>
      </c>
      <c r="D25" s="19">
        <v>80</v>
      </c>
      <c r="E25" s="13">
        <v>66</v>
      </c>
      <c r="F25" s="13">
        <v>58</v>
      </c>
      <c r="G25" s="13">
        <v>198</v>
      </c>
      <c r="H25" s="13">
        <v>514</v>
      </c>
      <c r="I25" s="13">
        <v>856</v>
      </c>
      <c r="J25" s="13">
        <v>1004</v>
      </c>
      <c r="K25" s="15">
        <v>2776</v>
      </c>
      <c r="L25" s="17">
        <f>+D25/D$26*100</f>
        <v>10.376134889753567</v>
      </c>
      <c r="M25" s="6">
        <f t="shared" si="3"/>
        <v>9.4151212553495</v>
      </c>
      <c r="N25" s="6">
        <f t="shared" si="3"/>
        <v>7.891156462585033</v>
      </c>
      <c r="O25" s="6">
        <f t="shared" si="3"/>
        <v>11.771700356718192</v>
      </c>
      <c r="P25" s="6">
        <f t="shared" si="3"/>
        <v>9.400146305779078</v>
      </c>
      <c r="Q25" s="6">
        <f t="shared" si="3"/>
        <v>10.407294832826748</v>
      </c>
      <c r="R25" s="6">
        <f t="shared" si="3"/>
        <v>13.890426120641946</v>
      </c>
      <c r="S25" s="6">
        <f t="shared" si="3"/>
        <v>11.189036678758566</v>
      </c>
    </row>
    <row r="26" spans="1:19" ht="13.5" customHeight="1">
      <c r="A26" s="59"/>
      <c r="B26" s="44"/>
      <c r="C26" s="9" t="s">
        <v>0</v>
      </c>
      <c r="D26" s="19">
        <v>771</v>
      </c>
      <c r="E26" s="13">
        <v>701</v>
      </c>
      <c r="F26" s="13">
        <v>735</v>
      </c>
      <c r="G26" s="13">
        <v>1682</v>
      </c>
      <c r="H26" s="13">
        <v>5468</v>
      </c>
      <c r="I26" s="13">
        <v>8225</v>
      </c>
      <c r="J26" s="13">
        <v>7228</v>
      </c>
      <c r="K26" s="15">
        <v>24810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72"/>
      <c r="B27" s="68" t="s">
        <v>12</v>
      </c>
      <c r="C27" s="10" t="s">
        <v>89</v>
      </c>
      <c r="D27" s="26">
        <v>149</v>
      </c>
      <c r="E27" s="27">
        <v>132</v>
      </c>
      <c r="F27" s="27">
        <v>197</v>
      </c>
      <c r="G27" s="27">
        <v>416</v>
      </c>
      <c r="H27" s="27">
        <v>1359</v>
      </c>
      <c r="I27" s="27">
        <v>1526</v>
      </c>
      <c r="J27" s="27">
        <v>1195</v>
      </c>
      <c r="K27" s="28">
        <v>4974</v>
      </c>
      <c r="L27" s="16">
        <f>+D27/D$31*100</f>
        <v>84.18079096045197</v>
      </c>
      <c r="M27" s="7">
        <f aca="true" t="shared" si="4" ref="M27:S31">+E27/E$31*100</f>
        <v>78.57142857142857</v>
      </c>
      <c r="N27" s="7">
        <f t="shared" si="4"/>
        <v>76.953125</v>
      </c>
      <c r="O27" s="7">
        <f t="shared" si="4"/>
        <v>71.84801381692574</v>
      </c>
      <c r="P27" s="7">
        <f t="shared" si="4"/>
        <v>74.18122270742357</v>
      </c>
      <c r="Q27" s="7">
        <f t="shared" si="4"/>
        <v>71.91328934967012</v>
      </c>
      <c r="R27" s="7">
        <f t="shared" si="4"/>
        <v>67.89772727272727</v>
      </c>
      <c r="S27" s="7">
        <f t="shared" si="4"/>
        <v>72.1496953872933</v>
      </c>
    </row>
    <row r="28" spans="1:19" ht="13.5" customHeight="1">
      <c r="A28" s="72"/>
      <c r="B28" s="68"/>
      <c r="C28" s="9" t="s">
        <v>90</v>
      </c>
      <c r="D28" s="19">
        <v>14</v>
      </c>
      <c r="E28" s="13">
        <v>18</v>
      </c>
      <c r="F28" s="13">
        <v>29</v>
      </c>
      <c r="G28" s="13">
        <v>56</v>
      </c>
      <c r="H28" s="13">
        <v>143</v>
      </c>
      <c r="I28" s="13">
        <v>163</v>
      </c>
      <c r="J28" s="13">
        <v>122</v>
      </c>
      <c r="K28" s="15">
        <v>545</v>
      </c>
      <c r="L28" s="17">
        <f>+D28/D$31*100</f>
        <v>7.909604519774012</v>
      </c>
      <c r="M28" s="6">
        <f t="shared" si="4"/>
        <v>10.714285714285714</v>
      </c>
      <c r="N28" s="6">
        <f t="shared" si="4"/>
        <v>11.328125</v>
      </c>
      <c r="O28" s="6">
        <f t="shared" si="4"/>
        <v>9.671848013816927</v>
      </c>
      <c r="P28" s="6">
        <f t="shared" si="4"/>
        <v>7.8056768558951966</v>
      </c>
      <c r="Q28" s="6">
        <f t="shared" si="4"/>
        <v>7.68143261074458</v>
      </c>
      <c r="R28" s="6">
        <f t="shared" si="4"/>
        <v>6.931818181818182</v>
      </c>
      <c r="S28" s="6">
        <f t="shared" si="4"/>
        <v>7.905425007252684</v>
      </c>
    </row>
    <row r="29" spans="1:19" ht="13.5" customHeight="1">
      <c r="A29" s="72"/>
      <c r="B29" s="68"/>
      <c r="C29" s="9" t="s">
        <v>91</v>
      </c>
      <c r="D29" s="19">
        <v>1</v>
      </c>
      <c r="E29" s="13">
        <v>2</v>
      </c>
      <c r="F29" s="13">
        <v>2</v>
      </c>
      <c r="G29" s="13">
        <v>19</v>
      </c>
      <c r="H29" s="13">
        <v>83</v>
      </c>
      <c r="I29" s="13">
        <v>126</v>
      </c>
      <c r="J29" s="13">
        <v>143</v>
      </c>
      <c r="K29" s="15">
        <v>376</v>
      </c>
      <c r="L29" s="17">
        <f>+D29/D$31*100</f>
        <v>0.5649717514124294</v>
      </c>
      <c r="M29" s="6">
        <f t="shared" si="4"/>
        <v>1.1904761904761905</v>
      </c>
      <c r="N29" s="6">
        <f t="shared" si="4"/>
        <v>0.78125</v>
      </c>
      <c r="O29" s="6">
        <f t="shared" si="4"/>
        <v>3.281519861830743</v>
      </c>
      <c r="P29" s="6">
        <f t="shared" si="4"/>
        <v>4.53056768558952</v>
      </c>
      <c r="Q29" s="6">
        <f t="shared" si="4"/>
        <v>5.937794533459001</v>
      </c>
      <c r="R29" s="6">
        <f t="shared" si="4"/>
        <v>8.125</v>
      </c>
      <c r="S29" s="6">
        <f t="shared" si="4"/>
        <v>5.454017986655062</v>
      </c>
    </row>
    <row r="30" spans="1:19" ht="13.5" customHeight="1">
      <c r="A30" s="72"/>
      <c r="B30" s="68"/>
      <c r="C30" s="12" t="s">
        <v>92</v>
      </c>
      <c r="D30" s="19">
        <v>13</v>
      </c>
      <c r="E30" s="13">
        <v>16</v>
      </c>
      <c r="F30" s="13">
        <v>28</v>
      </c>
      <c r="G30" s="13">
        <v>88</v>
      </c>
      <c r="H30" s="13">
        <v>247</v>
      </c>
      <c r="I30" s="13">
        <v>307</v>
      </c>
      <c r="J30" s="13">
        <v>300</v>
      </c>
      <c r="K30" s="15">
        <v>999</v>
      </c>
      <c r="L30" s="17">
        <f>+D30/D$31*100</f>
        <v>7.344632768361582</v>
      </c>
      <c r="M30" s="6">
        <f t="shared" si="4"/>
        <v>9.523809523809524</v>
      </c>
      <c r="N30" s="6">
        <f t="shared" si="4"/>
        <v>10.9375</v>
      </c>
      <c r="O30" s="6">
        <f t="shared" si="4"/>
        <v>15.198618307426598</v>
      </c>
      <c r="P30" s="6">
        <f t="shared" si="4"/>
        <v>13.482532751091703</v>
      </c>
      <c r="Q30" s="6">
        <f t="shared" si="4"/>
        <v>14.467483506126296</v>
      </c>
      <c r="R30" s="6">
        <f t="shared" si="4"/>
        <v>17.045454545454543</v>
      </c>
      <c r="S30" s="6">
        <f t="shared" si="4"/>
        <v>14.490861618798956</v>
      </c>
    </row>
    <row r="31" spans="1:19" ht="13.5" customHeight="1">
      <c r="A31" s="72"/>
      <c r="B31" s="68"/>
      <c r="C31" s="11" t="s">
        <v>0</v>
      </c>
      <c r="D31" s="23">
        <v>177</v>
      </c>
      <c r="E31" s="24">
        <v>168</v>
      </c>
      <c r="F31" s="24">
        <v>256</v>
      </c>
      <c r="G31" s="24">
        <v>579</v>
      </c>
      <c r="H31" s="24">
        <v>1832</v>
      </c>
      <c r="I31" s="24">
        <v>2122</v>
      </c>
      <c r="J31" s="24">
        <v>1760</v>
      </c>
      <c r="K31" s="25">
        <v>6894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9"/>
      <c r="B32" s="46" t="s">
        <v>13</v>
      </c>
      <c r="C32" s="9" t="s">
        <v>89</v>
      </c>
      <c r="D32" s="19">
        <v>752</v>
      </c>
      <c r="E32" s="13">
        <v>690</v>
      </c>
      <c r="F32" s="13">
        <v>904</v>
      </c>
      <c r="G32" s="13">
        <v>1766</v>
      </c>
      <c r="H32" s="13">
        <v>4676</v>
      </c>
      <c r="I32" s="13">
        <v>5393</v>
      </c>
      <c r="J32" s="13">
        <v>3971</v>
      </c>
      <c r="K32" s="15">
        <v>18152</v>
      </c>
      <c r="L32" s="17">
        <f>+D32/D$36*100</f>
        <v>82.72827282728272</v>
      </c>
      <c r="M32" s="6">
        <f aca="true" t="shared" si="5" ref="M32:S36">+E32/E$36*100</f>
        <v>83.83961117861483</v>
      </c>
      <c r="N32" s="6">
        <f t="shared" si="5"/>
        <v>82.25659690627843</v>
      </c>
      <c r="O32" s="6">
        <f t="shared" si="5"/>
        <v>80.38233955393719</v>
      </c>
      <c r="P32" s="6">
        <f t="shared" si="5"/>
        <v>79.4832568417474</v>
      </c>
      <c r="Q32" s="6">
        <f t="shared" si="5"/>
        <v>76.60511363636363</v>
      </c>
      <c r="R32" s="6">
        <f t="shared" si="5"/>
        <v>73.3739837398374</v>
      </c>
      <c r="S32" s="6">
        <f t="shared" si="5"/>
        <v>77.6955014338912</v>
      </c>
    </row>
    <row r="33" spans="1:19" ht="13.5" customHeight="1">
      <c r="A33" s="59"/>
      <c r="B33" s="68"/>
      <c r="C33" s="9" t="s">
        <v>90</v>
      </c>
      <c r="D33" s="19">
        <v>57</v>
      </c>
      <c r="E33" s="13">
        <v>41</v>
      </c>
      <c r="F33" s="13">
        <v>71</v>
      </c>
      <c r="G33" s="13">
        <v>115</v>
      </c>
      <c r="H33" s="13">
        <v>307</v>
      </c>
      <c r="I33" s="13">
        <v>386</v>
      </c>
      <c r="J33" s="13">
        <v>276</v>
      </c>
      <c r="K33" s="15">
        <v>1253</v>
      </c>
      <c r="L33" s="17">
        <f>+D33/D$36*100</f>
        <v>6.270627062706271</v>
      </c>
      <c r="M33" s="6">
        <f t="shared" si="5"/>
        <v>4.981773997569866</v>
      </c>
      <c r="N33" s="6">
        <f t="shared" si="5"/>
        <v>6.46041856232939</v>
      </c>
      <c r="O33" s="6">
        <f t="shared" si="5"/>
        <v>5.2344105598543464</v>
      </c>
      <c r="P33" s="6">
        <f t="shared" si="5"/>
        <v>5.2184259731429545</v>
      </c>
      <c r="Q33" s="6">
        <f t="shared" si="5"/>
        <v>5.482954545454546</v>
      </c>
      <c r="R33" s="6">
        <f t="shared" si="5"/>
        <v>5.099778270509978</v>
      </c>
      <c r="S33" s="6">
        <f t="shared" si="5"/>
        <v>5.3631810983178525</v>
      </c>
    </row>
    <row r="34" spans="1:19" ht="13.5" customHeight="1">
      <c r="A34" s="59"/>
      <c r="B34" s="68"/>
      <c r="C34" s="9" t="s">
        <v>91</v>
      </c>
      <c r="D34" s="19">
        <v>20</v>
      </c>
      <c r="E34" s="13">
        <v>17</v>
      </c>
      <c r="F34" s="13">
        <v>20</v>
      </c>
      <c r="G34" s="13">
        <v>90</v>
      </c>
      <c r="H34" s="13">
        <v>279</v>
      </c>
      <c r="I34" s="13">
        <v>384</v>
      </c>
      <c r="J34" s="13">
        <v>420</v>
      </c>
      <c r="K34" s="15">
        <v>1230</v>
      </c>
      <c r="L34" s="17">
        <f>+D34/D$36*100</f>
        <v>2.2002200220022003</v>
      </c>
      <c r="M34" s="6">
        <f t="shared" si="5"/>
        <v>2.0656136087484813</v>
      </c>
      <c r="N34" s="6">
        <f t="shared" si="5"/>
        <v>1.8198362147406733</v>
      </c>
      <c r="O34" s="6">
        <f t="shared" si="5"/>
        <v>4.096495220755576</v>
      </c>
      <c r="P34" s="6">
        <f t="shared" si="5"/>
        <v>4.742478327383988</v>
      </c>
      <c r="Q34" s="6">
        <f t="shared" si="5"/>
        <v>5.454545454545454</v>
      </c>
      <c r="R34" s="6">
        <f t="shared" si="5"/>
        <v>7.760532150776053</v>
      </c>
      <c r="S34" s="6">
        <f t="shared" si="5"/>
        <v>5.264734837135642</v>
      </c>
    </row>
    <row r="35" spans="1:19" ht="13.5" customHeight="1">
      <c r="A35" s="59"/>
      <c r="B35" s="68"/>
      <c r="C35" s="12" t="s">
        <v>92</v>
      </c>
      <c r="D35" s="19">
        <v>80</v>
      </c>
      <c r="E35" s="13">
        <v>75</v>
      </c>
      <c r="F35" s="13">
        <v>104</v>
      </c>
      <c r="G35" s="13">
        <v>226</v>
      </c>
      <c r="H35" s="13">
        <v>621</v>
      </c>
      <c r="I35" s="13">
        <v>877</v>
      </c>
      <c r="J35" s="13">
        <v>745</v>
      </c>
      <c r="K35" s="15">
        <v>2728</v>
      </c>
      <c r="L35" s="17">
        <f>+D35/D$36*100</f>
        <v>8.800880088008801</v>
      </c>
      <c r="M35" s="6">
        <f t="shared" si="5"/>
        <v>9.113001215066829</v>
      </c>
      <c r="N35" s="6">
        <f t="shared" si="5"/>
        <v>9.463148316651502</v>
      </c>
      <c r="O35" s="6">
        <f t="shared" si="5"/>
        <v>10.286754665452891</v>
      </c>
      <c r="P35" s="6">
        <f t="shared" si="5"/>
        <v>10.55583885772565</v>
      </c>
      <c r="Q35" s="6">
        <f t="shared" si="5"/>
        <v>12.457386363636363</v>
      </c>
      <c r="R35" s="6">
        <f t="shared" si="5"/>
        <v>13.76570583887657</v>
      </c>
      <c r="S35" s="6">
        <f t="shared" si="5"/>
        <v>11.676582630655309</v>
      </c>
    </row>
    <row r="36" spans="1:19" ht="13.5" customHeight="1">
      <c r="A36" s="59"/>
      <c r="B36" s="44"/>
      <c r="C36" s="9" t="s">
        <v>0</v>
      </c>
      <c r="D36" s="19">
        <v>909</v>
      </c>
      <c r="E36" s="13">
        <v>823</v>
      </c>
      <c r="F36" s="13">
        <v>1099</v>
      </c>
      <c r="G36" s="13">
        <v>2197</v>
      </c>
      <c r="H36" s="13">
        <v>5883</v>
      </c>
      <c r="I36" s="13">
        <v>7040</v>
      </c>
      <c r="J36" s="13">
        <v>5412</v>
      </c>
      <c r="K36" s="15">
        <v>23363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72"/>
      <c r="B37" s="68" t="s">
        <v>14</v>
      </c>
      <c r="C37" s="10" t="s">
        <v>89</v>
      </c>
      <c r="D37" s="26">
        <v>209</v>
      </c>
      <c r="E37" s="27">
        <v>191</v>
      </c>
      <c r="F37" s="27">
        <v>268</v>
      </c>
      <c r="G37" s="27">
        <v>453</v>
      </c>
      <c r="H37" s="27">
        <v>1287</v>
      </c>
      <c r="I37" s="27">
        <v>1326</v>
      </c>
      <c r="J37" s="27">
        <v>1102</v>
      </c>
      <c r="K37" s="28">
        <v>4836</v>
      </c>
      <c r="L37" s="16">
        <f>+D37/D$41*100</f>
        <v>79.46768060836501</v>
      </c>
      <c r="M37" s="7">
        <f aca="true" t="shared" si="6" ref="M37:S41">+E37/E$41*100</f>
        <v>77.01612903225806</v>
      </c>
      <c r="N37" s="7">
        <f t="shared" si="6"/>
        <v>75.28089887640449</v>
      </c>
      <c r="O37" s="7">
        <f t="shared" si="6"/>
        <v>75.24916943521595</v>
      </c>
      <c r="P37" s="7">
        <f t="shared" si="6"/>
        <v>78.86029411764706</v>
      </c>
      <c r="Q37" s="7">
        <f t="shared" si="6"/>
        <v>75.42662116040955</v>
      </c>
      <c r="R37" s="7">
        <f t="shared" si="6"/>
        <v>74.50980392156863</v>
      </c>
      <c r="S37" s="7">
        <f t="shared" si="6"/>
        <v>76.30167245187756</v>
      </c>
    </row>
    <row r="38" spans="1:19" ht="13.5" customHeight="1">
      <c r="A38" s="72"/>
      <c r="B38" s="68"/>
      <c r="C38" s="9" t="s">
        <v>90</v>
      </c>
      <c r="D38" s="19">
        <v>23</v>
      </c>
      <c r="E38" s="13">
        <v>25</v>
      </c>
      <c r="F38" s="13">
        <v>41</v>
      </c>
      <c r="G38" s="13">
        <v>52</v>
      </c>
      <c r="H38" s="13">
        <v>124</v>
      </c>
      <c r="I38" s="13">
        <v>154</v>
      </c>
      <c r="J38" s="13">
        <v>131</v>
      </c>
      <c r="K38" s="15">
        <v>550</v>
      </c>
      <c r="L38" s="17">
        <f>+D38/D$41*100</f>
        <v>8.745247148288973</v>
      </c>
      <c r="M38" s="6">
        <f t="shared" si="6"/>
        <v>10.080645161290322</v>
      </c>
      <c r="N38" s="6">
        <f t="shared" si="6"/>
        <v>11.51685393258427</v>
      </c>
      <c r="O38" s="6">
        <f t="shared" si="6"/>
        <v>8.637873754152823</v>
      </c>
      <c r="P38" s="6">
        <f t="shared" si="6"/>
        <v>7.598039215686274</v>
      </c>
      <c r="Q38" s="6">
        <f t="shared" si="6"/>
        <v>8.75995449374289</v>
      </c>
      <c r="R38" s="6">
        <f t="shared" si="6"/>
        <v>8.857336037863421</v>
      </c>
      <c r="S38" s="6">
        <f t="shared" si="6"/>
        <v>8.677816345850426</v>
      </c>
    </row>
    <row r="39" spans="1:19" ht="13.5" customHeight="1">
      <c r="A39" s="72"/>
      <c r="B39" s="68"/>
      <c r="C39" s="9" t="s">
        <v>91</v>
      </c>
      <c r="D39" s="19">
        <v>1</v>
      </c>
      <c r="E39" s="13">
        <v>1</v>
      </c>
      <c r="F39" s="13">
        <v>5</v>
      </c>
      <c r="G39" s="13">
        <v>14</v>
      </c>
      <c r="H39" s="13">
        <v>40</v>
      </c>
      <c r="I39" s="13">
        <v>59</v>
      </c>
      <c r="J39" s="13">
        <v>49</v>
      </c>
      <c r="K39" s="15">
        <v>169</v>
      </c>
      <c r="L39" s="17">
        <f>+D39/D$41*100</f>
        <v>0.38022813688212925</v>
      </c>
      <c r="M39" s="6">
        <f t="shared" si="6"/>
        <v>0.4032258064516129</v>
      </c>
      <c r="N39" s="6">
        <f t="shared" si="6"/>
        <v>1.4044943820224718</v>
      </c>
      <c r="O39" s="6">
        <f t="shared" si="6"/>
        <v>2.3255813953488373</v>
      </c>
      <c r="P39" s="6">
        <f t="shared" si="6"/>
        <v>2.450980392156863</v>
      </c>
      <c r="Q39" s="6">
        <f t="shared" si="6"/>
        <v>3.35608646188851</v>
      </c>
      <c r="R39" s="6">
        <f t="shared" si="6"/>
        <v>3.313049357674104</v>
      </c>
      <c r="S39" s="6">
        <f t="shared" si="6"/>
        <v>2.666456295361313</v>
      </c>
    </row>
    <row r="40" spans="1:19" ht="13.5" customHeight="1">
      <c r="A40" s="72"/>
      <c r="B40" s="68"/>
      <c r="C40" s="12" t="s">
        <v>92</v>
      </c>
      <c r="D40" s="19">
        <v>30</v>
      </c>
      <c r="E40" s="13">
        <v>31</v>
      </c>
      <c r="F40" s="13">
        <v>42</v>
      </c>
      <c r="G40" s="13">
        <v>83</v>
      </c>
      <c r="H40" s="13">
        <v>181</v>
      </c>
      <c r="I40" s="13">
        <v>219</v>
      </c>
      <c r="J40" s="13">
        <v>197</v>
      </c>
      <c r="K40" s="15">
        <v>783</v>
      </c>
      <c r="L40" s="17">
        <f>+D40/D$41*100</f>
        <v>11.406844106463879</v>
      </c>
      <c r="M40" s="6">
        <f t="shared" si="6"/>
        <v>12.5</v>
      </c>
      <c r="N40" s="6">
        <f t="shared" si="6"/>
        <v>11.797752808988763</v>
      </c>
      <c r="O40" s="6">
        <f t="shared" si="6"/>
        <v>13.78737541528239</v>
      </c>
      <c r="P40" s="6">
        <f t="shared" si="6"/>
        <v>11.090686274509803</v>
      </c>
      <c r="Q40" s="6">
        <f t="shared" si="6"/>
        <v>12.457337883959044</v>
      </c>
      <c r="R40" s="6">
        <f t="shared" si="6"/>
        <v>13.319810682893849</v>
      </c>
      <c r="S40" s="6">
        <f t="shared" si="6"/>
        <v>12.354054906910697</v>
      </c>
    </row>
    <row r="41" spans="1:19" ht="13.5" customHeight="1">
      <c r="A41" s="72"/>
      <c r="B41" s="68"/>
      <c r="C41" s="11" t="s">
        <v>0</v>
      </c>
      <c r="D41" s="23">
        <v>263</v>
      </c>
      <c r="E41" s="24">
        <v>248</v>
      </c>
      <c r="F41" s="24">
        <v>356</v>
      </c>
      <c r="G41" s="24">
        <v>602</v>
      </c>
      <c r="H41" s="24">
        <v>1632</v>
      </c>
      <c r="I41" s="24">
        <v>1758</v>
      </c>
      <c r="J41" s="24">
        <v>1479</v>
      </c>
      <c r="K41" s="25">
        <v>6338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9"/>
      <c r="B42" s="46" t="s">
        <v>15</v>
      </c>
      <c r="C42" s="9" t="s">
        <v>89</v>
      </c>
      <c r="D42" s="19">
        <v>126</v>
      </c>
      <c r="E42" s="13">
        <v>84</v>
      </c>
      <c r="F42" s="13">
        <v>141</v>
      </c>
      <c r="G42" s="13">
        <v>262</v>
      </c>
      <c r="H42" s="13">
        <v>582</v>
      </c>
      <c r="I42" s="13">
        <v>654</v>
      </c>
      <c r="J42" s="13">
        <v>606</v>
      </c>
      <c r="K42" s="15">
        <v>2455</v>
      </c>
      <c r="L42" s="17">
        <f>+D42/D$46*100</f>
        <v>78.26086956521739</v>
      </c>
      <c r="M42" s="6">
        <f aca="true" t="shared" si="7" ref="M42:S46">+E42/E$46*100</f>
        <v>72.41379310344827</v>
      </c>
      <c r="N42" s="6">
        <f t="shared" si="7"/>
        <v>81.97674418604652</v>
      </c>
      <c r="O42" s="6">
        <f t="shared" si="7"/>
        <v>77.97619047619048</v>
      </c>
      <c r="P42" s="6">
        <f t="shared" si="7"/>
        <v>74.61538461538461</v>
      </c>
      <c r="Q42" s="6">
        <f t="shared" si="7"/>
        <v>75.4325259515571</v>
      </c>
      <c r="R42" s="6">
        <f t="shared" si="7"/>
        <v>75.09293680297398</v>
      </c>
      <c r="S42" s="6">
        <f t="shared" si="7"/>
        <v>75.79499845631368</v>
      </c>
    </row>
    <row r="43" spans="1:19" ht="13.5" customHeight="1">
      <c r="A43" s="59"/>
      <c r="B43" s="68"/>
      <c r="C43" s="9" t="s">
        <v>90</v>
      </c>
      <c r="D43" s="19">
        <v>15</v>
      </c>
      <c r="E43" s="13">
        <v>19</v>
      </c>
      <c r="F43" s="13">
        <v>13</v>
      </c>
      <c r="G43" s="13">
        <v>38</v>
      </c>
      <c r="H43" s="13">
        <v>83</v>
      </c>
      <c r="I43" s="13">
        <v>78</v>
      </c>
      <c r="J43" s="13">
        <v>67</v>
      </c>
      <c r="K43" s="15">
        <v>313</v>
      </c>
      <c r="L43" s="17">
        <f>+D43/D$46*100</f>
        <v>9.316770186335404</v>
      </c>
      <c r="M43" s="6">
        <f t="shared" si="7"/>
        <v>16.379310344827587</v>
      </c>
      <c r="N43" s="6">
        <f t="shared" si="7"/>
        <v>7.55813953488372</v>
      </c>
      <c r="O43" s="6">
        <f t="shared" si="7"/>
        <v>11.30952380952381</v>
      </c>
      <c r="P43" s="6">
        <f t="shared" si="7"/>
        <v>10.64102564102564</v>
      </c>
      <c r="Q43" s="6">
        <f t="shared" si="7"/>
        <v>8.996539792387544</v>
      </c>
      <c r="R43" s="6">
        <f t="shared" si="7"/>
        <v>8.302354399008674</v>
      </c>
      <c r="S43" s="6">
        <f t="shared" si="7"/>
        <v>9.66347638159926</v>
      </c>
    </row>
    <row r="44" spans="1:19" ht="13.5" customHeight="1">
      <c r="A44" s="59"/>
      <c r="B44" s="68"/>
      <c r="C44" s="9" t="s">
        <v>91</v>
      </c>
      <c r="D44" s="19">
        <v>0</v>
      </c>
      <c r="E44" s="13">
        <v>0</v>
      </c>
      <c r="F44" s="13">
        <v>1</v>
      </c>
      <c r="G44" s="13">
        <v>4</v>
      </c>
      <c r="H44" s="13">
        <v>16</v>
      </c>
      <c r="I44" s="13">
        <v>23</v>
      </c>
      <c r="J44" s="13">
        <v>27</v>
      </c>
      <c r="K44" s="15">
        <v>71</v>
      </c>
      <c r="L44" s="17">
        <f>+D44/D$46*100</f>
        <v>0</v>
      </c>
      <c r="M44" s="6">
        <f t="shared" si="7"/>
        <v>0</v>
      </c>
      <c r="N44" s="6">
        <f t="shared" si="7"/>
        <v>0.5813953488372093</v>
      </c>
      <c r="O44" s="6">
        <f t="shared" si="7"/>
        <v>1.1904761904761905</v>
      </c>
      <c r="P44" s="6">
        <f t="shared" si="7"/>
        <v>2.051282051282051</v>
      </c>
      <c r="Q44" s="6">
        <f t="shared" si="7"/>
        <v>2.6528258362168398</v>
      </c>
      <c r="R44" s="6">
        <f t="shared" si="7"/>
        <v>3.3457249070631967</v>
      </c>
      <c r="S44" s="6">
        <f t="shared" si="7"/>
        <v>2.192034578573634</v>
      </c>
    </row>
    <row r="45" spans="1:19" ht="13.5" customHeight="1">
      <c r="A45" s="59"/>
      <c r="B45" s="68"/>
      <c r="C45" s="12" t="s">
        <v>92</v>
      </c>
      <c r="D45" s="19">
        <v>20</v>
      </c>
      <c r="E45" s="13">
        <v>13</v>
      </c>
      <c r="F45" s="13">
        <v>17</v>
      </c>
      <c r="G45" s="13">
        <v>32</v>
      </c>
      <c r="H45" s="13">
        <v>99</v>
      </c>
      <c r="I45" s="13">
        <v>112</v>
      </c>
      <c r="J45" s="13">
        <v>107</v>
      </c>
      <c r="K45" s="15">
        <v>400</v>
      </c>
      <c r="L45" s="17">
        <f>+D45/D$46*100</f>
        <v>12.422360248447205</v>
      </c>
      <c r="M45" s="6">
        <f t="shared" si="7"/>
        <v>11.206896551724139</v>
      </c>
      <c r="N45" s="6">
        <f t="shared" si="7"/>
        <v>9.883720930232558</v>
      </c>
      <c r="O45" s="6">
        <f t="shared" si="7"/>
        <v>9.523809523809524</v>
      </c>
      <c r="P45" s="6">
        <f t="shared" si="7"/>
        <v>12.692307692307692</v>
      </c>
      <c r="Q45" s="6">
        <f t="shared" si="7"/>
        <v>12.918108419838523</v>
      </c>
      <c r="R45" s="6">
        <f t="shared" si="7"/>
        <v>13.258983890954152</v>
      </c>
      <c r="S45" s="6">
        <f t="shared" si="7"/>
        <v>12.349490583513429</v>
      </c>
    </row>
    <row r="46" spans="1:19" ht="13.5" customHeight="1">
      <c r="A46" s="59"/>
      <c r="B46" s="44"/>
      <c r="C46" s="9" t="s">
        <v>0</v>
      </c>
      <c r="D46" s="19">
        <v>161</v>
      </c>
      <c r="E46" s="13">
        <v>116</v>
      </c>
      <c r="F46" s="13">
        <v>172</v>
      </c>
      <c r="G46" s="13">
        <v>336</v>
      </c>
      <c r="H46" s="13">
        <v>780</v>
      </c>
      <c r="I46" s="13">
        <v>867</v>
      </c>
      <c r="J46" s="13">
        <v>807</v>
      </c>
      <c r="K46" s="15">
        <v>3239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72"/>
      <c r="B47" s="68" t="s">
        <v>16</v>
      </c>
      <c r="C47" s="10" t="s">
        <v>89</v>
      </c>
      <c r="D47" s="26">
        <v>309</v>
      </c>
      <c r="E47" s="27">
        <v>227</v>
      </c>
      <c r="F47" s="27">
        <v>325</v>
      </c>
      <c r="G47" s="27">
        <v>728</v>
      </c>
      <c r="H47" s="27">
        <v>2075</v>
      </c>
      <c r="I47" s="27">
        <v>2256</v>
      </c>
      <c r="J47" s="27">
        <v>1556</v>
      </c>
      <c r="K47" s="28">
        <v>7476</v>
      </c>
      <c r="L47" s="16">
        <f>+D47/D$51*100</f>
        <v>80.67885117493474</v>
      </c>
      <c r="M47" s="7">
        <f aca="true" t="shared" si="8" ref="M47:S51">+E47/E$51*100</f>
        <v>75.16556291390728</v>
      </c>
      <c r="N47" s="7">
        <f t="shared" si="8"/>
        <v>74.03189066059225</v>
      </c>
      <c r="O47" s="7">
        <f t="shared" si="8"/>
        <v>74.20998980632008</v>
      </c>
      <c r="P47" s="7">
        <f t="shared" si="8"/>
        <v>74.64028776978418</v>
      </c>
      <c r="Q47" s="7">
        <f t="shared" si="8"/>
        <v>73.19922128487994</v>
      </c>
      <c r="R47" s="7">
        <f t="shared" si="8"/>
        <v>67.97728265618174</v>
      </c>
      <c r="S47" s="7">
        <f t="shared" si="8"/>
        <v>72.89391575663026</v>
      </c>
    </row>
    <row r="48" spans="1:19" ht="13.5" customHeight="1">
      <c r="A48" s="72"/>
      <c r="B48" s="68"/>
      <c r="C48" s="9" t="s">
        <v>90</v>
      </c>
      <c r="D48" s="19">
        <v>24</v>
      </c>
      <c r="E48" s="13">
        <v>32</v>
      </c>
      <c r="F48" s="13">
        <v>38</v>
      </c>
      <c r="G48" s="13">
        <v>82</v>
      </c>
      <c r="H48" s="13">
        <v>191</v>
      </c>
      <c r="I48" s="13">
        <v>215</v>
      </c>
      <c r="J48" s="13">
        <v>138</v>
      </c>
      <c r="K48" s="15">
        <v>720</v>
      </c>
      <c r="L48" s="17">
        <f>+D48/D$51*100</f>
        <v>6.266318537859007</v>
      </c>
      <c r="M48" s="6">
        <f t="shared" si="8"/>
        <v>10.596026490066226</v>
      </c>
      <c r="N48" s="6">
        <f t="shared" si="8"/>
        <v>8.656036446469248</v>
      </c>
      <c r="O48" s="6">
        <f t="shared" si="8"/>
        <v>8.35881753312946</v>
      </c>
      <c r="P48" s="6">
        <f t="shared" si="8"/>
        <v>6.870503597122301</v>
      </c>
      <c r="Q48" s="6">
        <f t="shared" si="8"/>
        <v>6.975989617131733</v>
      </c>
      <c r="R48" s="6">
        <f t="shared" si="8"/>
        <v>6.028833551769332</v>
      </c>
      <c r="S48" s="6">
        <f t="shared" si="8"/>
        <v>7.020280811232449</v>
      </c>
    </row>
    <row r="49" spans="1:19" ht="13.5" customHeight="1">
      <c r="A49" s="72"/>
      <c r="B49" s="68"/>
      <c r="C49" s="9" t="s">
        <v>91</v>
      </c>
      <c r="D49" s="19">
        <v>8</v>
      </c>
      <c r="E49" s="13">
        <v>11</v>
      </c>
      <c r="F49" s="13">
        <v>15</v>
      </c>
      <c r="G49" s="13">
        <v>54</v>
      </c>
      <c r="H49" s="13">
        <v>144</v>
      </c>
      <c r="I49" s="13">
        <v>213</v>
      </c>
      <c r="J49" s="13">
        <v>188</v>
      </c>
      <c r="K49" s="15">
        <v>633</v>
      </c>
      <c r="L49" s="17">
        <f>+D49/D$51*100</f>
        <v>2.088772845953003</v>
      </c>
      <c r="M49" s="6">
        <f t="shared" si="8"/>
        <v>3.642384105960265</v>
      </c>
      <c r="N49" s="6">
        <f t="shared" si="8"/>
        <v>3.416856492027335</v>
      </c>
      <c r="O49" s="6">
        <f t="shared" si="8"/>
        <v>5.5045871559633035</v>
      </c>
      <c r="P49" s="6">
        <f t="shared" si="8"/>
        <v>5.179856115107913</v>
      </c>
      <c r="Q49" s="6">
        <f t="shared" si="8"/>
        <v>6.91109669046074</v>
      </c>
      <c r="R49" s="6">
        <f t="shared" si="8"/>
        <v>8.213193534294453</v>
      </c>
      <c r="S49" s="6">
        <f t="shared" si="8"/>
        <v>6.171996879875195</v>
      </c>
    </row>
    <row r="50" spans="1:19" ht="13.5" customHeight="1">
      <c r="A50" s="72"/>
      <c r="B50" s="68"/>
      <c r="C50" s="12" t="s">
        <v>92</v>
      </c>
      <c r="D50" s="19">
        <v>42</v>
      </c>
      <c r="E50" s="13">
        <v>32</v>
      </c>
      <c r="F50" s="13">
        <v>61</v>
      </c>
      <c r="G50" s="13">
        <v>117</v>
      </c>
      <c r="H50" s="13">
        <v>370</v>
      </c>
      <c r="I50" s="13">
        <v>398</v>
      </c>
      <c r="J50" s="13">
        <v>407</v>
      </c>
      <c r="K50" s="15">
        <v>1427</v>
      </c>
      <c r="L50" s="17">
        <f>+D50/D$51*100</f>
        <v>10.966057441253264</v>
      </c>
      <c r="M50" s="6">
        <f t="shared" si="8"/>
        <v>10.596026490066226</v>
      </c>
      <c r="N50" s="6">
        <f t="shared" si="8"/>
        <v>13.895216400911162</v>
      </c>
      <c r="O50" s="6">
        <f t="shared" si="8"/>
        <v>11.926605504587156</v>
      </c>
      <c r="P50" s="6">
        <f t="shared" si="8"/>
        <v>13.309352517985612</v>
      </c>
      <c r="Q50" s="6">
        <f t="shared" si="8"/>
        <v>12.91369240752758</v>
      </c>
      <c r="R50" s="6">
        <f t="shared" si="8"/>
        <v>17.78069025775448</v>
      </c>
      <c r="S50" s="6">
        <f t="shared" si="8"/>
        <v>13.91380655226209</v>
      </c>
    </row>
    <row r="51" spans="1:19" ht="13.5" customHeight="1">
      <c r="A51" s="72"/>
      <c r="B51" s="68"/>
      <c r="C51" s="11" t="s">
        <v>0</v>
      </c>
      <c r="D51" s="23">
        <v>383</v>
      </c>
      <c r="E51" s="24">
        <v>302</v>
      </c>
      <c r="F51" s="24">
        <v>439</v>
      </c>
      <c r="G51" s="24">
        <v>981</v>
      </c>
      <c r="H51" s="24">
        <v>2780</v>
      </c>
      <c r="I51" s="24">
        <v>3082</v>
      </c>
      <c r="J51" s="24">
        <v>2289</v>
      </c>
      <c r="K51" s="25">
        <v>10256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9"/>
      <c r="B52" s="46" t="s">
        <v>17</v>
      </c>
      <c r="C52" s="9" t="s">
        <v>89</v>
      </c>
      <c r="D52" s="19">
        <v>413</v>
      </c>
      <c r="E52" s="13">
        <v>414</v>
      </c>
      <c r="F52" s="13">
        <v>479</v>
      </c>
      <c r="G52" s="13">
        <v>1028</v>
      </c>
      <c r="H52" s="13">
        <v>2800</v>
      </c>
      <c r="I52" s="13">
        <v>3306</v>
      </c>
      <c r="J52" s="13">
        <v>2623</v>
      </c>
      <c r="K52" s="15">
        <v>11063</v>
      </c>
      <c r="L52" s="17">
        <f>+D52/D$56*100</f>
        <v>80.50682261208577</v>
      </c>
      <c r="M52" s="6">
        <f aca="true" t="shared" si="9" ref="M52:S56">+E52/E$56*100</f>
        <v>78.70722433460075</v>
      </c>
      <c r="N52" s="6">
        <f t="shared" si="9"/>
        <v>76.76282051282051</v>
      </c>
      <c r="O52" s="6">
        <f t="shared" si="9"/>
        <v>77.17717717717719</v>
      </c>
      <c r="P52" s="6">
        <f t="shared" si="9"/>
        <v>75.43103448275862</v>
      </c>
      <c r="Q52" s="6">
        <f t="shared" si="9"/>
        <v>70.94420600858369</v>
      </c>
      <c r="R52" s="6">
        <f t="shared" si="9"/>
        <v>65.9874213836478</v>
      </c>
      <c r="S52" s="6">
        <f t="shared" si="9"/>
        <v>72.10924260200755</v>
      </c>
    </row>
    <row r="53" spans="1:19" ht="13.5" customHeight="1">
      <c r="A53" s="59"/>
      <c r="B53" s="68"/>
      <c r="C53" s="9" t="s">
        <v>90</v>
      </c>
      <c r="D53" s="19">
        <v>27</v>
      </c>
      <c r="E53" s="13">
        <v>40</v>
      </c>
      <c r="F53" s="13">
        <v>55</v>
      </c>
      <c r="G53" s="13">
        <v>88</v>
      </c>
      <c r="H53" s="13">
        <v>241</v>
      </c>
      <c r="I53" s="13">
        <v>369</v>
      </c>
      <c r="J53" s="13">
        <v>304</v>
      </c>
      <c r="K53" s="15">
        <v>1124</v>
      </c>
      <c r="L53" s="17">
        <f>+D53/D$56*100</f>
        <v>5.263157894736842</v>
      </c>
      <c r="M53" s="6">
        <f t="shared" si="9"/>
        <v>7.604562737642586</v>
      </c>
      <c r="N53" s="6">
        <f t="shared" si="9"/>
        <v>8.814102564102564</v>
      </c>
      <c r="O53" s="6">
        <f t="shared" si="9"/>
        <v>6.606606606606606</v>
      </c>
      <c r="P53" s="6">
        <f t="shared" si="9"/>
        <v>6.492456896551724</v>
      </c>
      <c r="Q53" s="6">
        <f t="shared" si="9"/>
        <v>7.918454935622318</v>
      </c>
      <c r="R53" s="6">
        <f t="shared" si="9"/>
        <v>7.647798742138365</v>
      </c>
      <c r="S53" s="6">
        <f t="shared" si="9"/>
        <v>7.326293833919959</v>
      </c>
    </row>
    <row r="54" spans="1:19" ht="13.5" customHeight="1">
      <c r="A54" s="59"/>
      <c r="B54" s="68"/>
      <c r="C54" s="9" t="s">
        <v>91</v>
      </c>
      <c r="D54" s="19">
        <v>4</v>
      </c>
      <c r="E54" s="13">
        <v>9</v>
      </c>
      <c r="F54" s="13">
        <v>19</v>
      </c>
      <c r="G54" s="13">
        <v>48</v>
      </c>
      <c r="H54" s="13">
        <v>191</v>
      </c>
      <c r="I54" s="13">
        <v>282</v>
      </c>
      <c r="J54" s="13">
        <v>305</v>
      </c>
      <c r="K54" s="15">
        <v>858</v>
      </c>
      <c r="L54" s="17">
        <f>+D54/D$56*100</f>
        <v>0.7797270955165692</v>
      </c>
      <c r="M54" s="6">
        <f t="shared" si="9"/>
        <v>1.7110266159695817</v>
      </c>
      <c r="N54" s="6">
        <f t="shared" si="9"/>
        <v>3.0448717948717947</v>
      </c>
      <c r="O54" s="6">
        <f t="shared" si="9"/>
        <v>3.6036036036036037</v>
      </c>
      <c r="P54" s="6">
        <f t="shared" si="9"/>
        <v>5.145474137931035</v>
      </c>
      <c r="Q54" s="6">
        <f t="shared" si="9"/>
        <v>6.051502145922747</v>
      </c>
      <c r="R54" s="6">
        <f t="shared" si="9"/>
        <v>7.672955974842767</v>
      </c>
      <c r="S54" s="6">
        <f t="shared" si="9"/>
        <v>5.592491200625734</v>
      </c>
    </row>
    <row r="55" spans="1:19" ht="13.5" customHeight="1">
      <c r="A55" s="59"/>
      <c r="B55" s="68"/>
      <c r="C55" s="12" t="s">
        <v>92</v>
      </c>
      <c r="D55" s="19">
        <v>69</v>
      </c>
      <c r="E55" s="13">
        <v>63</v>
      </c>
      <c r="F55" s="13">
        <v>71</v>
      </c>
      <c r="G55" s="13">
        <v>168</v>
      </c>
      <c r="H55" s="13">
        <v>480</v>
      </c>
      <c r="I55" s="13">
        <v>703</v>
      </c>
      <c r="J55" s="13">
        <v>743</v>
      </c>
      <c r="K55" s="15">
        <v>2297</v>
      </c>
      <c r="L55" s="17">
        <f>+D55/D$56*100</f>
        <v>13.450292397660817</v>
      </c>
      <c r="M55" s="6">
        <f t="shared" si="9"/>
        <v>11.977186311787072</v>
      </c>
      <c r="N55" s="6">
        <f t="shared" si="9"/>
        <v>11.378205128205128</v>
      </c>
      <c r="O55" s="6">
        <f t="shared" si="9"/>
        <v>12.612612612612612</v>
      </c>
      <c r="P55" s="6">
        <f t="shared" si="9"/>
        <v>12.931034482758621</v>
      </c>
      <c r="Q55" s="6">
        <f t="shared" si="9"/>
        <v>15.085836909871245</v>
      </c>
      <c r="R55" s="6">
        <f t="shared" si="9"/>
        <v>18.69182389937107</v>
      </c>
      <c r="S55" s="6">
        <f t="shared" si="9"/>
        <v>14.971972363446747</v>
      </c>
    </row>
    <row r="56" spans="1:19" ht="13.5" customHeight="1">
      <c r="A56" s="59"/>
      <c r="B56" s="44"/>
      <c r="C56" s="9" t="s">
        <v>0</v>
      </c>
      <c r="D56" s="19">
        <v>513</v>
      </c>
      <c r="E56" s="13">
        <v>526</v>
      </c>
      <c r="F56" s="13">
        <v>624</v>
      </c>
      <c r="G56" s="13">
        <v>1332</v>
      </c>
      <c r="H56" s="13">
        <v>3712</v>
      </c>
      <c r="I56" s="13">
        <v>4660</v>
      </c>
      <c r="J56" s="13">
        <v>3975</v>
      </c>
      <c r="K56" s="15">
        <v>15342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72"/>
      <c r="B57" s="68" t="s">
        <v>97</v>
      </c>
      <c r="C57" s="10" t="s">
        <v>89</v>
      </c>
      <c r="D57" s="26">
        <v>457</v>
      </c>
      <c r="E57" s="27">
        <v>414</v>
      </c>
      <c r="F57" s="27">
        <v>489</v>
      </c>
      <c r="G57" s="27">
        <v>936</v>
      </c>
      <c r="H57" s="27">
        <v>2986</v>
      </c>
      <c r="I57" s="27">
        <v>3818</v>
      </c>
      <c r="J57" s="27">
        <v>3240</v>
      </c>
      <c r="K57" s="28">
        <v>12340</v>
      </c>
      <c r="L57" s="16">
        <f>+D57/D$61*100</f>
        <v>85.90225563909775</v>
      </c>
      <c r="M57" s="7">
        <f aca="true" t="shared" si="10" ref="M57:S61">+E57/E$61*100</f>
        <v>82.96593186372746</v>
      </c>
      <c r="N57" s="7">
        <f t="shared" si="10"/>
        <v>82.32323232323232</v>
      </c>
      <c r="O57" s="7">
        <f t="shared" si="10"/>
        <v>80.06843455945253</v>
      </c>
      <c r="P57" s="7">
        <f t="shared" si="10"/>
        <v>80.20413644910019</v>
      </c>
      <c r="Q57" s="7">
        <f t="shared" si="10"/>
        <v>77.53858651502843</v>
      </c>
      <c r="R57" s="7">
        <f t="shared" si="10"/>
        <v>73.40280924331672</v>
      </c>
      <c r="S57" s="7">
        <f t="shared" si="10"/>
        <v>77.83033743298644</v>
      </c>
    </row>
    <row r="58" spans="1:19" ht="13.5" customHeight="1">
      <c r="A58" s="72"/>
      <c r="B58" s="68"/>
      <c r="C58" s="9" t="s">
        <v>90</v>
      </c>
      <c r="D58" s="19">
        <v>31</v>
      </c>
      <c r="E58" s="13">
        <v>38</v>
      </c>
      <c r="F58" s="13">
        <v>40</v>
      </c>
      <c r="G58" s="13">
        <v>82</v>
      </c>
      <c r="H58" s="13">
        <v>226</v>
      </c>
      <c r="I58" s="13">
        <v>321</v>
      </c>
      <c r="J58" s="13">
        <v>277</v>
      </c>
      <c r="K58" s="15">
        <v>1015</v>
      </c>
      <c r="L58" s="17">
        <f>+D58/D$61*100</f>
        <v>5.827067669172932</v>
      </c>
      <c r="M58" s="6">
        <f t="shared" si="10"/>
        <v>7.615230460921844</v>
      </c>
      <c r="N58" s="6">
        <f t="shared" si="10"/>
        <v>6.7340067340067336</v>
      </c>
      <c r="O58" s="6">
        <f t="shared" si="10"/>
        <v>7.014542343883662</v>
      </c>
      <c r="P58" s="6">
        <f t="shared" si="10"/>
        <v>6.07037335482138</v>
      </c>
      <c r="Q58" s="6">
        <f t="shared" si="10"/>
        <v>6.519090170593015</v>
      </c>
      <c r="R58" s="6">
        <f t="shared" si="10"/>
        <v>6.275487086542817</v>
      </c>
      <c r="S58" s="6">
        <f t="shared" si="10"/>
        <v>6.401766004415011</v>
      </c>
    </row>
    <row r="59" spans="1:19" ht="13.5" customHeight="1">
      <c r="A59" s="72"/>
      <c r="B59" s="68"/>
      <c r="C59" s="9" t="s">
        <v>91</v>
      </c>
      <c r="D59" s="19">
        <v>4</v>
      </c>
      <c r="E59" s="13">
        <v>9</v>
      </c>
      <c r="F59" s="13">
        <v>14</v>
      </c>
      <c r="G59" s="13">
        <v>30</v>
      </c>
      <c r="H59" s="13">
        <v>168</v>
      </c>
      <c r="I59" s="13">
        <v>279</v>
      </c>
      <c r="J59" s="13">
        <v>336</v>
      </c>
      <c r="K59" s="15">
        <v>840</v>
      </c>
      <c r="L59" s="17">
        <f>+D59/D$61*100</f>
        <v>0.7518796992481203</v>
      </c>
      <c r="M59" s="6">
        <f t="shared" si="10"/>
        <v>1.8036072144288577</v>
      </c>
      <c r="N59" s="6">
        <f t="shared" si="10"/>
        <v>2.356902356902357</v>
      </c>
      <c r="O59" s="6">
        <f t="shared" si="10"/>
        <v>2.5662959794696323</v>
      </c>
      <c r="P59" s="6">
        <f t="shared" si="10"/>
        <v>4.512489927477841</v>
      </c>
      <c r="Q59" s="6">
        <f t="shared" si="10"/>
        <v>5.666125101543461</v>
      </c>
      <c r="R59" s="6">
        <f t="shared" si="10"/>
        <v>7.6121431807884</v>
      </c>
      <c r="S59" s="6">
        <f t="shared" si="10"/>
        <v>5.298013245033113</v>
      </c>
    </row>
    <row r="60" spans="1:19" ht="13.5" customHeight="1">
      <c r="A60" s="72"/>
      <c r="B60" s="68"/>
      <c r="C60" s="12" t="s">
        <v>92</v>
      </c>
      <c r="D60" s="19">
        <v>40</v>
      </c>
      <c r="E60" s="13">
        <v>38</v>
      </c>
      <c r="F60" s="13">
        <v>51</v>
      </c>
      <c r="G60" s="13">
        <v>121</v>
      </c>
      <c r="H60" s="13">
        <v>343</v>
      </c>
      <c r="I60" s="13">
        <v>506</v>
      </c>
      <c r="J60" s="13">
        <v>561</v>
      </c>
      <c r="K60" s="15">
        <v>1660</v>
      </c>
      <c r="L60" s="17">
        <f>+D60/D$61*100</f>
        <v>7.518796992481203</v>
      </c>
      <c r="M60" s="6">
        <f t="shared" si="10"/>
        <v>7.615230460921844</v>
      </c>
      <c r="N60" s="6">
        <f t="shared" si="10"/>
        <v>8.585858585858585</v>
      </c>
      <c r="O60" s="6">
        <f t="shared" si="10"/>
        <v>10.350727117194184</v>
      </c>
      <c r="P60" s="6">
        <f t="shared" si="10"/>
        <v>9.213000268600592</v>
      </c>
      <c r="Q60" s="6">
        <f t="shared" si="10"/>
        <v>10.276198212835093</v>
      </c>
      <c r="R60" s="6">
        <f t="shared" si="10"/>
        <v>12.709560489352063</v>
      </c>
      <c r="S60" s="6">
        <f t="shared" si="10"/>
        <v>10.469883317565436</v>
      </c>
    </row>
    <row r="61" spans="1:19" ht="13.5" customHeight="1">
      <c r="A61" s="72"/>
      <c r="B61" s="68"/>
      <c r="C61" s="11" t="s">
        <v>0</v>
      </c>
      <c r="D61" s="23">
        <v>532</v>
      </c>
      <c r="E61" s="24">
        <v>499</v>
      </c>
      <c r="F61" s="24">
        <v>594</v>
      </c>
      <c r="G61" s="24">
        <v>1169</v>
      </c>
      <c r="H61" s="24">
        <v>3723</v>
      </c>
      <c r="I61" s="24">
        <v>4924</v>
      </c>
      <c r="J61" s="24">
        <v>4414</v>
      </c>
      <c r="K61" s="25">
        <v>15855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9"/>
      <c r="B62" s="46" t="s">
        <v>18</v>
      </c>
      <c r="C62" s="9" t="s">
        <v>89</v>
      </c>
      <c r="D62" s="19">
        <v>264</v>
      </c>
      <c r="E62" s="13">
        <v>295</v>
      </c>
      <c r="F62" s="13">
        <v>311</v>
      </c>
      <c r="G62" s="13">
        <v>695</v>
      </c>
      <c r="H62" s="13">
        <v>2263</v>
      </c>
      <c r="I62" s="13">
        <v>3638</v>
      </c>
      <c r="J62" s="13">
        <v>3288</v>
      </c>
      <c r="K62" s="15">
        <v>10754</v>
      </c>
      <c r="L62" s="17">
        <f>+D62/D$66*100</f>
        <v>85.99348534201955</v>
      </c>
      <c r="M62" s="6">
        <f aca="true" t="shared" si="11" ref="M62:S66">+E62/E$66*100</f>
        <v>78.04232804232805</v>
      </c>
      <c r="N62" s="6">
        <f t="shared" si="11"/>
        <v>78.93401015228426</v>
      </c>
      <c r="O62" s="6">
        <f t="shared" si="11"/>
        <v>81.19158878504673</v>
      </c>
      <c r="P62" s="6">
        <f t="shared" si="11"/>
        <v>80.13456090651559</v>
      </c>
      <c r="Q62" s="6">
        <f t="shared" si="11"/>
        <v>78.60847018150389</v>
      </c>
      <c r="R62" s="6">
        <f t="shared" si="11"/>
        <v>73.03420701910262</v>
      </c>
      <c r="S62" s="6">
        <f t="shared" si="11"/>
        <v>77.4281805745554</v>
      </c>
    </row>
    <row r="63" spans="1:19" ht="13.5" customHeight="1">
      <c r="A63" s="59"/>
      <c r="B63" s="68"/>
      <c r="C63" s="9" t="s">
        <v>90</v>
      </c>
      <c r="D63" s="19">
        <v>18</v>
      </c>
      <c r="E63" s="13">
        <v>39</v>
      </c>
      <c r="F63" s="13">
        <v>33</v>
      </c>
      <c r="G63" s="13">
        <v>61</v>
      </c>
      <c r="H63" s="13">
        <v>179</v>
      </c>
      <c r="I63" s="13">
        <v>306</v>
      </c>
      <c r="J63" s="13">
        <v>309</v>
      </c>
      <c r="K63" s="15">
        <v>945</v>
      </c>
      <c r="L63" s="17">
        <f>+D63/D$66*100</f>
        <v>5.863192182410423</v>
      </c>
      <c r="M63" s="6">
        <f t="shared" si="11"/>
        <v>10.317460317460316</v>
      </c>
      <c r="N63" s="6">
        <f t="shared" si="11"/>
        <v>8.375634517766498</v>
      </c>
      <c r="O63" s="6">
        <f t="shared" si="11"/>
        <v>7.1261682242990645</v>
      </c>
      <c r="P63" s="6">
        <f t="shared" si="11"/>
        <v>6.338526912181303</v>
      </c>
      <c r="Q63" s="6">
        <f t="shared" si="11"/>
        <v>6.611927398444252</v>
      </c>
      <c r="R63" s="6">
        <f t="shared" si="11"/>
        <v>6.8636161705908485</v>
      </c>
      <c r="S63" s="6">
        <f t="shared" si="11"/>
        <v>6.803945568435453</v>
      </c>
    </row>
    <row r="64" spans="1:19" ht="13.5" customHeight="1">
      <c r="A64" s="59"/>
      <c r="B64" s="68"/>
      <c r="C64" s="9" t="s">
        <v>91</v>
      </c>
      <c r="D64" s="19">
        <v>4</v>
      </c>
      <c r="E64" s="13">
        <v>5</v>
      </c>
      <c r="F64" s="13">
        <v>13</v>
      </c>
      <c r="G64" s="13">
        <v>21</v>
      </c>
      <c r="H64" s="13">
        <v>121</v>
      </c>
      <c r="I64" s="13">
        <v>214</v>
      </c>
      <c r="J64" s="13">
        <v>304</v>
      </c>
      <c r="K64" s="15">
        <v>682</v>
      </c>
      <c r="L64" s="17">
        <f>+D64/D$66*100</f>
        <v>1.3029315960912053</v>
      </c>
      <c r="M64" s="6">
        <f t="shared" si="11"/>
        <v>1.3227513227513228</v>
      </c>
      <c r="N64" s="6">
        <f t="shared" si="11"/>
        <v>3.2994923857868024</v>
      </c>
      <c r="O64" s="6">
        <f t="shared" si="11"/>
        <v>2.453271028037383</v>
      </c>
      <c r="P64" s="6">
        <f t="shared" si="11"/>
        <v>4.284702549575071</v>
      </c>
      <c r="Q64" s="6">
        <f t="shared" si="11"/>
        <v>4.624027657735523</v>
      </c>
      <c r="R64" s="6">
        <f t="shared" si="11"/>
        <v>6.752554420257663</v>
      </c>
      <c r="S64" s="6">
        <f t="shared" si="11"/>
        <v>4.910360717114263</v>
      </c>
    </row>
    <row r="65" spans="1:19" ht="13.5" customHeight="1">
      <c r="A65" s="59"/>
      <c r="B65" s="68"/>
      <c r="C65" s="12" t="s">
        <v>92</v>
      </c>
      <c r="D65" s="19">
        <v>21</v>
      </c>
      <c r="E65" s="13">
        <v>39</v>
      </c>
      <c r="F65" s="13">
        <v>37</v>
      </c>
      <c r="G65" s="13">
        <v>79</v>
      </c>
      <c r="H65" s="13">
        <v>261</v>
      </c>
      <c r="I65" s="13">
        <v>470</v>
      </c>
      <c r="J65" s="13">
        <v>601</v>
      </c>
      <c r="K65" s="15">
        <v>1508</v>
      </c>
      <c r="L65" s="17">
        <f>+D65/D$66*100</f>
        <v>6.840390879478828</v>
      </c>
      <c r="M65" s="6">
        <f t="shared" si="11"/>
        <v>10.317460317460316</v>
      </c>
      <c r="N65" s="6">
        <f t="shared" si="11"/>
        <v>9.390862944162437</v>
      </c>
      <c r="O65" s="6">
        <f t="shared" si="11"/>
        <v>9.228971962616821</v>
      </c>
      <c r="P65" s="6">
        <f t="shared" si="11"/>
        <v>9.242209631728045</v>
      </c>
      <c r="Q65" s="6">
        <f t="shared" si="11"/>
        <v>10.155574762316336</v>
      </c>
      <c r="R65" s="6">
        <f t="shared" si="11"/>
        <v>13.349622390048868</v>
      </c>
      <c r="S65" s="6">
        <f t="shared" si="11"/>
        <v>10.85751313989488</v>
      </c>
    </row>
    <row r="66" spans="1:19" ht="13.5" customHeight="1">
      <c r="A66" s="59"/>
      <c r="B66" s="44"/>
      <c r="C66" s="9" t="s">
        <v>0</v>
      </c>
      <c r="D66" s="19">
        <v>307</v>
      </c>
      <c r="E66" s="13">
        <v>378</v>
      </c>
      <c r="F66" s="13">
        <v>394</v>
      </c>
      <c r="G66" s="13">
        <v>856</v>
      </c>
      <c r="H66" s="13">
        <v>2824</v>
      </c>
      <c r="I66" s="13">
        <v>4628</v>
      </c>
      <c r="J66" s="13">
        <v>4502</v>
      </c>
      <c r="K66" s="15">
        <v>13889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72"/>
      <c r="B67" s="68" t="s">
        <v>19</v>
      </c>
      <c r="C67" s="10" t="s">
        <v>89</v>
      </c>
      <c r="D67" s="26">
        <v>219</v>
      </c>
      <c r="E67" s="27">
        <v>280</v>
      </c>
      <c r="F67" s="27">
        <v>318</v>
      </c>
      <c r="G67" s="27">
        <v>631</v>
      </c>
      <c r="H67" s="27">
        <v>1282</v>
      </c>
      <c r="I67" s="27">
        <v>1277</v>
      </c>
      <c r="J67" s="27">
        <v>1071</v>
      </c>
      <c r="K67" s="28">
        <v>5078</v>
      </c>
      <c r="L67" s="16">
        <f>+D67/D$71*100</f>
        <v>82.64150943396227</v>
      </c>
      <c r="M67" s="7">
        <f aca="true" t="shared" si="12" ref="M67:S71">+E67/E$71*100</f>
        <v>82.84023668639054</v>
      </c>
      <c r="N67" s="7">
        <f t="shared" si="12"/>
        <v>77.5609756097561</v>
      </c>
      <c r="O67" s="7">
        <f t="shared" si="12"/>
        <v>74.67455621301775</v>
      </c>
      <c r="P67" s="7">
        <f t="shared" si="12"/>
        <v>76.17349970291146</v>
      </c>
      <c r="Q67" s="7">
        <f t="shared" si="12"/>
        <v>73.51755900978699</v>
      </c>
      <c r="R67" s="7">
        <f t="shared" si="12"/>
        <v>70.2755905511811</v>
      </c>
      <c r="S67" s="7">
        <f t="shared" si="12"/>
        <v>74.6545133784181</v>
      </c>
    </row>
    <row r="68" spans="1:19" ht="13.5" customHeight="1">
      <c r="A68" s="72"/>
      <c r="B68" s="68"/>
      <c r="C68" s="9" t="s">
        <v>90</v>
      </c>
      <c r="D68" s="19">
        <v>19</v>
      </c>
      <c r="E68" s="13">
        <v>31</v>
      </c>
      <c r="F68" s="13">
        <v>43</v>
      </c>
      <c r="G68" s="13">
        <v>98</v>
      </c>
      <c r="H68" s="13">
        <v>157</v>
      </c>
      <c r="I68" s="13">
        <v>164</v>
      </c>
      <c r="J68" s="13">
        <v>144</v>
      </c>
      <c r="K68" s="15">
        <v>656</v>
      </c>
      <c r="L68" s="17">
        <f>+D68/D$71*100</f>
        <v>7.169811320754717</v>
      </c>
      <c r="M68" s="6">
        <f t="shared" si="12"/>
        <v>9.171597633136095</v>
      </c>
      <c r="N68" s="6">
        <f t="shared" si="12"/>
        <v>10.487804878048781</v>
      </c>
      <c r="O68" s="6">
        <f t="shared" si="12"/>
        <v>11.597633136094675</v>
      </c>
      <c r="P68" s="6">
        <f t="shared" si="12"/>
        <v>9.32857991681521</v>
      </c>
      <c r="Q68" s="6">
        <f t="shared" si="12"/>
        <v>9.441565918249855</v>
      </c>
      <c r="R68" s="6">
        <f t="shared" si="12"/>
        <v>9.448818897637794</v>
      </c>
      <c r="S68" s="6">
        <f t="shared" si="12"/>
        <v>9.644222287562481</v>
      </c>
    </row>
    <row r="69" spans="1:19" ht="13.5" customHeight="1">
      <c r="A69" s="72"/>
      <c r="B69" s="68"/>
      <c r="C69" s="9" t="s">
        <v>91</v>
      </c>
      <c r="D69" s="19">
        <v>1</v>
      </c>
      <c r="E69" s="13">
        <v>3</v>
      </c>
      <c r="F69" s="13">
        <v>5</v>
      </c>
      <c r="G69" s="13">
        <v>17</v>
      </c>
      <c r="H69" s="13">
        <v>39</v>
      </c>
      <c r="I69" s="13">
        <v>58</v>
      </c>
      <c r="J69" s="13">
        <v>86</v>
      </c>
      <c r="K69" s="15">
        <v>209</v>
      </c>
      <c r="L69" s="17">
        <f>+D69/D$71*100</f>
        <v>0.37735849056603776</v>
      </c>
      <c r="M69" s="6">
        <f t="shared" si="12"/>
        <v>0.8875739644970414</v>
      </c>
      <c r="N69" s="6">
        <f t="shared" si="12"/>
        <v>1.2195121951219512</v>
      </c>
      <c r="O69" s="6">
        <f t="shared" si="12"/>
        <v>2.0118343195266273</v>
      </c>
      <c r="P69" s="6">
        <f t="shared" si="12"/>
        <v>2.3172905525846703</v>
      </c>
      <c r="Q69" s="6">
        <f t="shared" si="12"/>
        <v>3.3390903857225105</v>
      </c>
      <c r="R69" s="6">
        <f t="shared" si="12"/>
        <v>5.6430446194225725</v>
      </c>
      <c r="S69" s="6">
        <f t="shared" si="12"/>
        <v>3.072625698324022</v>
      </c>
    </row>
    <row r="70" spans="1:19" ht="13.5" customHeight="1">
      <c r="A70" s="72"/>
      <c r="B70" s="68"/>
      <c r="C70" s="12" t="s">
        <v>92</v>
      </c>
      <c r="D70" s="19">
        <v>26</v>
      </c>
      <c r="E70" s="13">
        <v>24</v>
      </c>
      <c r="F70" s="13">
        <v>44</v>
      </c>
      <c r="G70" s="13">
        <v>99</v>
      </c>
      <c r="H70" s="13">
        <v>205</v>
      </c>
      <c r="I70" s="13">
        <v>238</v>
      </c>
      <c r="J70" s="13">
        <v>223</v>
      </c>
      <c r="K70" s="15">
        <v>859</v>
      </c>
      <c r="L70" s="17">
        <f>+D70/D$71*100</f>
        <v>9.811320754716983</v>
      </c>
      <c r="M70" s="6">
        <f t="shared" si="12"/>
        <v>7.100591715976331</v>
      </c>
      <c r="N70" s="6">
        <f t="shared" si="12"/>
        <v>10.731707317073171</v>
      </c>
      <c r="O70" s="6">
        <f t="shared" si="12"/>
        <v>11.715976331360947</v>
      </c>
      <c r="P70" s="6">
        <f t="shared" si="12"/>
        <v>12.180629827688652</v>
      </c>
      <c r="Q70" s="6">
        <f t="shared" si="12"/>
        <v>13.701784686240645</v>
      </c>
      <c r="R70" s="6">
        <f t="shared" si="12"/>
        <v>14.63254593175853</v>
      </c>
      <c r="S70" s="6">
        <f t="shared" si="12"/>
        <v>12.628638635695383</v>
      </c>
    </row>
    <row r="71" spans="1:19" ht="13.5" customHeight="1">
      <c r="A71" s="72"/>
      <c r="B71" s="68"/>
      <c r="C71" s="11" t="s">
        <v>0</v>
      </c>
      <c r="D71" s="23">
        <v>265</v>
      </c>
      <c r="E71" s="24">
        <v>338</v>
      </c>
      <c r="F71" s="24">
        <v>410</v>
      </c>
      <c r="G71" s="24">
        <v>845</v>
      </c>
      <c r="H71" s="24">
        <v>1683</v>
      </c>
      <c r="I71" s="24">
        <v>1737</v>
      </c>
      <c r="J71" s="24">
        <v>1524</v>
      </c>
      <c r="K71" s="25">
        <v>6802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9"/>
      <c r="B72" s="46" t="s">
        <v>20</v>
      </c>
      <c r="C72" s="9" t="s">
        <v>89</v>
      </c>
      <c r="D72" s="19">
        <v>385</v>
      </c>
      <c r="E72" s="13">
        <v>426</v>
      </c>
      <c r="F72" s="13">
        <v>540</v>
      </c>
      <c r="G72" s="13">
        <v>940</v>
      </c>
      <c r="H72" s="13">
        <v>1682</v>
      </c>
      <c r="I72" s="13">
        <v>1460</v>
      </c>
      <c r="J72" s="13">
        <v>1333</v>
      </c>
      <c r="K72" s="15">
        <v>6766</v>
      </c>
      <c r="L72" s="17">
        <f>+D72/D$76*100</f>
        <v>82.61802575107296</v>
      </c>
      <c r="M72" s="6">
        <f aca="true" t="shared" si="13" ref="M72:S76">+E72/E$76*100</f>
        <v>80.68181818181817</v>
      </c>
      <c r="N72" s="6">
        <f t="shared" si="13"/>
        <v>77.92207792207793</v>
      </c>
      <c r="O72" s="6">
        <f t="shared" si="13"/>
        <v>76.92307692307693</v>
      </c>
      <c r="P72" s="6">
        <f t="shared" si="13"/>
        <v>75.3922008068131</v>
      </c>
      <c r="Q72" s="6">
        <f t="shared" si="13"/>
        <v>71.49853085210577</v>
      </c>
      <c r="R72" s="6">
        <f t="shared" si="13"/>
        <v>68.25396825396825</v>
      </c>
      <c r="S72" s="6">
        <f t="shared" si="13"/>
        <v>74.06677613574165</v>
      </c>
    </row>
    <row r="73" spans="1:19" ht="13.5" customHeight="1">
      <c r="A73" s="59"/>
      <c r="B73" s="68"/>
      <c r="C73" s="9" t="s">
        <v>90</v>
      </c>
      <c r="D73" s="19">
        <v>34</v>
      </c>
      <c r="E73" s="13">
        <v>48</v>
      </c>
      <c r="F73" s="13">
        <v>69</v>
      </c>
      <c r="G73" s="13">
        <v>118</v>
      </c>
      <c r="H73" s="13">
        <v>200</v>
      </c>
      <c r="I73" s="13">
        <v>201</v>
      </c>
      <c r="J73" s="13">
        <v>170</v>
      </c>
      <c r="K73" s="15">
        <v>840</v>
      </c>
      <c r="L73" s="17">
        <f>+D73/D$76*100</f>
        <v>7.296137339055794</v>
      </c>
      <c r="M73" s="6">
        <f t="shared" si="13"/>
        <v>9.090909090909092</v>
      </c>
      <c r="N73" s="6">
        <f t="shared" si="13"/>
        <v>9.956709956709958</v>
      </c>
      <c r="O73" s="6">
        <f t="shared" si="13"/>
        <v>9.656301145662848</v>
      </c>
      <c r="P73" s="6">
        <f t="shared" si="13"/>
        <v>8.964589870013446</v>
      </c>
      <c r="Q73" s="6">
        <f t="shared" si="13"/>
        <v>9.843290891283056</v>
      </c>
      <c r="R73" s="6">
        <f t="shared" si="13"/>
        <v>8.704557091653866</v>
      </c>
      <c r="S73" s="6">
        <f t="shared" si="13"/>
        <v>9.195402298850574</v>
      </c>
    </row>
    <row r="74" spans="1:19" ht="13.5" customHeight="1">
      <c r="A74" s="59"/>
      <c r="B74" s="68"/>
      <c r="C74" s="9" t="s">
        <v>91</v>
      </c>
      <c r="D74" s="19">
        <v>3</v>
      </c>
      <c r="E74" s="13">
        <v>5</v>
      </c>
      <c r="F74" s="13">
        <v>11</v>
      </c>
      <c r="G74" s="13">
        <v>28</v>
      </c>
      <c r="H74" s="13">
        <v>66</v>
      </c>
      <c r="I74" s="13">
        <v>107</v>
      </c>
      <c r="J74" s="13">
        <v>105</v>
      </c>
      <c r="K74" s="15">
        <v>325</v>
      </c>
      <c r="L74" s="17">
        <f>+D74/D$76*100</f>
        <v>0.6437768240343348</v>
      </c>
      <c r="M74" s="6">
        <f t="shared" si="13"/>
        <v>0.946969696969697</v>
      </c>
      <c r="N74" s="6">
        <f t="shared" si="13"/>
        <v>1.5873015873015872</v>
      </c>
      <c r="O74" s="6">
        <f t="shared" si="13"/>
        <v>2.2913256955810146</v>
      </c>
      <c r="P74" s="6">
        <f t="shared" si="13"/>
        <v>2.9583146571044376</v>
      </c>
      <c r="Q74" s="6">
        <f t="shared" si="13"/>
        <v>5.2399608227228205</v>
      </c>
      <c r="R74" s="6">
        <f t="shared" si="13"/>
        <v>5.376344086021505</v>
      </c>
      <c r="S74" s="6">
        <f t="shared" si="13"/>
        <v>3.5577449370552823</v>
      </c>
    </row>
    <row r="75" spans="1:19" ht="13.5" customHeight="1">
      <c r="A75" s="59"/>
      <c r="B75" s="68"/>
      <c r="C75" s="12" t="s">
        <v>92</v>
      </c>
      <c r="D75" s="19">
        <v>44</v>
      </c>
      <c r="E75" s="13">
        <v>49</v>
      </c>
      <c r="F75" s="13">
        <v>73</v>
      </c>
      <c r="G75" s="13">
        <v>136</v>
      </c>
      <c r="H75" s="13">
        <v>283</v>
      </c>
      <c r="I75" s="13">
        <v>274</v>
      </c>
      <c r="J75" s="13">
        <v>345</v>
      </c>
      <c r="K75" s="15">
        <v>1204</v>
      </c>
      <c r="L75" s="17">
        <f>+D75/D$76*100</f>
        <v>9.44206008583691</v>
      </c>
      <c r="M75" s="6">
        <f t="shared" si="13"/>
        <v>9.280303030303031</v>
      </c>
      <c r="N75" s="6">
        <f t="shared" si="13"/>
        <v>10.533910533910534</v>
      </c>
      <c r="O75" s="6">
        <f t="shared" si="13"/>
        <v>11.129296235679215</v>
      </c>
      <c r="P75" s="6">
        <f t="shared" si="13"/>
        <v>12.684894666069027</v>
      </c>
      <c r="Q75" s="6">
        <f t="shared" si="13"/>
        <v>13.418217433888344</v>
      </c>
      <c r="R75" s="6">
        <f t="shared" si="13"/>
        <v>17.665130568356375</v>
      </c>
      <c r="S75" s="6">
        <f t="shared" si="13"/>
        <v>13.180076628352491</v>
      </c>
    </row>
    <row r="76" spans="1:19" ht="13.5" customHeight="1">
      <c r="A76" s="59"/>
      <c r="B76" s="44"/>
      <c r="C76" s="9" t="s">
        <v>0</v>
      </c>
      <c r="D76" s="19">
        <v>466</v>
      </c>
      <c r="E76" s="13">
        <v>528</v>
      </c>
      <c r="F76" s="13">
        <v>693</v>
      </c>
      <c r="G76" s="13">
        <v>1222</v>
      </c>
      <c r="H76" s="13">
        <v>2231</v>
      </c>
      <c r="I76" s="13">
        <v>2042</v>
      </c>
      <c r="J76" s="13">
        <v>1953</v>
      </c>
      <c r="K76" s="15">
        <v>9135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72"/>
      <c r="B77" s="68" t="s">
        <v>21</v>
      </c>
      <c r="C77" s="10" t="s">
        <v>89</v>
      </c>
      <c r="D77" s="26">
        <v>347</v>
      </c>
      <c r="E77" s="27">
        <v>362</v>
      </c>
      <c r="F77" s="27">
        <v>527</v>
      </c>
      <c r="G77" s="27">
        <v>883</v>
      </c>
      <c r="H77" s="27">
        <v>1749</v>
      </c>
      <c r="I77" s="27">
        <v>1650</v>
      </c>
      <c r="J77" s="27">
        <v>1333</v>
      </c>
      <c r="K77" s="28">
        <v>6851</v>
      </c>
      <c r="L77" s="16">
        <f>+D77/D$81*100</f>
        <v>79.58715596330275</v>
      </c>
      <c r="M77" s="7">
        <f aca="true" t="shared" si="14" ref="M77:S81">+E77/E$81*100</f>
        <v>78.52494577006507</v>
      </c>
      <c r="N77" s="7">
        <f t="shared" si="14"/>
        <v>75.8273381294964</v>
      </c>
      <c r="O77" s="7">
        <f t="shared" si="14"/>
        <v>77.38825591586328</v>
      </c>
      <c r="P77" s="7">
        <f t="shared" si="14"/>
        <v>75.03217503217503</v>
      </c>
      <c r="Q77" s="7">
        <f t="shared" si="14"/>
        <v>70.06369426751591</v>
      </c>
      <c r="R77" s="7">
        <f t="shared" si="14"/>
        <v>66.08824987605354</v>
      </c>
      <c r="S77" s="7">
        <f t="shared" si="14"/>
        <v>72.60491733785503</v>
      </c>
    </row>
    <row r="78" spans="1:19" ht="13.5" customHeight="1">
      <c r="A78" s="72"/>
      <c r="B78" s="68"/>
      <c r="C78" s="9" t="s">
        <v>90</v>
      </c>
      <c r="D78" s="19">
        <v>31</v>
      </c>
      <c r="E78" s="13">
        <v>37</v>
      </c>
      <c r="F78" s="13">
        <v>53</v>
      </c>
      <c r="G78" s="13">
        <v>76</v>
      </c>
      <c r="H78" s="13">
        <v>163</v>
      </c>
      <c r="I78" s="13">
        <v>191</v>
      </c>
      <c r="J78" s="13">
        <v>124</v>
      </c>
      <c r="K78" s="15">
        <v>675</v>
      </c>
      <c r="L78" s="17">
        <f>+D78/D$81*100</f>
        <v>7.110091743119266</v>
      </c>
      <c r="M78" s="6">
        <f t="shared" si="14"/>
        <v>8.026030368763557</v>
      </c>
      <c r="N78" s="6">
        <f t="shared" si="14"/>
        <v>7.625899280575539</v>
      </c>
      <c r="O78" s="6">
        <f t="shared" si="14"/>
        <v>6.660823838737949</v>
      </c>
      <c r="P78" s="6">
        <f t="shared" si="14"/>
        <v>6.992706992706993</v>
      </c>
      <c r="Q78" s="6">
        <f t="shared" si="14"/>
        <v>8.1104033970276</v>
      </c>
      <c r="R78" s="6">
        <f t="shared" si="14"/>
        <v>6.147744174516609</v>
      </c>
      <c r="S78" s="6">
        <f t="shared" si="14"/>
        <v>7.153454853751589</v>
      </c>
    </row>
    <row r="79" spans="1:19" ht="13.5" customHeight="1">
      <c r="A79" s="72"/>
      <c r="B79" s="68"/>
      <c r="C79" s="9" t="s">
        <v>91</v>
      </c>
      <c r="D79" s="19">
        <v>6</v>
      </c>
      <c r="E79" s="13">
        <v>5</v>
      </c>
      <c r="F79" s="13">
        <v>27</v>
      </c>
      <c r="G79" s="13">
        <v>44</v>
      </c>
      <c r="H79" s="13">
        <v>105</v>
      </c>
      <c r="I79" s="13">
        <v>148</v>
      </c>
      <c r="J79" s="13">
        <v>155</v>
      </c>
      <c r="K79" s="15">
        <v>490</v>
      </c>
      <c r="L79" s="17">
        <f>+D79/D$81*100</f>
        <v>1.3761467889908259</v>
      </c>
      <c r="M79" s="6">
        <f t="shared" si="14"/>
        <v>1.0845986984815619</v>
      </c>
      <c r="N79" s="6">
        <f t="shared" si="14"/>
        <v>3.884892086330935</v>
      </c>
      <c r="O79" s="6">
        <f t="shared" si="14"/>
        <v>3.856266432953549</v>
      </c>
      <c r="P79" s="6">
        <f t="shared" si="14"/>
        <v>4.504504504504505</v>
      </c>
      <c r="Q79" s="6">
        <f t="shared" si="14"/>
        <v>6.284501061571126</v>
      </c>
      <c r="R79" s="6">
        <f t="shared" si="14"/>
        <v>7.68468021814576</v>
      </c>
      <c r="S79" s="6">
        <f t="shared" si="14"/>
        <v>5.192878338278932</v>
      </c>
    </row>
    <row r="80" spans="1:19" ht="13.5" customHeight="1">
      <c r="A80" s="72"/>
      <c r="B80" s="68"/>
      <c r="C80" s="12" t="s">
        <v>92</v>
      </c>
      <c r="D80" s="19">
        <v>52</v>
      </c>
      <c r="E80" s="13">
        <v>57</v>
      </c>
      <c r="F80" s="13">
        <v>88</v>
      </c>
      <c r="G80" s="13">
        <v>138</v>
      </c>
      <c r="H80" s="13">
        <v>314</v>
      </c>
      <c r="I80" s="13">
        <v>366</v>
      </c>
      <c r="J80" s="13">
        <v>405</v>
      </c>
      <c r="K80" s="15">
        <v>1420</v>
      </c>
      <c r="L80" s="17">
        <f>+D80/D$81*100</f>
        <v>11.926605504587156</v>
      </c>
      <c r="M80" s="6">
        <f t="shared" si="14"/>
        <v>12.364425162689804</v>
      </c>
      <c r="N80" s="6">
        <f t="shared" si="14"/>
        <v>12.661870503597122</v>
      </c>
      <c r="O80" s="6">
        <f t="shared" si="14"/>
        <v>12.094653812445223</v>
      </c>
      <c r="P80" s="6">
        <f t="shared" si="14"/>
        <v>13.470613470613472</v>
      </c>
      <c r="Q80" s="6">
        <f t="shared" si="14"/>
        <v>15.54140127388535</v>
      </c>
      <c r="R80" s="6">
        <f t="shared" si="14"/>
        <v>20.079325731284083</v>
      </c>
      <c r="S80" s="6">
        <f t="shared" si="14"/>
        <v>15.048749470114457</v>
      </c>
    </row>
    <row r="81" spans="1:19" ht="13.5" customHeight="1">
      <c r="A81" s="72"/>
      <c r="B81" s="68"/>
      <c r="C81" s="11" t="s">
        <v>0</v>
      </c>
      <c r="D81" s="23">
        <v>436</v>
      </c>
      <c r="E81" s="24">
        <v>461</v>
      </c>
      <c r="F81" s="24">
        <v>695</v>
      </c>
      <c r="G81" s="24">
        <v>1141</v>
      </c>
      <c r="H81" s="24">
        <v>2331</v>
      </c>
      <c r="I81" s="24">
        <v>2355</v>
      </c>
      <c r="J81" s="24">
        <v>2017</v>
      </c>
      <c r="K81" s="25">
        <v>9436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9"/>
      <c r="B82" s="46" t="s">
        <v>22</v>
      </c>
      <c r="C82" s="9" t="s">
        <v>89</v>
      </c>
      <c r="D82" s="19">
        <v>207</v>
      </c>
      <c r="E82" s="13">
        <v>174</v>
      </c>
      <c r="F82" s="13">
        <v>255</v>
      </c>
      <c r="G82" s="13">
        <v>518</v>
      </c>
      <c r="H82" s="13">
        <v>1272</v>
      </c>
      <c r="I82" s="13">
        <v>1224</v>
      </c>
      <c r="J82" s="13">
        <v>951</v>
      </c>
      <c r="K82" s="15">
        <v>4601</v>
      </c>
      <c r="L82" s="17">
        <f>+D82/D$86*100</f>
        <v>83.46774193548387</v>
      </c>
      <c r="M82" s="6">
        <f aca="true" t="shared" si="15" ref="M82:S86">+E82/E$86*100</f>
        <v>79.81651376146789</v>
      </c>
      <c r="N82" s="6">
        <f t="shared" si="15"/>
        <v>76.80722891566265</v>
      </c>
      <c r="O82" s="6">
        <f t="shared" si="15"/>
        <v>75.95307917888563</v>
      </c>
      <c r="P82" s="6">
        <f t="shared" si="15"/>
        <v>75.71428571428571</v>
      </c>
      <c r="Q82" s="6">
        <f t="shared" si="15"/>
        <v>75</v>
      </c>
      <c r="R82" s="6">
        <f t="shared" si="15"/>
        <v>69.36542669584244</v>
      </c>
      <c r="S82" s="6">
        <f t="shared" si="15"/>
        <v>74.65520038942074</v>
      </c>
    </row>
    <row r="83" spans="1:19" ht="13.5" customHeight="1">
      <c r="A83" s="59"/>
      <c r="B83" s="68"/>
      <c r="C83" s="9" t="s">
        <v>90</v>
      </c>
      <c r="D83" s="19">
        <v>18</v>
      </c>
      <c r="E83" s="13">
        <v>15</v>
      </c>
      <c r="F83" s="13">
        <v>25</v>
      </c>
      <c r="G83" s="13">
        <v>48</v>
      </c>
      <c r="H83" s="13">
        <v>115</v>
      </c>
      <c r="I83" s="13">
        <v>87</v>
      </c>
      <c r="J83" s="13">
        <v>79</v>
      </c>
      <c r="K83" s="15">
        <v>387</v>
      </c>
      <c r="L83" s="17">
        <f>+D83/D$86*100</f>
        <v>7.258064516129033</v>
      </c>
      <c r="M83" s="6">
        <f t="shared" si="15"/>
        <v>6.8807339449541285</v>
      </c>
      <c r="N83" s="6">
        <f t="shared" si="15"/>
        <v>7.530120481927711</v>
      </c>
      <c r="O83" s="6">
        <f t="shared" si="15"/>
        <v>7.038123167155426</v>
      </c>
      <c r="P83" s="6">
        <f t="shared" si="15"/>
        <v>6.845238095238096</v>
      </c>
      <c r="Q83" s="6">
        <f t="shared" si="15"/>
        <v>5.330882352941177</v>
      </c>
      <c r="R83" s="6">
        <f t="shared" si="15"/>
        <v>5.762217359591539</v>
      </c>
      <c r="S83" s="6">
        <f t="shared" si="15"/>
        <v>6.279409378549408</v>
      </c>
    </row>
    <row r="84" spans="1:19" ht="13.5" customHeight="1">
      <c r="A84" s="59"/>
      <c r="B84" s="68"/>
      <c r="C84" s="9" t="s">
        <v>91</v>
      </c>
      <c r="D84" s="19">
        <v>0</v>
      </c>
      <c r="E84" s="13">
        <v>4</v>
      </c>
      <c r="F84" s="13">
        <v>6</v>
      </c>
      <c r="G84" s="13">
        <v>23</v>
      </c>
      <c r="H84" s="13">
        <v>71</v>
      </c>
      <c r="I84" s="13">
        <v>80</v>
      </c>
      <c r="J84" s="13">
        <v>109</v>
      </c>
      <c r="K84" s="15">
        <v>293</v>
      </c>
      <c r="L84" s="17">
        <f>+D84/D$86*100</f>
        <v>0</v>
      </c>
      <c r="M84" s="6">
        <f t="shared" si="15"/>
        <v>1.834862385321101</v>
      </c>
      <c r="N84" s="6">
        <f t="shared" si="15"/>
        <v>1.8072289156626504</v>
      </c>
      <c r="O84" s="6">
        <f t="shared" si="15"/>
        <v>3.3724340175953076</v>
      </c>
      <c r="P84" s="6">
        <f t="shared" si="15"/>
        <v>4.226190476190476</v>
      </c>
      <c r="Q84" s="6">
        <f t="shared" si="15"/>
        <v>4.901960784313726</v>
      </c>
      <c r="R84" s="6">
        <f t="shared" si="15"/>
        <v>7.950401167031364</v>
      </c>
      <c r="S84" s="6">
        <f t="shared" si="15"/>
        <v>4.75417815998702</v>
      </c>
    </row>
    <row r="85" spans="1:19" ht="13.5" customHeight="1">
      <c r="A85" s="59"/>
      <c r="B85" s="68"/>
      <c r="C85" s="12" t="s">
        <v>92</v>
      </c>
      <c r="D85" s="19">
        <v>23</v>
      </c>
      <c r="E85" s="13">
        <v>25</v>
      </c>
      <c r="F85" s="13">
        <v>46</v>
      </c>
      <c r="G85" s="13">
        <v>93</v>
      </c>
      <c r="H85" s="13">
        <v>222</v>
      </c>
      <c r="I85" s="13">
        <v>241</v>
      </c>
      <c r="J85" s="13">
        <v>232</v>
      </c>
      <c r="K85" s="15">
        <v>882</v>
      </c>
      <c r="L85" s="17">
        <f>+D85/D$86*100</f>
        <v>9.274193548387096</v>
      </c>
      <c r="M85" s="6">
        <f t="shared" si="15"/>
        <v>11.46788990825688</v>
      </c>
      <c r="N85" s="6">
        <f t="shared" si="15"/>
        <v>13.855421686746988</v>
      </c>
      <c r="O85" s="6">
        <f t="shared" si="15"/>
        <v>13.636363636363635</v>
      </c>
      <c r="P85" s="6">
        <f t="shared" si="15"/>
        <v>13.214285714285715</v>
      </c>
      <c r="Q85" s="6">
        <f t="shared" si="15"/>
        <v>14.767156862745098</v>
      </c>
      <c r="R85" s="6">
        <f t="shared" si="15"/>
        <v>16.921954777534644</v>
      </c>
      <c r="S85" s="6">
        <f t="shared" si="15"/>
        <v>14.311212072042837</v>
      </c>
    </row>
    <row r="86" spans="1:19" ht="13.5" customHeight="1">
      <c r="A86" s="59"/>
      <c r="B86" s="44"/>
      <c r="C86" s="9" t="s">
        <v>0</v>
      </c>
      <c r="D86" s="19">
        <v>248</v>
      </c>
      <c r="E86" s="13">
        <v>218</v>
      </c>
      <c r="F86" s="13">
        <v>332</v>
      </c>
      <c r="G86" s="13">
        <v>682</v>
      </c>
      <c r="H86" s="13">
        <v>1680</v>
      </c>
      <c r="I86" s="13">
        <v>1632</v>
      </c>
      <c r="J86" s="13">
        <v>1371</v>
      </c>
      <c r="K86" s="15">
        <v>6163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72"/>
      <c r="B87" s="68" t="s">
        <v>0</v>
      </c>
      <c r="C87" s="10" t="s">
        <v>89</v>
      </c>
      <c r="D87" s="26">
        <v>7130</v>
      </c>
      <c r="E87" s="27">
        <v>6590</v>
      </c>
      <c r="F87" s="27">
        <v>7831</v>
      </c>
      <c r="G87" s="27">
        <v>15196</v>
      </c>
      <c r="H87" s="27">
        <v>42355</v>
      </c>
      <c r="I87" s="27">
        <v>53946</v>
      </c>
      <c r="J87" s="27">
        <v>45590</v>
      </c>
      <c r="K87" s="28">
        <v>178638</v>
      </c>
      <c r="L87" s="16">
        <f>+D87/D$91*100</f>
        <v>82.8491749941901</v>
      </c>
      <c r="M87" s="7">
        <f aca="true" t="shared" si="16" ref="M87:S91">+E87/E$91*100</f>
        <v>80.95823095823096</v>
      </c>
      <c r="N87" s="7">
        <f t="shared" si="16"/>
        <v>79.75353905693045</v>
      </c>
      <c r="O87" s="7">
        <f t="shared" si="16"/>
        <v>77.94419368075502</v>
      </c>
      <c r="P87" s="7">
        <f t="shared" si="16"/>
        <v>77.66714343345436</v>
      </c>
      <c r="Q87" s="7">
        <f t="shared" si="16"/>
        <v>75.61498675413145</v>
      </c>
      <c r="R87" s="7">
        <f t="shared" si="16"/>
        <v>71.25887023664384</v>
      </c>
      <c r="S87" s="7">
        <f t="shared" si="16"/>
        <v>75.72101934586887</v>
      </c>
    </row>
    <row r="88" spans="1:19" ht="13.5" customHeight="1">
      <c r="A88" s="72"/>
      <c r="B88" s="68"/>
      <c r="C88" s="9" t="s">
        <v>90</v>
      </c>
      <c r="D88" s="19">
        <v>573</v>
      </c>
      <c r="E88" s="13">
        <v>610</v>
      </c>
      <c r="F88" s="13">
        <v>767</v>
      </c>
      <c r="G88" s="13">
        <v>1435</v>
      </c>
      <c r="H88" s="13">
        <v>3742</v>
      </c>
      <c r="I88" s="13">
        <v>5098</v>
      </c>
      <c r="J88" s="13">
        <v>4297</v>
      </c>
      <c r="K88" s="15">
        <v>16522</v>
      </c>
      <c r="L88" s="17">
        <f>+D88/D$91*100</f>
        <v>6.658145479897745</v>
      </c>
      <c r="M88" s="6">
        <f t="shared" si="16"/>
        <v>7.493857493857494</v>
      </c>
      <c r="N88" s="6">
        <f t="shared" si="16"/>
        <v>7.811386088196354</v>
      </c>
      <c r="O88" s="6">
        <f t="shared" si="16"/>
        <v>7.360484201887567</v>
      </c>
      <c r="P88" s="6">
        <f t="shared" si="16"/>
        <v>6.861774305937581</v>
      </c>
      <c r="Q88" s="6">
        <f t="shared" si="16"/>
        <v>7.145760621224227</v>
      </c>
      <c r="R88" s="6">
        <f t="shared" si="16"/>
        <v>6.716371252618088</v>
      </c>
      <c r="S88" s="6">
        <f t="shared" si="16"/>
        <v>7.003340171925601</v>
      </c>
    </row>
    <row r="89" spans="1:19" ht="13.5" customHeight="1">
      <c r="A89" s="72"/>
      <c r="B89" s="68"/>
      <c r="C89" s="9" t="s">
        <v>91</v>
      </c>
      <c r="D89" s="19">
        <v>91</v>
      </c>
      <c r="E89" s="13">
        <v>140</v>
      </c>
      <c r="F89" s="13">
        <v>218</v>
      </c>
      <c r="G89" s="13">
        <v>650</v>
      </c>
      <c r="H89" s="13">
        <v>2373</v>
      </c>
      <c r="I89" s="13">
        <v>3773</v>
      </c>
      <c r="J89" s="13">
        <v>4648</v>
      </c>
      <c r="K89" s="15">
        <v>11893</v>
      </c>
      <c r="L89" s="17">
        <f>+D89/D$91*100</f>
        <v>1.0574018126888218</v>
      </c>
      <c r="M89" s="6">
        <f t="shared" si="16"/>
        <v>1.71990171990172</v>
      </c>
      <c r="N89" s="6">
        <f t="shared" si="16"/>
        <v>2.220185354924127</v>
      </c>
      <c r="O89" s="6">
        <f t="shared" si="16"/>
        <v>3.3340172343044725</v>
      </c>
      <c r="P89" s="6">
        <f t="shared" si="16"/>
        <v>4.351413796897349</v>
      </c>
      <c r="Q89" s="6">
        <f t="shared" si="16"/>
        <v>5.288535665727542</v>
      </c>
      <c r="R89" s="6">
        <f t="shared" si="16"/>
        <v>7.2649973428366</v>
      </c>
      <c r="S89" s="6">
        <f t="shared" si="16"/>
        <v>5.041201105478221</v>
      </c>
    </row>
    <row r="90" spans="1:19" ht="13.5" customHeight="1">
      <c r="A90" s="72"/>
      <c r="B90" s="68"/>
      <c r="C90" s="12" t="s">
        <v>92</v>
      </c>
      <c r="D90" s="19">
        <v>812</v>
      </c>
      <c r="E90" s="13">
        <v>800</v>
      </c>
      <c r="F90" s="13">
        <v>1003</v>
      </c>
      <c r="G90" s="13">
        <v>2215</v>
      </c>
      <c r="H90" s="13">
        <v>6064</v>
      </c>
      <c r="I90" s="13">
        <v>8526</v>
      </c>
      <c r="J90" s="13">
        <v>9443</v>
      </c>
      <c r="K90" s="15">
        <v>28863</v>
      </c>
      <c r="L90" s="17">
        <f>+D90/D$91*100</f>
        <v>9.435277713223332</v>
      </c>
      <c r="M90" s="6">
        <f t="shared" si="16"/>
        <v>9.828009828009828</v>
      </c>
      <c r="N90" s="6">
        <f t="shared" si="16"/>
        <v>10.214889499949079</v>
      </c>
      <c r="O90" s="6">
        <f t="shared" si="16"/>
        <v>11.361304883052933</v>
      </c>
      <c r="P90" s="6">
        <f t="shared" si="16"/>
        <v>11.119668463710711</v>
      </c>
      <c r="Q90" s="6">
        <f t="shared" si="16"/>
        <v>11.950716958916782</v>
      </c>
      <c r="R90" s="6">
        <f t="shared" si="16"/>
        <v>14.759761167901466</v>
      </c>
      <c r="S90" s="6">
        <f t="shared" si="16"/>
        <v>12.23443937672731</v>
      </c>
    </row>
    <row r="91" spans="1:19" ht="13.5" customHeight="1" thickBot="1">
      <c r="A91" s="73"/>
      <c r="B91" s="74"/>
      <c r="C91" s="29" t="s">
        <v>0</v>
      </c>
      <c r="D91" s="30">
        <v>8606</v>
      </c>
      <c r="E91" s="31">
        <v>8140</v>
      </c>
      <c r="F91" s="31">
        <v>9819</v>
      </c>
      <c r="G91" s="31">
        <v>19496</v>
      </c>
      <c r="H91" s="31">
        <v>54534</v>
      </c>
      <c r="I91" s="31">
        <v>71343</v>
      </c>
      <c r="J91" s="31">
        <v>63978</v>
      </c>
      <c r="K91" s="32">
        <v>235916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64" t="s">
        <v>87</v>
      </c>
      <c r="B92" s="46" t="s">
        <v>23</v>
      </c>
      <c r="C92" s="9" t="s">
        <v>89</v>
      </c>
      <c r="D92" s="19">
        <v>810</v>
      </c>
      <c r="E92" s="13">
        <v>742</v>
      </c>
      <c r="F92" s="13">
        <v>816</v>
      </c>
      <c r="G92" s="13">
        <v>1575</v>
      </c>
      <c r="H92" s="13">
        <v>5448</v>
      </c>
      <c r="I92" s="13">
        <v>8221</v>
      </c>
      <c r="J92" s="13">
        <v>7473</v>
      </c>
      <c r="K92" s="15">
        <v>25085</v>
      </c>
      <c r="L92" s="17">
        <f>+D92/D$96*100</f>
        <v>82.3170731707317</v>
      </c>
      <c r="M92" s="6">
        <f aca="true" t="shared" si="17" ref="M92:S96">+E92/E$96*100</f>
        <v>82.35294117647058</v>
      </c>
      <c r="N92" s="6">
        <f t="shared" si="17"/>
        <v>82.25806451612904</v>
      </c>
      <c r="O92" s="6">
        <f t="shared" si="17"/>
        <v>78.86830245368051</v>
      </c>
      <c r="P92" s="6">
        <f t="shared" si="17"/>
        <v>78.72832369942196</v>
      </c>
      <c r="Q92" s="6">
        <f t="shared" si="17"/>
        <v>77.26503759398497</v>
      </c>
      <c r="R92" s="6">
        <f t="shared" si="17"/>
        <v>72.80077934729664</v>
      </c>
      <c r="S92" s="6">
        <f t="shared" si="17"/>
        <v>76.71488424722469</v>
      </c>
    </row>
    <row r="93" spans="1:19" ht="13.5" customHeight="1">
      <c r="A93" s="59"/>
      <c r="B93" s="68"/>
      <c r="C93" s="9" t="s">
        <v>90</v>
      </c>
      <c r="D93" s="19">
        <v>67</v>
      </c>
      <c r="E93" s="13">
        <v>66</v>
      </c>
      <c r="F93" s="13">
        <v>70</v>
      </c>
      <c r="G93" s="13">
        <v>140</v>
      </c>
      <c r="H93" s="13">
        <v>511</v>
      </c>
      <c r="I93" s="13">
        <v>782</v>
      </c>
      <c r="J93" s="13">
        <v>679</v>
      </c>
      <c r="K93" s="15">
        <v>2315</v>
      </c>
      <c r="L93" s="17">
        <f>+D93/D$96*100</f>
        <v>6.808943089430894</v>
      </c>
      <c r="M93" s="6">
        <f t="shared" si="17"/>
        <v>7.32519422863485</v>
      </c>
      <c r="N93" s="6">
        <f t="shared" si="17"/>
        <v>7.056451612903227</v>
      </c>
      <c r="O93" s="6">
        <f t="shared" si="17"/>
        <v>7.01051577366049</v>
      </c>
      <c r="P93" s="6">
        <f t="shared" si="17"/>
        <v>7.384393063583815</v>
      </c>
      <c r="Q93" s="6">
        <f t="shared" si="17"/>
        <v>7.349624060150376</v>
      </c>
      <c r="R93" s="6">
        <f t="shared" si="17"/>
        <v>6.614710180224062</v>
      </c>
      <c r="S93" s="6">
        <f t="shared" si="17"/>
        <v>7.079727208783143</v>
      </c>
    </row>
    <row r="94" spans="1:19" ht="13.5" customHeight="1">
      <c r="A94" s="59"/>
      <c r="B94" s="68"/>
      <c r="C94" s="9" t="s">
        <v>91</v>
      </c>
      <c r="D94" s="19">
        <v>14</v>
      </c>
      <c r="E94" s="13">
        <v>16</v>
      </c>
      <c r="F94" s="13">
        <v>13</v>
      </c>
      <c r="G94" s="13">
        <v>73</v>
      </c>
      <c r="H94" s="13">
        <v>275</v>
      </c>
      <c r="I94" s="13">
        <v>495</v>
      </c>
      <c r="J94" s="13">
        <v>700</v>
      </c>
      <c r="K94" s="15">
        <v>1586</v>
      </c>
      <c r="L94" s="17">
        <f>+D94/D$96*100</f>
        <v>1.4227642276422763</v>
      </c>
      <c r="M94" s="6">
        <f t="shared" si="17"/>
        <v>1.7758046614872365</v>
      </c>
      <c r="N94" s="6">
        <f t="shared" si="17"/>
        <v>1.310483870967742</v>
      </c>
      <c r="O94" s="6">
        <f t="shared" si="17"/>
        <v>3.655483224837256</v>
      </c>
      <c r="P94" s="6">
        <f t="shared" si="17"/>
        <v>3.9739884393063587</v>
      </c>
      <c r="Q94" s="6">
        <f t="shared" si="17"/>
        <v>4.652255639097745</v>
      </c>
      <c r="R94" s="6">
        <f t="shared" si="17"/>
        <v>6.819288845591817</v>
      </c>
      <c r="S94" s="6">
        <f t="shared" si="17"/>
        <v>4.8503012324535915</v>
      </c>
    </row>
    <row r="95" spans="1:19" ht="13.5" customHeight="1">
      <c r="A95" s="59"/>
      <c r="B95" s="68"/>
      <c r="C95" s="12" t="s">
        <v>92</v>
      </c>
      <c r="D95" s="19">
        <v>93</v>
      </c>
      <c r="E95" s="13">
        <v>77</v>
      </c>
      <c r="F95" s="13">
        <v>93</v>
      </c>
      <c r="G95" s="13">
        <v>209</v>
      </c>
      <c r="H95" s="13">
        <v>686</v>
      </c>
      <c r="I95" s="13">
        <v>1142</v>
      </c>
      <c r="J95" s="13">
        <v>1413</v>
      </c>
      <c r="K95" s="15">
        <v>3713</v>
      </c>
      <c r="L95" s="17">
        <f>+D95/D$96*100</f>
        <v>9.451219512195122</v>
      </c>
      <c r="M95" s="6">
        <f t="shared" si="17"/>
        <v>8.546059933407326</v>
      </c>
      <c r="N95" s="6">
        <f t="shared" si="17"/>
        <v>9.375</v>
      </c>
      <c r="O95" s="6">
        <f t="shared" si="17"/>
        <v>10.465698547821733</v>
      </c>
      <c r="P95" s="6">
        <f t="shared" si="17"/>
        <v>9.913294797687861</v>
      </c>
      <c r="Q95" s="6">
        <f t="shared" si="17"/>
        <v>10.733082706766918</v>
      </c>
      <c r="R95" s="6">
        <f t="shared" si="17"/>
        <v>13.765221626887481</v>
      </c>
      <c r="S95" s="6">
        <f t="shared" si="17"/>
        <v>11.355087311538579</v>
      </c>
    </row>
    <row r="96" spans="1:19" ht="13.5" customHeight="1" thickBot="1">
      <c r="A96" s="59"/>
      <c r="B96" s="44"/>
      <c r="C96" s="9" t="s">
        <v>0</v>
      </c>
      <c r="D96" s="19">
        <v>984</v>
      </c>
      <c r="E96" s="13">
        <v>901</v>
      </c>
      <c r="F96" s="13">
        <v>992</v>
      </c>
      <c r="G96" s="13">
        <v>1997</v>
      </c>
      <c r="H96" s="13">
        <v>6920</v>
      </c>
      <c r="I96" s="13">
        <v>10640</v>
      </c>
      <c r="J96" s="13">
        <v>10265</v>
      </c>
      <c r="K96" s="15">
        <v>32699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72"/>
      <c r="B97" s="69" t="s">
        <v>24</v>
      </c>
      <c r="C97" s="35" t="s">
        <v>89</v>
      </c>
      <c r="D97" s="36">
        <v>933</v>
      </c>
      <c r="E97" s="37">
        <v>778</v>
      </c>
      <c r="F97" s="37">
        <v>753</v>
      </c>
      <c r="G97" s="37">
        <v>1462</v>
      </c>
      <c r="H97" s="37">
        <v>4551</v>
      </c>
      <c r="I97" s="37">
        <v>6775</v>
      </c>
      <c r="J97" s="37">
        <v>6110</v>
      </c>
      <c r="K97" s="38">
        <v>21362</v>
      </c>
      <c r="L97" s="39">
        <f>+D97/D$101*100</f>
        <v>85.28336380255942</v>
      </c>
      <c r="M97" s="40">
        <f aca="true" t="shared" si="18" ref="M97:S101">+E97/E$101*100</f>
        <v>83.38692390139335</v>
      </c>
      <c r="N97" s="40">
        <f t="shared" si="18"/>
        <v>83.02094818081588</v>
      </c>
      <c r="O97" s="40">
        <f t="shared" si="18"/>
        <v>78.39142091152816</v>
      </c>
      <c r="P97" s="40">
        <f t="shared" si="18"/>
        <v>78.15558990211231</v>
      </c>
      <c r="Q97" s="40">
        <f t="shared" si="18"/>
        <v>76.04669435402403</v>
      </c>
      <c r="R97" s="40">
        <f t="shared" si="18"/>
        <v>71.31185807656396</v>
      </c>
      <c r="S97" s="40">
        <f t="shared" si="18"/>
        <v>76.02405779565109</v>
      </c>
    </row>
    <row r="98" spans="1:19" ht="13.5" customHeight="1">
      <c r="A98" s="72"/>
      <c r="B98" s="68"/>
      <c r="C98" s="9" t="s">
        <v>90</v>
      </c>
      <c r="D98" s="19">
        <v>73</v>
      </c>
      <c r="E98" s="13">
        <v>52</v>
      </c>
      <c r="F98" s="13">
        <v>57</v>
      </c>
      <c r="G98" s="13">
        <v>134</v>
      </c>
      <c r="H98" s="13">
        <v>399</v>
      </c>
      <c r="I98" s="13">
        <v>677</v>
      </c>
      <c r="J98" s="13">
        <v>566</v>
      </c>
      <c r="K98" s="15">
        <v>1958</v>
      </c>
      <c r="L98" s="17">
        <f>+D98/D$101*100</f>
        <v>6.6727605118829985</v>
      </c>
      <c r="M98" s="6">
        <f t="shared" si="18"/>
        <v>5.57341907824223</v>
      </c>
      <c r="N98" s="6">
        <f t="shared" si="18"/>
        <v>6.284454244762955</v>
      </c>
      <c r="O98" s="6">
        <f t="shared" si="18"/>
        <v>7.184986595174263</v>
      </c>
      <c r="P98" s="6">
        <f t="shared" si="18"/>
        <v>6.852138073158167</v>
      </c>
      <c r="Q98" s="6">
        <f t="shared" si="18"/>
        <v>7.5990571332360535</v>
      </c>
      <c r="R98" s="6">
        <f t="shared" si="18"/>
        <v>6.605975723622783</v>
      </c>
      <c r="S98" s="6">
        <f t="shared" si="18"/>
        <v>6.968219509591089</v>
      </c>
    </row>
    <row r="99" spans="1:19" ht="13.5" customHeight="1">
      <c r="A99" s="72"/>
      <c r="B99" s="68"/>
      <c r="C99" s="9" t="s">
        <v>91</v>
      </c>
      <c r="D99" s="19">
        <v>7</v>
      </c>
      <c r="E99" s="13">
        <v>11</v>
      </c>
      <c r="F99" s="13">
        <v>18</v>
      </c>
      <c r="G99" s="13">
        <v>53</v>
      </c>
      <c r="H99" s="13">
        <v>252</v>
      </c>
      <c r="I99" s="13">
        <v>460</v>
      </c>
      <c r="J99" s="13">
        <v>668</v>
      </c>
      <c r="K99" s="15">
        <v>1469</v>
      </c>
      <c r="L99" s="17">
        <f>+D99/D$101*100</f>
        <v>0.6398537477148081</v>
      </c>
      <c r="M99" s="6">
        <f t="shared" si="18"/>
        <v>1.1789924973204717</v>
      </c>
      <c r="N99" s="6">
        <f t="shared" si="18"/>
        <v>1.9845644983461963</v>
      </c>
      <c r="O99" s="6">
        <f t="shared" si="18"/>
        <v>2.841823056300268</v>
      </c>
      <c r="P99" s="6">
        <f t="shared" si="18"/>
        <v>4.327666151468315</v>
      </c>
      <c r="Q99" s="6">
        <f t="shared" si="18"/>
        <v>5.163317993040746</v>
      </c>
      <c r="R99" s="6">
        <f t="shared" si="18"/>
        <v>7.796451914098973</v>
      </c>
      <c r="S99" s="6">
        <f t="shared" si="18"/>
        <v>5.2279440549485745</v>
      </c>
    </row>
    <row r="100" spans="1:19" ht="13.5" customHeight="1">
      <c r="A100" s="72"/>
      <c r="B100" s="68"/>
      <c r="C100" s="12" t="s">
        <v>92</v>
      </c>
      <c r="D100" s="19">
        <v>81</v>
      </c>
      <c r="E100" s="13">
        <v>92</v>
      </c>
      <c r="F100" s="13">
        <v>79</v>
      </c>
      <c r="G100" s="13">
        <v>216</v>
      </c>
      <c r="H100" s="13">
        <v>621</v>
      </c>
      <c r="I100" s="13">
        <v>997</v>
      </c>
      <c r="J100" s="13">
        <v>1224</v>
      </c>
      <c r="K100" s="15">
        <v>3310</v>
      </c>
      <c r="L100" s="17">
        <f>+D100/D$101*100</f>
        <v>7.40402193784278</v>
      </c>
      <c r="M100" s="6">
        <f t="shared" si="18"/>
        <v>9.860664523043944</v>
      </c>
      <c r="N100" s="6">
        <f t="shared" si="18"/>
        <v>8.710033076074973</v>
      </c>
      <c r="O100" s="6">
        <f t="shared" si="18"/>
        <v>11.58176943699732</v>
      </c>
      <c r="P100" s="6">
        <f t="shared" si="18"/>
        <v>10.664605873261205</v>
      </c>
      <c r="Q100" s="6">
        <f t="shared" si="18"/>
        <v>11.190930519699181</v>
      </c>
      <c r="R100" s="6">
        <f t="shared" si="18"/>
        <v>14.285714285714285</v>
      </c>
      <c r="S100" s="6">
        <f t="shared" si="18"/>
        <v>11.779778639809246</v>
      </c>
    </row>
    <row r="101" spans="1:19" ht="13.5" customHeight="1" thickBot="1">
      <c r="A101" s="72"/>
      <c r="B101" s="75"/>
      <c r="C101" s="41" t="s">
        <v>0</v>
      </c>
      <c r="D101" s="20">
        <v>1094</v>
      </c>
      <c r="E101" s="21">
        <v>933</v>
      </c>
      <c r="F101" s="21">
        <v>907</v>
      </c>
      <c r="G101" s="21">
        <v>1865</v>
      </c>
      <c r="H101" s="21">
        <v>5823</v>
      </c>
      <c r="I101" s="21">
        <v>8909</v>
      </c>
      <c r="J101" s="21">
        <v>8568</v>
      </c>
      <c r="K101" s="22">
        <v>28099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9"/>
      <c r="B102" s="46" t="s">
        <v>25</v>
      </c>
      <c r="C102" s="9" t="s">
        <v>89</v>
      </c>
      <c r="D102" s="19">
        <v>710</v>
      </c>
      <c r="E102" s="13">
        <v>625</v>
      </c>
      <c r="F102" s="13">
        <v>681</v>
      </c>
      <c r="G102" s="13">
        <v>1193</v>
      </c>
      <c r="H102" s="13">
        <v>3063</v>
      </c>
      <c r="I102" s="13">
        <v>3932</v>
      </c>
      <c r="J102" s="13">
        <v>3656</v>
      </c>
      <c r="K102" s="15">
        <v>13860</v>
      </c>
      <c r="L102" s="17">
        <f>+D102/D$106*100</f>
        <v>83.52941176470588</v>
      </c>
      <c r="M102" s="6">
        <f aca="true" t="shared" si="19" ref="M102:S106">+E102/E$106*100</f>
        <v>80.43758043758044</v>
      </c>
      <c r="N102" s="6">
        <f t="shared" si="19"/>
        <v>79.00232018561485</v>
      </c>
      <c r="O102" s="6">
        <f t="shared" si="19"/>
        <v>78.48684210526315</v>
      </c>
      <c r="P102" s="6">
        <f t="shared" si="19"/>
        <v>75.79806978470675</v>
      </c>
      <c r="Q102" s="6">
        <f t="shared" si="19"/>
        <v>75.58631295655516</v>
      </c>
      <c r="R102" s="6">
        <f t="shared" si="19"/>
        <v>70.78412391093902</v>
      </c>
      <c r="S102" s="6">
        <f t="shared" si="19"/>
        <v>75.25655644241733</v>
      </c>
    </row>
    <row r="103" spans="1:19" ht="13.5" customHeight="1">
      <c r="A103" s="59"/>
      <c r="B103" s="68"/>
      <c r="C103" s="9" t="s">
        <v>90</v>
      </c>
      <c r="D103" s="19">
        <v>56</v>
      </c>
      <c r="E103" s="13">
        <v>55</v>
      </c>
      <c r="F103" s="13">
        <v>65</v>
      </c>
      <c r="G103" s="13">
        <v>114</v>
      </c>
      <c r="H103" s="13">
        <v>288</v>
      </c>
      <c r="I103" s="13">
        <v>377</v>
      </c>
      <c r="J103" s="13">
        <v>376</v>
      </c>
      <c r="K103" s="15">
        <v>1331</v>
      </c>
      <c r="L103" s="17">
        <f>+D103/D$106*100</f>
        <v>6.588235294117648</v>
      </c>
      <c r="M103" s="6">
        <f t="shared" si="19"/>
        <v>7.078507078507079</v>
      </c>
      <c r="N103" s="6">
        <f t="shared" si="19"/>
        <v>7.5406032482598615</v>
      </c>
      <c r="O103" s="6">
        <f t="shared" si="19"/>
        <v>7.5</v>
      </c>
      <c r="P103" s="6">
        <f t="shared" si="19"/>
        <v>7.126948775055679</v>
      </c>
      <c r="Q103" s="6">
        <f t="shared" si="19"/>
        <v>7.247212610534409</v>
      </c>
      <c r="R103" s="6">
        <f t="shared" si="19"/>
        <v>7.2797676669893505</v>
      </c>
      <c r="S103" s="6">
        <f t="shared" si="19"/>
        <v>7.227018515501982</v>
      </c>
    </row>
    <row r="104" spans="1:19" ht="13.5" customHeight="1">
      <c r="A104" s="59"/>
      <c r="B104" s="68"/>
      <c r="C104" s="9" t="s">
        <v>91</v>
      </c>
      <c r="D104" s="19">
        <v>11</v>
      </c>
      <c r="E104" s="13">
        <v>17</v>
      </c>
      <c r="F104" s="13">
        <v>25</v>
      </c>
      <c r="G104" s="13">
        <v>48</v>
      </c>
      <c r="H104" s="13">
        <v>198</v>
      </c>
      <c r="I104" s="13">
        <v>263</v>
      </c>
      <c r="J104" s="13">
        <v>395</v>
      </c>
      <c r="K104" s="15">
        <v>957</v>
      </c>
      <c r="L104" s="17">
        <f>+D104/D$106*100</f>
        <v>1.2941176470588236</v>
      </c>
      <c r="M104" s="6">
        <f t="shared" si="19"/>
        <v>2.187902187902188</v>
      </c>
      <c r="N104" s="6">
        <f t="shared" si="19"/>
        <v>2.9002320185614847</v>
      </c>
      <c r="O104" s="6">
        <f t="shared" si="19"/>
        <v>3.1578947368421053</v>
      </c>
      <c r="P104" s="6">
        <f t="shared" si="19"/>
        <v>4.8997772828507795</v>
      </c>
      <c r="Q104" s="6">
        <f t="shared" si="19"/>
        <v>5.055747789311804</v>
      </c>
      <c r="R104" s="6">
        <f t="shared" si="19"/>
        <v>7.647628267182963</v>
      </c>
      <c r="S104" s="6">
        <f t="shared" si="19"/>
        <v>5.196286040071673</v>
      </c>
    </row>
    <row r="105" spans="1:19" ht="13.5" customHeight="1">
      <c r="A105" s="59"/>
      <c r="B105" s="68"/>
      <c r="C105" s="12" t="s">
        <v>92</v>
      </c>
      <c r="D105" s="19">
        <v>73</v>
      </c>
      <c r="E105" s="13">
        <v>80</v>
      </c>
      <c r="F105" s="13">
        <v>91</v>
      </c>
      <c r="G105" s="13">
        <v>165</v>
      </c>
      <c r="H105" s="13">
        <v>492</v>
      </c>
      <c r="I105" s="13">
        <v>630</v>
      </c>
      <c r="J105" s="13">
        <v>738</v>
      </c>
      <c r="K105" s="15">
        <v>2269</v>
      </c>
      <c r="L105" s="17">
        <f>+D105/D$106*100</f>
        <v>8.588235294117647</v>
      </c>
      <c r="M105" s="6">
        <f t="shared" si="19"/>
        <v>10.296010296010296</v>
      </c>
      <c r="N105" s="6">
        <f t="shared" si="19"/>
        <v>10.556844547563806</v>
      </c>
      <c r="O105" s="6">
        <f t="shared" si="19"/>
        <v>10.855263157894738</v>
      </c>
      <c r="P105" s="6">
        <f t="shared" si="19"/>
        <v>12.175204157386785</v>
      </c>
      <c r="Q105" s="6">
        <f t="shared" si="19"/>
        <v>12.110726643598616</v>
      </c>
      <c r="R105" s="6">
        <f t="shared" si="19"/>
        <v>14.288480154888674</v>
      </c>
      <c r="S105" s="6">
        <f t="shared" si="19"/>
        <v>12.320139002009013</v>
      </c>
    </row>
    <row r="106" spans="1:19" ht="13.5" customHeight="1">
      <c r="A106" s="59"/>
      <c r="B106" s="44"/>
      <c r="C106" s="9" t="s">
        <v>0</v>
      </c>
      <c r="D106" s="19">
        <v>850</v>
      </c>
      <c r="E106" s="13">
        <v>777</v>
      </c>
      <c r="F106" s="13">
        <v>862</v>
      </c>
      <c r="G106" s="13">
        <v>1520</v>
      </c>
      <c r="H106" s="13">
        <v>4041</v>
      </c>
      <c r="I106" s="13">
        <v>5202</v>
      </c>
      <c r="J106" s="13">
        <v>5165</v>
      </c>
      <c r="K106" s="15">
        <v>18417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72"/>
      <c r="B107" s="68" t="s">
        <v>26</v>
      </c>
      <c r="C107" s="10" t="s">
        <v>89</v>
      </c>
      <c r="D107" s="26">
        <v>206</v>
      </c>
      <c r="E107" s="27">
        <v>185</v>
      </c>
      <c r="F107" s="27">
        <v>218</v>
      </c>
      <c r="G107" s="27">
        <v>392</v>
      </c>
      <c r="H107" s="27">
        <v>954</v>
      </c>
      <c r="I107" s="27">
        <v>1156</v>
      </c>
      <c r="J107" s="27">
        <v>852</v>
      </c>
      <c r="K107" s="28">
        <v>3963</v>
      </c>
      <c r="L107" s="16">
        <f>+D107/D$111*100</f>
        <v>83.40080971659918</v>
      </c>
      <c r="M107" s="7">
        <f aca="true" t="shared" si="20" ref="M107:S111">+E107/E$111*100</f>
        <v>82.95964125560538</v>
      </c>
      <c r="N107" s="7">
        <f t="shared" si="20"/>
        <v>84.16988416988417</v>
      </c>
      <c r="O107" s="7">
        <f t="shared" si="20"/>
        <v>80</v>
      </c>
      <c r="P107" s="7">
        <f t="shared" si="20"/>
        <v>80.10075566750629</v>
      </c>
      <c r="Q107" s="7">
        <f t="shared" si="20"/>
        <v>76.05263157894737</v>
      </c>
      <c r="R107" s="7">
        <f t="shared" si="20"/>
        <v>68.21457165732586</v>
      </c>
      <c r="S107" s="7">
        <f t="shared" si="20"/>
        <v>76.52056381540838</v>
      </c>
    </row>
    <row r="108" spans="1:19" ht="13.5" customHeight="1">
      <c r="A108" s="72"/>
      <c r="B108" s="68"/>
      <c r="C108" s="9" t="s">
        <v>90</v>
      </c>
      <c r="D108" s="19">
        <v>14</v>
      </c>
      <c r="E108" s="13">
        <v>10</v>
      </c>
      <c r="F108" s="13">
        <v>17</v>
      </c>
      <c r="G108" s="13">
        <v>33</v>
      </c>
      <c r="H108" s="13">
        <v>64</v>
      </c>
      <c r="I108" s="13">
        <v>98</v>
      </c>
      <c r="J108" s="13">
        <v>99</v>
      </c>
      <c r="K108" s="15">
        <v>335</v>
      </c>
      <c r="L108" s="17">
        <f>+D108/D$111*100</f>
        <v>5.668016194331984</v>
      </c>
      <c r="M108" s="6">
        <f t="shared" si="20"/>
        <v>4.484304932735426</v>
      </c>
      <c r="N108" s="6">
        <f t="shared" si="20"/>
        <v>6.563706563706563</v>
      </c>
      <c r="O108" s="6">
        <f t="shared" si="20"/>
        <v>6.73469387755102</v>
      </c>
      <c r="P108" s="6">
        <f t="shared" si="20"/>
        <v>5.373635600335852</v>
      </c>
      <c r="Q108" s="6">
        <f t="shared" si="20"/>
        <v>6.447368421052632</v>
      </c>
      <c r="R108" s="6">
        <f t="shared" si="20"/>
        <v>7.926341072858286</v>
      </c>
      <c r="S108" s="6">
        <f t="shared" si="20"/>
        <v>6.4684301988800925</v>
      </c>
    </row>
    <row r="109" spans="1:19" ht="13.5" customHeight="1">
      <c r="A109" s="72"/>
      <c r="B109" s="68"/>
      <c r="C109" s="9" t="s">
        <v>91</v>
      </c>
      <c r="D109" s="19">
        <v>2</v>
      </c>
      <c r="E109" s="13">
        <v>5</v>
      </c>
      <c r="F109" s="13">
        <v>4</v>
      </c>
      <c r="G109" s="13">
        <v>18</v>
      </c>
      <c r="H109" s="13">
        <v>48</v>
      </c>
      <c r="I109" s="13">
        <v>76</v>
      </c>
      <c r="J109" s="13">
        <v>100</v>
      </c>
      <c r="K109" s="15">
        <v>253</v>
      </c>
      <c r="L109" s="17">
        <f>+D109/D$111*100</f>
        <v>0.8097165991902834</v>
      </c>
      <c r="M109" s="6">
        <f t="shared" si="20"/>
        <v>2.242152466367713</v>
      </c>
      <c r="N109" s="6">
        <f t="shared" si="20"/>
        <v>1.5444015444015444</v>
      </c>
      <c r="O109" s="6">
        <f t="shared" si="20"/>
        <v>3.6734693877551026</v>
      </c>
      <c r="P109" s="6">
        <f t="shared" si="20"/>
        <v>4.030226700251889</v>
      </c>
      <c r="Q109" s="6">
        <f t="shared" si="20"/>
        <v>5</v>
      </c>
      <c r="R109" s="6">
        <f t="shared" si="20"/>
        <v>8.00640512409928</v>
      </c>
      <c r="S109" s="6">
        <f t="shared" si="20"/>
        <v>4.885112956169144</v>
      </c>
    </row>
    <row r="110" spans="1:19" ht="13.5" customHeight="1">
      <c r="A110" s="72"/>
      <c r="B110" s="68"/>
      <c r="C110" s="12" t="s">
        <v>92</v>
      </c>
      <c r="D110" s="19">
        <v>25</v>
      </c>
      <c r="E110" s="13">
        <v>23</v>
      </c>
      <c r="F110" s="13">
        <v>20</v>
      </c>
      <c r="G110" s="13">
        <v>47</v>
      </c>
      <c r="H110" s="13">
        <v>125</v>
      </c>
      <c r="I110" s="13">
        <v>190</v>
      </c>
      <c r="J110" s="13">
        <v>198</v>
      </c>
      <c r="K110" s="15">
        <v>628</v>
      </c>
      <c r="L110" s="17">
        <f>+D110/D$111*100</f>
        <v>10.121457489878543</v>
      </c>
      <c r="M110" s="6">
        <f t="shared" si="20"/>
        <v>10.31390134529148</v>
      </c>
      <c r="N110" s="6">
        <f t="shared" si="20"/>
        <v>7.722007722007722</v>
      </c>
      <c r="O110" s="6">
        <f t="shared" si="20"/>
        <v>9.591836734693878</v>
      </c>
      <c r="P110" s="6">
        <f t="shared" si="20"/>
        <v>10.495382031905962</v>
      </c>
      <c r="Q110" s="6">
        <f t="shared" si="20"/>
        <v>12.5</v>
      </c>
      <c r="R110" s="6">
        <f t="shared" si="20"/>
        <v>15.852682145716573</v>
      </c>
      <c r="S110" s="6">
        <f t="shared" si="20"/>
        <v>12.125893029542382</v>
      </c>
    </row>
    <row r="111" spans="1:19" ht="13.5" customHeight="1" thickBot="1">
      <c r="A111" s="72"/>
      <c r="B111" s="44"/>
      <c r="C111" s="9" t="s">
        <v>0</v>
      </c>
      <c r="D111" s="19">
        <v>247</v>
      </c>
      <c r="E111" s="13">
        <v>223</v>
      </c>
      <c r="F111" s="13">
        <v>259</v>
      </c>
      <c r="G111" s="13">
        <v>490</v>
      </c>
      <c r="H111" s="13">
        <v>1191</v>
      </c>
      <c r="I111" s="13">
        <v>1520</v>
      </c>
      <c r="J111" s="13">
        <v>1249</v>
      </c>
      <c r="K111" s="15">
        <v>5179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72"/>
      <c r="B112" s="69" t="s">
        <v>27</v>
      </c>
      <c r="C112" s="35" t="s">
        <v>89</v>
      </c>
      <c r="D112" s="36">
        <v>388</v>
      </c>
      <c r="E112" s="37">
        <v>344</v>
      </c>
      <c r="F112" s="37">
        <v>348</v>
      </c>
      <c r="G112" s="37">
        <v>702</v>
      </c>
      <c r="H112" s="37">
        <v>2257</v>
      </c>
      <c r="I112" s="37">
        <v>3322</v>
      </c>
      <c r="J112" s="37">
        <v>2630</v>
      </c>
      <c r="K112" s="38">
        <v>9991</v>
      </c>
      <c r="L112" s="39">
        <f>+D112/D$116*100</f>
        <v>82.90598290598291</v>
      </c>
      <c r="M112" s="40">
        <f aca="true" t="shared" si="21" ref="M112:S116">+E112/E$116*100</f>
        <v>81.9047619047619</v>
      </c>
      <c r="N112" s="40">
        <f t="shared" si="21"/>
        <v>83.25358851674642</v>
      </c>
      <c r="O112" s="40">
        <f t="shared" si="21"/>
        <v>78.08676307007786</v>
      </c>
      <c r="P112" s="40">
        <f t="shared" si="21"/>
        <v>78.8885005242922</v>
      </c>
      <c r="Q112" s="40">
        <f t="shared" si="21"/>
        <v>76.50852141870106</v>
      </c>
      <c r="R112" s="40">
        <f t="shared" si="21"/>
        <v>71.66212534059946</v>
      </c>
      <c r="S112" s="40">
        <f t="shared" si="21"/>
        <v>76.39547331396238</v>
      </c>
    </row>
    <row r="113" spans="1:19" ht="13.5" customHeight="1">
      <c r="A113" s="72"/>
      <c r="B113" s="68"/>
      <c r="C113" s="9" t="s">
        <v>90</v>
      </c>
      <c r="D113" s="19">
        <v>34</v>
      </c>
      <c r="E113" s="13">
        <v>23</v>
      </c>
      <c r="F113" s="13">
        <v>29</v>
      </c>
      <c r="G113" s="13">
        <v>54</v>
      </c>
      <c r="H113" s="13">
        <v>168</v>
      </c>
      <c r="I113" s="13">
        <v>273</v>
      </c>
      <c r="J113" s="13">
        <v>202</v>
      </c>
      <c r="K113" s="15">
        <v>783</v>
      </c>
      <c r="L113" s="17">
        <f>+D113/D$116*100</f>
        <v>7.264957264957266</v>
      </c>
      <c r="M113" s="6">
        <f t="shared" si="21"/>
        <v>5.476190476190476</v>
      </c>
      <c r="N113" s="6">
        <f t="shared" si="21"/>
        <v>6.937799043062201</v>
      </c>
      <c r="O113" s="6">
        <f t="shared" si="21"/>
        <v>6.0066740823136815</v>
      </c>
      <c r="P113" s="6">
        <f t="shared" si="21"/>
        <v>5.8720727018525</v>
      </c>
      <c r="Q113" s="6">
        <f t="shared" si="21"/>
        <v>6.287425149700598</v>
      </c>
      <c r="R113" s="6">
        <f t="shared" si="21"/>
        <v>5.5040871934604905</v>
      </c>
      <c r="S113" s="6">
        <f t="shared" si="21"/>
        <v>5.9871539990824285</v>
      </c>
    </row>
    <row r="114" spans="1:19" ht="13.5" customHeight="1">
      <c r="A114" s="72"/>
      <c r="B114" s="68"/>
      <c r="C114" s="9" t="s">
        <v>91</v>
      </c>
      <c r="D114" s="19">
        <v>3</v>
      </c>
      <c r="E114" s="13">
        <v>16</v>
      </c>
      <c r="F114" s="13">
        <v>11</v>
      </c>
      <c r="G114" s="13">
        <v>34</v>
      </c>
      <c r="H114" s="13">
        <v>157</v>
      </c>
      <c r="I114" s="13">
        <v>282</v>
      </c>
      <c r="J114" s="13">
        <v>307</v>
      </c>
      <c r="K114" s="15">
        <v>810</v>
      </c>
      <c r="L114" s="17">
        <f>+D114/D$116*100</f>
        <v>0.641025641025641</v>
      </c>
      <c r="M114" s="6">
        <f t="shared" si="21"/>
        <v>3.8095238095238098</v>
      </c>
      <c r="N114" s="6">
        <f t="shared" si="21"/>
        <v>2.631578947368421</v>
      </c>
      <c r="O114" s="6">
        <f t="shared" si="21"/>
        <v>3.781979977753059</v>
      </c>
      <c r="P114" s="6">
        <f t="shared" si="21"/>
        <v>5.487591751135967</v>
      </c>
      <c r="Q114" s="6">
        <f t="shared" si="21"/>
        <v>6.49470290188853</v>
      </c>
      <c r="R114" s="6">
        <f t="shared" si="21"/>
        <v>8.365122615803815</v>
      </c>
      <c r="S114" s="6">
        <f t="shared" si="21"/>
        <v>6.193607585257685</v>
      </c>
    </row>
    <row r="115" spans="1:19" ht="13.5" customHeight="1">
      <c r="A115" s="72"/>
      <c r="B115" s="68"/>
      <c r="C115" s="12" t="s">
        <v>92</v>
      </c>
      <c r="D115" s="19">
        <v>43</v>
      </c>
      <c r="E115" s="13">
        <v>37</v>
      </c>
      <c r="F115" s="13">
        <v>30</v>
      </c>
      <c r="G115" s="13">
        <v>109</v>
      </c>
      <c r="H115" s="13">
        <v>279</v>
      </c>
      <c r="I115" s="13">
        <v>465</v>
      </c>
      <c r="J115" s="13">
        <v>531</v>
      </c>
      <c r="K115" s="15">
        <v>1494</v>
      </c>
      <c r="L115" s="17">
        <f>+D115/D$116*100</f>
        <v>9.18803418803419</v>
      </c>
      <c r="M115" s="6">
        <f t="shared" si="21"/>
        <v>8.80952380952381</v>
      </c>
      <c r="N115" s="6">
        <f t="shared" si="21"/>
        <v>7.177033492822966</v>
      </c>
      <c r="O115" s="6">
        <f t="shared" si="21"/>
        <v>12.124582869855395</v>
      </c>
      <c r="P115" s="6">
        <f t="shared" si="21"/>
        <v>9.75183502271933</v>
      </c>
      <c r="Q115" s="6">
        <f t="shared" si="21"/>
        <v>10.70935052970981</v>
      </c>
      <c r="R115" s="6">
        <f t="shared" si="21"/>
        <v>14.46866485013624</v>
      </c>
      <c r="S115" s="6">
        <f t="shared" si="21"/>
        <v>11.423765101697507</v>
      </c>
    </row>
    <row r="116" spans="1:19" ht="13.5" customHeight="1">
      <c r="A116" s="72"/>
      <c r="B116" s="44"/>
      <c r="C116" s="9" t="s">
        <v>0</v>
      </c>
      <c r="D116" s="19">
        <v>468</v>
      </c>
      <c r="E116" s="13">
        <v>420</v>
      </c>
      <c r="F116" s="13">
        <v>418</v>
      </c>
      <c r="G116" s="13">
        <v>899</v>
      </c>
      <c r="H116" s="13">
        <v>2861</v>
      </c>
      <c r="I116" s="13">
        <v>4342</v>
      </c>
      <c r="J116" s="13">
        <v>3670</v>
      </c>
      <c r="K116" s="15">
        <v>13078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72"/>
      <c r="B117" s="68" t="s">
        <v>28</v>
      </c>
      <c r="C117" s="10" t="s">
        <v>89</v>
      </c>
      <c r="D117" s="26">
        <v>155</v>
      </c>
      <c r="E117" s="27">
        <v>159</v>
      </c>
      <c r="F117" s="27">
        <v>185</v>
      </c>
      <c r="G117" s="27">
        <v>412</v>
      </c>
      <c r="H117" s="27">
        <v>1326</v>
      </c>
      <c r="I117" s="27">
        <v>1954</v>
      </c>
      <c r="J117" s="27">
        <v>1674</v>
      </c>
      <c r="K117" s="28">
        <v>5865</v>
      </c>
      <c r="L117" s="16">
        <f>+D117/D$121*100</f>
        <v>77.88944723618091</v>
      </c>
      <c r="M117" s="7">
        <f aca="true" t="shared" si="22" ref="M117:S121">+E117/E$121*100</f>
        <v>79.1044776119403</v>
      </c>
      <c r="N117" s="7">
        <f t="shared" si="22"/>
        <v>83.710407239819</v>
      </c>
      <c r="O117" s="7">
        <f t="shared" si="22"/>
        <v>77.29831144465291</v>
      </c>
      <c r="P117" s="7">
        <f t="shared" si="22"/>
        <v>77.49853886616013</v>
      </c>
      <c r="Q117" s="7">
        <f t="shared" si="22"/>
        <v>76.59741277930223</v>
      </c>
      <c r="R117" s="7">
        <f t="shared" si="22"/>
        <v>72</v>
      </c>
      <c r="S117" s="7">
        <f t="shared" si="22"/>
        <v>75.76540498643585</v>
      </c>
    </row>
    <row r="118" spans="1:19" ht="13.5" customHeight="1">
      <c r="A118" s="72"/>
      <c r="B118" s="68"/>
      <c r="C118" s="9" t="s">
        <v>90</v>
      </c>
      <c r="D118" s="19">
        <v>11</v>
      </c>
      <c r="E118" s="13">
        <v>17</v>
      </c>
      <c r="F118" s="13">
        <v>14</v>
      </c>
      <c r="G118" s="13">
        <v>35</v>
      </c>
      <c r="H118" s="13">
        <v>122</v>
      </c>
      <c r="I118" s="13">
        <v>163</v>
      </c>
      <c r="J118" s="13">
        <v>151</v>
      </c>
      <c r="K118" s="15">
        <v>513</v>
      </c>
      <c r="L118" s="17">
        <f>+D118/D$121*100</f>
        <v>5.527638190954774</v>
      </c>
      <c r="M118" s="6">
        <f t="shared" si="22"/>
        <v>8.45771144278607</v>
      </c>
      <c r="N118" s="6">
        <f t="shared" si="22"/>
        <v>6.334841628959276</v>
      </c>
      <c r="O118" s="6">
        <f t="shared" si="22"/>
        <v>6.566604127579738</v>
      </c>
      <c r="P118" s="6">
        <f t="shared" si="22"/>
        <v>7.130333138515487</v>
      </c>
      <c r="Q118" s="6">
        <f t="shared" si="22"/>
        <v>6.389651117208937</v>
      </c>
      <c r="R118" s="6">
        <f t="shared" si="22"/>
        <v>6.494623655913978</v>
      </c>
      <c r="S118" s="6">
        <f t="shared" si="22"/>
        <v>6.627050768634543</v>
      </c>
    </row>
    <row r="119" spans="1:19" ht="13.5" customHeight="1">
      <c r="A119" s="72"/>
      <c r="B119" s="68"/>
      <c r="C119" s="9" t="s">
        <v>91</v>
      </c>
      <c r="D119" s="19">
        <v>2</v>
      </c>
      <c r="E119" s="13">
        <v>3</v>
      </c>
      <c r="F119" s="13">
        <v>3</v>
      </c>
      <c r="G119" s="13">
        <v>21</v>
      </c>
      <c r="H119" s="13">
        <v>87</v>
      </c>
      <c r="I119" s="13">
        <v>158</v>
      </c>
      <c r="J119" s="13">
        <v>159</v>
      </c>
      <c r="K119" s="15">
        <v>433</v>
      </c>
      <c r="L119" s="17">
        <f>+D119/D$121*100</f>
        <v>1.0050251256281406</v>
      </c>
      <c r="M119" s="6">
        <f t="shared" si="22"/>
        <v>1.4925373134328357</v>
      </c>
      <c r="N119" s="6">
        <f t="shared" si="22"/>
        <v>1.3574660633484164</v>
      </c>
      <c r="O119" s="6">
        <f t="shared" si="22"/>
        <v>3.9399624765478425</v>
      </c>
      <c r="P119" s="6">
        <f t="shared" si="22"/>
        <v>5.084745762711865</v>
      </c>
      <c r="Q119" s="6">
        <f t="shared" si="22"/>
        <v>6.193649549196394</v>
      </c>
      <c r="R119" s="6">
        <f t="shared" si="22"/>
        <v>6.838709677419355</v>
      </c>
      <c r="S119" s="6">
        <f t="shared" si="22"/>
        <v>5.593592559100891</v>
      </c>
    </row>
    <row r="120" spans="1:19" ht="13.5" customHeight="1">
      <c r="A120" s="72"/>
      <c r="B120" s="68"/>
      <c r="C120" s="12" t="s">
        <v>92</v>
      </c>
      <c r="D120" s="19">
        <v>31</v>
      </c>
      <c r="E120" s="13">
        <v>22</v>
      </c>
      <c r="F120" s="13">
        <v>19</v>
      </c>
      <c r="G120" s="13">
        <v>65</v>
      </c>
      <c r="H120" s="13">
        <v>176</v>
      </c>
      <c r="I120" s="13">
        <v>276</v>
      </c>
      <c r="J120" s="13">
        <v>341</v>
      </c>
      <c r="K120" s="15">
        <v>930</v>
      </c>
      <c r="L120" s="17">
        <f>+D120/D$121*100</f>
        <v>15.577889447236181</v>
      </c>
      <c r="M120" s="6">
        <f t="shared" si="22"/>
        <v>10.945273631840797</v>
      </c>
      <c r="N120" s="6">
        <f t="shared" si="22"/>
        <v>8.597285067873303</v>
      </c>
      <c r="O120" s="6">
        <f t="shared" si="22"/>
        <v>12.195121951219512</v>
      </c>
      <c r="P120" s="6">
        <f t="shared" si="22"/>
        <v>10.286382232612509</v>
      </c>
      <c r="Q120" s="6">
        <f t="shared" si="22"/>
        <v>10.819286554292434</v>
      </c>
      <c r="R120" s="6">
        <f t="shared" si="22"/>
        <v>14.666666666666666</v>
      </c>
      <c r="S120" s="6">
        <f t="shared" si="22"/>
        <v>12.013951685828705</v>
      </c>
    </row>
    <row r="121" spans="1:19" ht="13.5" customHeight="1">
      <c r="A121" s="72"/>
      <c r="B121" s="68"/>
      <c r="C121" s="11" t="s">
        <v>0</v>
      </c>
      <c r="D121" s="23">
        <v>199</v>
      </c>
      <c r="E121" s="24">
        <v>201</v>
      </c>
      <c r="F121" s="24">
        <v>221</v>
      </c>
      <c r="G121" s="24">
        <v>533</v>
      </c>
      <c r="H121" s="24">
        <v>1711</v>
      </c>
      <c r="I121" s="24">
        <v>2551</v>
      </c>
      <c r="J121" s="24">
        <v>2325</v>
      </c>
      <c r="K121" s="25">
        <v>7741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72"/>
      <c r="B122" s="46" t="s">
        <v>29</v>
      </c>
      <c r="C122" s="9" t="s">
        <v>89</v>
      </c>
      <c r="D122" s="19">
        <v>91</v>
      </c>
      <c r="E122" s="13">
        <v>68</v>
      </c>
      <c r="F122" s="13">
        <v>76</v>
      </c>
      <c r="G122" s="13">
        <v>204</v>
      </c>
      <c r="H122" s="13">
        <v>743</v>
      </c>
      <c r="I122" s="13">
        <v>1058</v>
      </c>
      <c r="J122" s="13">
        <v>926</v>
      </c>
      <c r="K122" s="15">
        <v>3166</v>
      </c>
      <c r="L122" s="17">
        <f>+D122/D$126*100</f>
        <v>87.5</v>
      </c>
      <c r="M122" s="6">
        <f aca="true" t="shared" si="23" ref="M122:S126">+E122/E$126*100</f>
        <v>85</v>
      </c>
      <c r="N122" s="6">
        <f t="shared" si="23"/>
        <v>79.16666666666666</v>
      </c>
      <c r="O122" s="6">
        <f t="shared" si="23"/>
        <v>81.6</v>
      </c>
      <c r="P122" s="6">
        <f t="shared" si="23"/>
        <v>82.92410714285714</v>
      </c>
      <c r="Q122" s="6">
        <f t="shared" si="23"/>
        <v>79.42942942942943</v>
      </c>
      <c r="R122" s="6">
        <f t="shared" si="23"/>
        <v>75.1013787510138</v>
      </c>
      <c r="S122" s="6">
        <f t="shared" si="23"/>
        <v>79.32848910047608</v>
      </c>
    </row>
    <row r="123" spans="1:19" ht="13.5" customHeight="1">
      <c r="A123" s="72"/>
      <c r="B123" s="68"/>
      <c r="C123" s="9" t="s">
        <v>90</v>
      </c>
      <c r="D123" s="19">
        <v>7</v>
      </c>
      <c r="E123" s="13">
        <v>4</v>
      </c>
      <c r="F123" s="13">
        <v>5</v>
      </c>
      <c r="G123" s="13">
        <v>11</v>
      </c>
      <c r="H123" s="13">
        <v>61</v>
      </c>
      <c r="I123" s="13">
        <v>93</v>
      </c>
      <c r="J123" s="13">
        <v>83</v>
      </c>
      <c r="K123" s="15">
        <v>264</v>
      </c>
      <c r="L123" s="17">
        <f>+D123/D$126*100</f>
        <v>6.730769230769231</v>
      </c>
      <c r="M123" s="6">
        <f t="shared" si="23"/>
        <v>5</v>
      </c>
      <c r="N123" s="6">
        <f t="shared" si="23"/>
        <v>5.208333333333334</v>
      </c>
      <c r="O123" s="6">
        <f t="shared" si="23"/>
        <v>4.3999999999999995</v>
      </c>
      <c r="P123" s="6">
        <f t="shared" si="23"/>
        <v>6.8080357142857135</v>
      </c>
      <c r="Q123" s="6">
        <f t="shared" si="23"/>
        <v>6.981981981981981</v>
      </c>
      <c r="R123" s="6">
        <f t="shared" si="23"/>
        <v>6.731549067315491</v>
      </c>
      <c r="S123" s="6">
        <f t="shared" si="23"/>
        <v>6.614883487847657</v>
      </c>
    </row>
    <row r="124" spans="1:19" ht="13.5" customHeight="1">
      <c r="A124" s="72"/>
      <c r="B124" s="68"/>
      <c r="C124" s="9" t="s">
        <v>91</v>
      </c>
      <c r="D124" s="19">
        <v>0</v>
      </c>
      <c r="E124" s="13">
        <v>1</v>
      </c>
      <c r="F124" s="13">
        <v>6</v>
      </c>
      <c r="G124" s="13">
        <v>11</v>
      </c>
      <c r="H124" s="13">
        <v>33</v>
      </c>
      <c r="I124" s="13">
        <v>66</v>
      </c>
      <c r="J124" s="13">
        <v>92</v>
      </c>
      <c r="K124" s="15">
        <v>209</v>
      </c>
      <c r="L124" s="17">
        <f>+D124/D$126*100</f>
        <v>0</v>
      </c>
      <c r="M124" s="6">
        <f t="shared" si="23"/>
        <v>1.25</v>
      </c>
      <c r="N124" s="6">
        <f t="shared" si="23"/>
        <v>6.25</v>
      </c>
      <c r="O124" s="6">
        <f t="shared" si="23"/>
        <v>4.3999999999999995</v>
      </c>
      <c r="P124" s="6">
        <f t="shared" si="23"/>
        <v>3.6830357142857144</v>
      </c>
      <c r="Q124" s="6">
        <f t="shared" si="23"/>
        <v>4.954954954954955</v>
      </c>
      <c r="R124" s="6">
        <f t="shared" si="23"/>
        <v>7.461476074614761</v>
      </c>
      <c r="S124" s="6">
        <f t="shared" si="23"/>
        <v>5.236782761212728</v>
      </c>
    </row>
    <row r="125" spans="1:19" ht="13.5" customHeight="1">
      <c r="A125" s="72"/>
      <c r="B125" s="68"/>
      <c r="C125" s="12" t="s">
        <v>92</v>
      </c>
      <c r="D125" s="19">
        <v>6</v>
      </c>
      <c r="E125" s="13">
        <v>7</v>
      </c>
      <c r="F125" s="13">
        <v>9</v>
      </c>
      <c r="G125" s="13">
        <v>24</v>
      </c>
      <c r="H125" s="13">
        <v>59</v>
      </c>
      <c r="I125" s="13">
        <v>115</v>
      </c>
      <c r="J125" s="13">
        <v>132</v>
      </c>
      <c r="K125" s="15">
        <v>352</v>
      </c>
      <c r="L125" s="17">
        <f>+D125/D$126*100</f>
        <v>5.769230769230769</v>
      </c>
      <c r="M125" s="6">
        <f t="shared" si="23"/>
        <v>8.75</v>
      </c>
      <c r="N125" s="6">
        <f t="shared" si="23"/>
        <v>9.375</v>
      </c>
      <c r="O125" s="6">
        <f t="shared" si="23"/>
        <v>9.6</v>
      </c>
      <c r="P125" s="6">
        <f t="shared" si="23"/>
        <v>6.584821428571429</v>
      </c>
      <c r="Q125" s="6">
        <f t="shared" si="23"/>
        <v>8.633633633633634</v>
      </c>
      <c r="R125" s="6">
        <f t="shared" si="23"/>
        <v>10.70559610705596</v>
      </c>
      <c r="S125" s="6">
        <f t="shared" si="23"/>
        <v>8.819844650463542</v>
      </c>
    </row>
    <row r="126" spans="1:19" ht="13.5" customHeight="1" thickBot="1">
      <c r="A126" s="72"/>
      <c r="B126" s="75"/>
      <c r="C126" s="41" t="s">
        <v>0</v>
      </c>
      <c r="D126" s="20">
        <v>104</v>
      </c>
      <c r="E126" s="21">
        <v>80</v>
      </c>
      <c r="F126" s="21">
        <v>96</v>
      </c>
      <c r="G126" s="21">
        <v>250</v>
      </c>
      <c r="H126" s="21">
        <v>896</v>
      </c>
      <c r="I126" s="21">
        <v>1332</v>
      </c>
      <c r="J126" s="21">
        <v>1233</v>
      </c>
      <c r="K126" s="22">
        <v>3991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72"/>
      <c r="B127" s="46" t="s">
        <v>30</v>
      </c>
      <c r="C127" s="9" t="s">
        <v>89</v>
      </c>
      <c r="D127" s="19">
        <v>149</v>
      </c>
      <c r="E127" s="13">
        <v>132</v>
      </c>
      <c r="F127" s="13">
        <v>197</v>
      </c>
      <c r="G127" s="13">
        <v>416</v>
      </c>
      <c r="H127" s="13">
        <v>1359</v>
      </c>
      <c r="I127" s="13">
        <v>1526</v>
      </c>
      <c r="J127" s="13">
        <v>1195</v>
      </c>
      <c r="K127" s="15">
        <v>4974</v>
      </c>
      <c r="L127" s="17">
        <f>+D127/D$131*100</f>
        <v>84.18079096045197</v>
      </c>
      <c r="M127" s="6">
        <f aca="true" t="shared" si="24" ref="M127:S131">+E127/E$131*100</f>
        <v>78.57142857142857</v>
      </c>
      <c r="N127" s="6">
        <f t="shared" si="24"/>
        <v>76.953125</v>
      </c>
      <c r="O127" s="6">
        <f t="shared" si="24"/>
        <v>71.84801381692574</v>
      </c>
      <c r="P127" s="6">
        <f t="shared" si="24"/>
        <v>74.18122270742357</v>
      </c>
      <c r="Q127" s="6">
        <f t="shared" si="24"/>
        <v>71.91328934967012</v>
      </c>
      <c r="R127" s="6">
        <f t="shared" si="24"/>
        <v>67.89772727272727</v>
      </c>
      <c r="S127" s="6">
        <f t="shared" si="24"/>
        <v>72.1496953872933</v>
      </c>
    </row>
    <row r="128" spans="1:19" ht="13.5" customHeight="1">
      <c r="A128" s="72"/>
      <c r="B128" s="68"/>
      <c r="C128" s="9" t="s">
        <v>90</v>
      </c>
      <c r="D128" s="19">
        <v>14</v>
      </c>
      <c r="E128" s="13">
        <v>18</v>
      </c>
      <c r="F128" s="13">
        <v>29</v>
      </c>
      <c r="G128" s="13">
        <v>56</v>
      </c>
      <c r="H128" s="13">
        <v>143</v>
      </c>
      <c r="I128" s="13">
        <v>163</v>
      </c>
      <c r="J128" s="13">
        <v>122</v>
      </c>
      <c r="K128" s="15">
        <v>545</v>
      </c>
      <c r="L128" s="17">
        <f>+D128/D$131*100</f>
        <v>7.909604519774012</v>
      </c>
      <c r="M128" s="6">
        <f t="shared" si="24"/>
        <v>10.714285714285714</v>
      </c>
      <c r="N128" s="6">
        <f t="shared" si="24"/>
        <v>11.328125</v>
      </c>
      <c r="O128" s="6">
        <f t="shared" si="24"/>
        <v>9.671848013816927</v>
      </c>
      <c r="P128" s="6">
        <f t="shared" si="24"/>
        <v>7.8056768558951966</v>
      </c>
      <c r="Q128" s="6">
        <f t="shared" si="24"/>
        <v>7.68143261074458</v>
      </c>
      <c r="R128" s="6">
        <f t="shared" si="24"/>
        <v>6.931818181818182</v>
      </c>
      <c r="S128" s="6">
        <f t="shared" si="24"/>
        <v>7.905425007252684</v>
      </c>
    </row>
    <row r="129" spans="1:19" ht="13.5" customHeight="1">
      <c r="A129" s="72"/>
      <c r="B129" s="68"/>
      <c r="C129" s="9" t="s">
        <v>91</v>
      </c>
      <c r="D129" s="19">
        <v>1</v>
      </c>
      <c r="E129" s="13">
        <v>2</v>
      </c>
      <c r="F129" s="13">
        <v>2</v>
      </c>
      <c r="G129" s="13">
        <v>19</v>
      </c>
      <c r="H129" s="13">
        <v>83</v>
      </c>
      <c r="I129" s="13">
        <v>126</v>
      </c>
      <c r="J129" s="13">
        <v>143</v>
      </c>
      <c r="K129" s="15">
        <v>376</v>
      </c>
      <c r="L129" s="17">
        <f>+D129/D$131*100</f>
        <v>0.5649717514124294</v>
      </c>
      <c r="M129" s="6">
        <f t="shared" si="24"/>
        <v>1.1904761904761905</v>
      </c>
      <c r="N129" s="6">
        <f t="shared" si="24"/>
        <v>0.78125</v>
      </c>
      <c r="O129" s="6">
        <f t="shared" si="24"/>
        <v>3.281519861830743</v>
      </c>
      <c r="P129" s="6">
        <f t="shared" si="24"/>
        <v>4.53056768558952</v>
      </c>
      <c r="Q129" s="6">
        <f t="shared" si="24"/>
        <v>5.937794533459001</v>
      </c>
      <c r="R129" s="6">
        <f t="shared" si="24"/>
        <v>8.125</v>
      </c>
      <c r="S129" s="6">
        <f t="shared" si="24"/>
        <v>5.454017986655062</v>
      </c>
    </row>
    <row r="130" spans="1:19" ht="13.5" customHeight="1">
      <c r="A130" s="72"/>
      <c r="B130" s="68"/>
      <c r="C130" s="12" t="s">
        <v>92</v>
      </c>
      <c r="D130" s="19">
        <v>13</v>
      </c>
      <c r="E130" s="13">
        <v>16</v>
      </c>
      <c r="F130" s="13">
        <v>28</v>
      </c>
      <c r="G130" s="13">
        <v>88</v>
      </c>
      <c r="H130" s="13">
        <v>247</v>
      </c>
      <c r="I130" s="13">
        <v>307</v>
      </c>
      <c r="J130" s="13">
        <v>300</v>
      </c>
      <c r="K130" s="15">
        <v>999</v>
      </c>
      <c r="L130" s="17">
        <f>+D130/D$131*100</f>
        <v>7.344632768361582</v>
      </c>
      <c r="M130" s="6">
        <f t="shared" si="24"/>
        <v>9.523809523809524</v>
      </c>
      <c r="N130" s="6">
        <f t="shared" si="24"/>
        <v>10.9375</v>
      </c>
      <c r="O130" s="6">
        <f t="shared" si="24"/>
        <v>15.198618307426598</v>
      </c>
      <c r="P130" s="6">
        <f t="shared" si="24"/>
        <v>13.482532751091703</v>
      </c>
      <c r="Q130" s="6">
        <f t="shared" si="24"/>
        <v>14.467483506126296</v>
      </c>
      <c r="R130" s="6">
        <f t="shared" si="24"/>
        <v>17.045454545454543</v>
      </c>
      <c r="S130" s="6">
        <f t="shared" si="24"/>
        <v>14.490861618798956</v>
      </c>
    </row>
    <row r="131" spans="1:19" ht="13.5" customHeight="1" thickBot="1">
      <c r="A131" s="72"/>
      <c r="B131" s="44"/>
      <c r="C131" s="9" t="s">
        <v>0</v>
      </c>
      <c r="D131" s="19">
        <v>177</v>
      </c>
      <c r="E131" s="13">
        <v>168</v>
      </c>
      <c r="F131" s="13">
        <v>256</v>
      </c>
      <c r="G131" s="13">
        <v>579</v>
      </c>
      <c r="H131" s="13">
        <v>1832</v>
      </c>
      <c r="I131" s="13">
        <v>2122</v>
      </c>
      <c r="J131" s="13">
        <v>1760</v>
      </c>
      <c r="K131" s="15">
        <v>6894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72"/>
      <c r="B132" s="69" t="s">
        <v>31</v>
      </c>
      <c r="C132" s="35" t="s">
        <v>89</v>
      </c>
      <c r="D132" s="36">
        <v>145</v>
      </c>
      <c r="E132" s="37">
        <v>149</v>
      </c>
      <c r="F132" s="37">
        <v>175</v>
      </c>
      <c r="G132" s="37">
        <v>273</v>
      </c>
      <c r="H132" s="37">
        <v>677</v>
      </c>
      <c r="I132" s="37">
        <v>691</v>
      </c>
      <c r="J132" s="37">
        <v>600</v>
      </c>
      <c r="K132" s="38">
        <v>2710</v>
      </c>
      <c r="L132" s="39">
        <f>+D132/D$136*100</f>
        <v>84.30232558139535</v>
      </c>
      <c r="M132" s="40">
        <f aca="true" t="shared" si="25" ref="M132:S136">+E132/E$136*100</f>
        <v>86.62790697674419</v>
      </c>
      <c r="N132" s="40">
        <f t="shared" si="25"/>
        <v>78.125</v>
      </c>
      <c r="O132" s="40">
        <f t="shared" si="25"/>
        <v>77.55681818181817</v>
      </c>
      <c r="P132" s="40">
        <f t="shared" si="25"/>
        <v>76.67044167610419</v>
      </c>
      <c r="Q132" s="40">
        <f t="shared" si="25"/>
        <v>72.8902953586498</v>
      </c>
      <c r="R132" s="40">
        <f t="shared" si="25"/>
        <v>70.09345794392523</v>
      </c>
      <c r="S132" s="40">
        <f t="shared" si="25"/>
        <v>75.13168838369837</v>
      </c>
    </row>
    <row r="133" spans="1:19" ht="13.5" customHeight="1">
      <c r="A133" s="72"/>
      <c r="B133" s="68"/>
      <c r="C133" s="9" t="s">
        <v>90</v>
      </c>
      <c r="D133" s="19">
        <v>6</v>
      </c>
      <c r="E133" s="13">
        <v>2</v>
      </c>
      <c r="F133" s="13">
        <v>12</v>
      </c>
      <c r="G133" s="13">
        <v>12</v>
      </c>
      <c r="H133" s="13">
        <v>44</v>
      </c>
      <c r="I133" s="13">
        <v>64</v>
      </c>
      <c r="J133" s="13">
        <v>57</v>
      </c>
      <c r="K133" s="15">
        <v>197</v>
      </c>
      <c r="L133" s="17">
        <f>+D133/D$136*100</f>
        <v>3.488372093023256</v>
      </c>
      <c r="M133" s="6">
        <f t="shared" si="25"/>
        <v>1.1627906976744187</v>
      </c>
      <c r="N133" s="6">
        <f t="shared" si="25"/>
        <v>5.357142857142857</v>
      </c>
      <c r="O133" s="6">
        <f t="shared" si="25"/>
        <v>3.4090909090909087</v>
      </c>
      <c r="P133" s="6">
        <f t="shared" si="25"/>
        <v>4.983012457531144</v>
      </c>
      <c r="Q133" s="6">
        <f t="shared" si="25"/>
        <v>6.751054852320674</v>
      </c>
      <c r="R133" s="6">
        <f t="shared" si="25"/>
        <v>6.658878504672897</v>
      </c>
      <c r="S133" s="6">
        <f t="shared" si="25"/>
        <v>5.461602439700583</v>
      </c>
    </row>
    <row r="134" spans="1:19" ht="13.5" customHeight="1">
      <c r="A134" s="72"/>
      <c r="B134" s="68"/>
      <c r="C134" s="9" t="s">
        <v>91</v>
      </c>
      <c r="D134" s="19">
        <v>8</v>
      </c>
      <c r="E134" s="13">
        <v>3</v>
      </c>
      <c r="F134" s="13">
        <v>7</v>
      </c>
      <c r="G134" s="13">
        <v>22</v>
      </c>
      <c r="H134" s="13">
        <v>56</v>
      </c>
      <c r="I134" s="13">
        <v>55</v>
      </c>
      <c r="J134" s="13">
        <v>67</v>
      </c>
      <c r="K134" s="15">
        <v>218</v>
      </c>
      <c r="L134" s="17">
        <f>+D134/D$136*100</f>
        <v>4.651162790697675</v>
      </c>
      <c r="M134" s="6">
        <f t="shared" si="25"/>
        <v>1.744186046511628</v>
      </c>
      <c r="N134" s="6">
        <f t="shared" si="25"/>
        <v>3.125</v>
      </c>
      <c r="O134" s="6">
        <f t="shared" si="25"/>
        <v>6.25</v>
      </c>
      <c r="P134" s="6">
        <f t="shared" si="25"/>
        <v>6.342015855039637</v>
      </c>
      <c r="Q134" s="6">
        <f t="shared" si="25"/>
        <v>5.80168776371308</v>
      </c>
      <c r="R134" s="6">
        <f t="shared" si="25"/>
        <v>7.827102803738317</v>
      </c>
      <c r="S134" s="6">
        <f t="shared" si="25"/>
        <v>6.043803714998614</v>
      </c>
    </row>
    <row r="135" spans="1:19" ht="13.5" customHeight="1">
      <c r="A135" s="72"/>
      <c r="B135" s="68"/>
      <c r="C135" s="12" t="s">
        <v>92</v>
      </c>
      <c r="D135" s="19">
        <v>13</v>
      </c>
      <c r="E135" s="13">
        <v>18</v>
      </c>
      <c r="F135" s="13">
        <v>30</v>
      </c>
      <c r="G135" s="13">
        <v>45</v>
      </c>
      <c r="H135" s="13">
        <v>106</v>
      </c>
      <c r="I135" s="13">
        <v>138</v>
      </c>
      <c r="J135" s="13">
        <v>132</v>
      </c>
      <c r="K135" s="15">
        <v>482</v>
      </c>
      <c r="L135" s="17">
        <f>+D135/D$136*100</f>
        <v>7.55813953488372</v>
      </c>
      <c r="M135" s="6">
        <f t="shared" si="25"/>
        <v>10.465116279069768</v>
      </c>
      <c r="N135" s="6">
        <f t="shared" si="25"/>
        <v>13.392857142857142</v>
      </c>
      <c r="O135" s="6">
        <f t="shared" si="25"/>
        <v>12.784090909090908</v>
      </c>
      <c r="P135" s="6">
        <f t="shared" si="25"/>
        <v>12.004530011325027</v>
      </c>
      <c r="Q135" s="6">
        <f t="shared" si="25"/>
        <v>14.556962025316455</v>
      </c>
      <c r="R135" s="6">
        <f t="shared" si="25"/>
        <v>15.42056074766355</v>
      </c>
      <c r="S135" s="6">
        <f t="shared" si="25"/>
        <v>13.36290546160244</v>
      </c>
    </row>
    <row r="136" spans="1:19" ht="13.5" customHeight="1">
      <c r="A136" s="72"/>
      <c r="B136" s="44"/>
      <c r="C136" s="9" t="s">
        <v>0</v>
      </c>
      <c r="D136" s="19">
        <v>172</v>
      </c>
      <c r="E136" s="13">
        <v>172</v>
      </c>
      <c r="F136" s="13">
        <v>224</v>
      </c>
      <c r="G136" s="13">
        <v>352</v>
      </c>
      <c r="H136" s="13">
        <v>883</v>
      </c>
      <c r="I136" s="13">
        <v>948</v>
      </c>
      <c r="J136" s="13">
        <v>856</v>
      </c>
      <c r="K136" s="15">
        <v>3607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72"/>
      <c r="B137" s="68" t="s">
        <v>32</v>
      </c>
      <c r="C137" s="10" t="s">
        <v>89</v>
      </c>
      <c r="D137" s="26">
        <v>149</v>
      </c>
      <c r="E137" s="27">
        <v>135</v>
      </c>
      <c r="F137" s="27">
        <v>160</v>
      </c>
      <c r="G137" s="27">
        <v>335</v>
      </c>
      <c r="H137" s="27">
        <v>1136</v>
      </c>
      <c r="I137" s="27">
        <v>1409</v>
      </c>
      <c r="J137" s="27">
        <v>1025</v>
      </c>
      <c r="K137" s="28">
        <v>4349</v>
      </c>
      <c r="L137" s="16">
        <f>+D137/D$141*100</f>
        <v>82.77777777777777</v>
      </c>
      <c r="M137" s="7">
        <f aca="true" t="shared" si="26" ref="M137:S141">+E137/E$141*100</f>
        <v>82.3170731707317</v>
      </c>
      <c r="N137" s="7">
        <f t="shared" si="26"/>
        <v>89.8876404494382</v>
      </c>
      <c r="O137" s="7">
        <f t="shared" si="26"/>
        <v>83.54114713216958</v>
      </c>
      <c r="P137" s="7">
        <f t="shared" si="26"/>
        <v>81.4336917562724</v>
      </c>
      <c r="Q137" s="7">
        <f t="shared" si="26"/>
        <v>78.4521158129176</v>
      </c>
      <c r="R137" s="7">
        <f t="shared" si="26"/>
        <v>74.70845481049562</v>
      </c>
      <c r="S137" s="7">
        <f t="shared" si="26"/>
        <v>79.27451695224207</v>
      </c>
    </row>
    <row r="138" spans="1:19" ht="13.5" customHeight="1">
      <c r="A138" s="72"/>
      <c r="B138" s="68"/>
      <c r="C138" s="9" t="s">
        <v>90</v>
      </c>
      <c r="D138" s="19">
        <v>16</v>
      </c>
      <c r="E138" s="13">
        <v>9</v>
      </c>
      <c r="F138" s="13">
        <v>9</v>
      </c>
      <c r="G138" s="13">
        <v>19</v>
      </c>
      <c r="H138" s="13">
        <v>72</v>
      </c>
      <c r="I138" s="13">
        <v>94</v>
      </c>
      <c r="J138" s="13">
        <v>84</v>
      </c>
      <c r="K138" s="15">
        <v>303</v>
      </c>
      <c r="L138" s="17">
        <f>+D138/D$141*100</f>
        <v>8.88888888888889</v>
      </c>
      <c r="M138" s="6">
        <f t="shared" si="26"/>
        <v>5.487804878048781</v>
      </c>
      <c r="N138" s="6">
        <f t="shared" si="26"/>
        <v>5.056179775280898</v>
      </c>
      <c r="O138" s="6">
        <f t="shared" si="26"/>
        <v>4.738154613466334</v>
      </c>
      <c r="P138" s="6">
        <f t="shared" si="26"/>
        <v>5.161290322580645</v>
      </c>
      <c r="Q138" s="6">
        <f t="shared" si="26"/>
        <v>5.233853006681515</v>
      </c>
      <c r="R138" s="6">
        <f t="shared" si="26"/>
        <v>6.122448979591836</v>
      </c>
      <c r="S138" s="6">
        <f t="shared" si="26"/>
        <v>5.523149835946044</v>
      </c>
    </row>
    <row r="139" spans="1:19" ht="13.5" customHeight="1">
      <c r="A139" s="72"/>
      <c r="B139" s="68"/>
      <c r="C139" s="9" t="s">
        <v>91</v>
      </c>
      <c r="D139" s="19">
        <v>3</v>
      </c>
      <c r="E139" s="13">
        <v>4</v>
      </c>
      <c r="F139" s="13">
        <v>2</v>
      </c>
      <c r="G139" s="13">
        <v>13</v>
      </c>
      <c r="H139" s="13">
        <v>63</v>
      </c>
      <c r="I139" s="13">
        <v>107</v>
      </c>
      <c r="J139" s="13">
        <v>112</v>
      </c>
      <c r="K139" s="15">
        <v>304</v>
      </c>
      <c r="L139" s="17">
        <f>+D139/D$141*100</f>
        <v>1.6666666666666667</v>
      </c>
      <c r="M139" s="6">
        <f t="shared" si="26"/>
        <v>2.4390243902439024</v>
      </c>
      <c r="N139" s="6">
        <f t="shared" si="26"/>
        <v>1.1235955056179776</v>
      </c>
      <c r="O139" s="6">
        <f t="shared" si="26"/>
        <v>3.2418952618453867</v>
      </c>
      <c r="P139" s="6">
        <f t="shared" si="26"/>
        <v>4.516129032258064</v>
      </c>
      <c r="Q139" s="6">
        <f t="shared" si="26"/>
        <v>5.957683741648108</v>
      </c>
      <c r="R139" s="6">
        <f t="shared" si="26"/>
        <v>8.16326530612245</v>
      </c>
      <c r="S139" s="6">
        <f t="shared" si="26"/>
        <v>5.541378053226395</v>
      </c>
    </row>
    <row r="140" spans="1:19" ht="13.5" customHeight="1">
      <c r="A140" s="72"/>
      <c r="B140" s="68"/>
      <c r="C140" s="12" t="s">
        <v>92</v>
      </c>
      <c r="D140" s="19">
        <v>12</v>
      </c>
      <c r="E140" s="13">
        <v>16</v>
      </c>
      <c r="F140" s="13">
        <v>7</v>
      </c>
      <c r="G140" s="13">
        <v>34</v>
      </c>
      <c r="H140" s="13">
        <v>124</v>
      </c>
      <c r="I140" s="13">
        <v>186</v>
      </c>
      <c r="J140" s="13">
        <v>151</v>
      </c>
      <c r="K140" s="15">
        <v>530</v>
      </c>
      <c r="L140" s="17">
        <f>+D140/D$141*100</f>
        <v>6.666666666666667</v>
      </c>
      <c r="M140" s="6">
        <f t="shared" si="26"/>
        <v>9.75609756097561</v>
      </c>
      <c r="N140" s="6">
        <f t="shared" si="26"/>
        <v>3.932584269662921</v>
      </c>
      <c r="O140" s="6">
        <f t="shared" si="26"/>
        <v>8.478802992518704</v>
      </c>
      <c r="P140" s="6">
        <f t="shared" si="26"/>
        <v>8.88888888888889</v>
      </c>
      <c r="Q140" s="6">
        <f t="shared" si="26"/>
        <v>10.356347438752785</v>
      </c>
      <c r="R140" s="6">
        <f t="shared" si="26"/>
        <v>11.005830903790088</v>
      </c>
      <c r="S140" s="6">
        <f t="shared" si="26"/>
        <v>9.660955158585491</v>
      </c>
    </row>
    <row r="141" spans="1:19" ht="13.5" customHeight="1">
      <c r="A141" s="72"/>
      <c r="B141" s="68"/>
      <c r="C141" s="11" t="s">
        <v>0</v>
      </c>
      <c r="D141" s="23">
        <v>180</v>
      </c>
      <c r="E141" s="24">
        <v>164</v>
      </c>
      <c r="F141" s="24">
        <v>178</v>
      </c>
      <c r="G141" s="24">
        <v>401</v>
      </c>
      <c r="H141" s="24">
        <v>1395</v>
      </c>
      <c r="I141" s="24">
        <v>1796</v>
      </c>
      <c r="J141" s="24">
        <v>1372</v>
      </c>
      <c r="K141" s="25">
        <v>5486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72"/>
      <c r="B142" s="46" t="s">
        <v>33</v>
      </c>
      <c r="C142" s="9" t="s">
        <v>89</v>
      </c>
      <c r="D142" s="19">
        <v>89</v>
      </c>
      <c r="E142" s="13">
        <v>47</v>
      </c>
      <c r="F142" s="13">
        <v>73</v>
      </c>
      <c r="G142" s="13">
        <v>182</v>
      </c>
      <c r="H142" s="13">
        <v>678</v>
      </c>
      <c r="I142" s="13">
        <v>982</v>
      </c>
      <c r="J142" s="13">
        <v>707</v>
      </c>
      <c r="K142" s="15">
        <v>2758</v>
      </c>
      <c r="L142" s="17">
        <f>+D142/D$146*100</f>
        <v>83.17757009345794</v>
      </c>
      <c r="M142" s="6">
        <f aca="true" t="shared" si="27" ref="M142:S146">+E142/E$146*100</f>
        <v>81.03448275862068</v>
      </c>
      <c r="N142" s="6">
        <f t="shared" si="27"/>
        <v>80.21978021978022</v>
      </c>
      <c r="O142" s="6">
        <f t="shared" si="27"/>
        <v>80.1762114537445</v>
      </c>
      <c r="P142" s="6">
        <f t="shared" si="27"/>
        <v>82.28155339805825</v>
      </c>
      <c r="Q142" s="6">
        <f t="shared" si="27"/>
        <v>78.56</v>
      </c>
      <c r="R142" s="6">
        <f t="shared" si="27"/>
        <v>76.76438653637351</v>
      </c>
      <c r="S142" s="6">
        <f t="shared" si="27"/>
        <v>79.29844738355378</v>
      </c>
    </row>
    <row r="143" spans="1:19" ht="13.5" customHeight="1">
      <c r="A143" s="72"/>
      <c r="B143" s="68"/>
      <c r="C143" s="9" t="s">
        <v>90</v>
      </c>
      <c r="D143" s="19">
        <v>8</v>
      </c>
      <c r="E143" s="13">
        <v>5</v>
      </c>
      <c r="F143" s="13">
        <v>7</v>
      </c>
      <c r="G143" s="13">
        <v>9</v>
      </c>
      <c r="H143" s="13">
        <v>27</v>
      </c>
      <c r="I143" s="13">
        <v>74</v>
      </c>
      <c r="J143" s="13">
        <v>41</v>
      </c>
      <c r="K143" s="15">
        <v>171</v>
      </c>
      <c r="L143" s="17">
        <f>+D143/D$146*100</f>
        <v>7.476635514018691</v>
      </c>
      <c r="M143" s="6">
        <f t="shared" si="27"/>
        <v>8.620689655172415</v>
      </c>
      <c r="N143" s="6">
        <f t="shared" si="27"/>
        <v>7.6923076923076925</v>
      </c>
      <c r="O143" s="6">
        <f t="shared" si="27"/>
        <v>3.9647577092511015</v>
      </c>
      <c r="P143" s="6">
        <f t="shared" si="27"/>
        <v>3.2766990291262137</v>
      </c>
      <c r="Q143" s="6">
        <f t="shared" si="27"/>
        <v>5.92</v>
      </c>
      <c r="R143" s="6">
        <f t="shared" si="27"/>
        <v>4.451682953311618</v>
      </c>
      <c r="S143" s="6">
        <f t="shared" si="27"/>
        <v>4.91661874640598</v>
      </c>
    </row>
    <row r="144" spans="1:19" ht="13.5" customHeight="1">
      <c r="A144" s="72"/>
      <c r="B144" s="68"/>
      <c r="C144" s="9" t="s">
        <v>91</v>
      </c>
      <c r="D144" s="19">
        <v>0</v>
      </c>
      <c r="E144" s="13">
        <v>2</v>
      </c>
      <c r="F144" s="13">
        <v>4</v>
      </c>
      <c r="G144" s="13">
        <v>15</v>
      </c>
      <c r="H144" s="13">
        <v>37</v>
      </c>
      <c r="I144" s="13">
        <v>64</v>
      </c>
      <c r="J144" s="13">
        <v>56</v>
      </c>
      <c r="K144" s="15">
        <v>178</v>
      </c>
      <c r="L144" s="17">
        <f>+D144/D$146*100</f>
        <v>0</v>
      </c>
      <c r="M144" s="6">
        <f t="shared" si="27"/>
        <v>3.4482758620689653</v>
      </c>
      <c r="N144" s="6">
        <f t="shared" si="27"/>
        <v>4.395604395604396</v>
      </c>
      <c r="O144" s="6">
        <f t="shared" si="27"/>
        <v>6.607929515418502</v>
      </c>
      <c r="P144" s="6">
        <f t="shared" si="27"/>
        <v>4.490291262135923</v>
      </c>
      <c r="Q144" s="6">
        <f t="shared" si="27"/>
        <v>5.12</v>
      </c>
      <c r="R144" s="6">
        <f t="shared" si="27"/>
        <v>6.080347448425624</v>
      </c>
      <c r="S144" s="6">
        <f t="shared" si="27"/>
        <v>5.117883841288096</v>
      </c>
    </row>
    <row r="145" spans="1:19" ht="13.5" customHeight="1">
      <c r="A145" s="72"/>
      <c r="B145" s="68"/>
      <c r="C145" s="12" t="s">
        <v>92</v>
      </c>
      <c r="D145" s="19">
        <v>10</v>
      </c>
      <c r="E145" s="13">
        <v>4</v>
      </c>
      <c r="F145" s="13">
        <v>7</v>
      </c>
      <c r="G145" s="13">
        <v>21</v>
      </c>
      <c r="H145" s="13">
        <v>82</v>
      </c>
      <c r="I145" s="13">
        <v>130</v>
      </c>
      <c r="J145" s="13">
        <v>117</v>
      </c>
      <c r="K145" s="15">
        <v>371</v>
      </c>
      <c r="L145" s="17">
        <f>+D145/D$146*100</f>
        <v>9.345794392523365</v>
      </c>
      <c r="M145" s="6">
        <f t="shared" si="27"/>
        <v>6.896551724137931</v>
      </c>
      <c r="N145" s="6">
        <f t="shared" si="27"/>
        <v>7.6923076923076925</v>
      </c>
      <c r="O145" s="6">
        <f t="shared" si="27"/>
        <v>9.251101321585903</v>
      </c>
      <c r="P145" s="6">
        <f t="shared" si="27"/>
        <v>9.951456310679612</v>
      </c>
      <c r="Q145" s="6">
        <f t="shared" si="27"/>
        <v>10.4</v>
      </c>
      <c r="R145" s="6">
        <f t="shared" si="27"/>
        <v>12.703583061889251</v>
      </c>
      <c r="S145" s="6">
        <f t="shared" si="27"/>
        <v>10.667050028752156</v>
      </c>
    </row>
    <row r="146" spans="1:19" ht="13.5" customHeight="1">
      <c r="A146" s="72"/>
      <c r="B146" s="44"/>
      <c r="C146" s="9" t="s">
        <v>0</v>
      </c>
      <c r="D146" s="19">
        <v>107</v>
      </c>
      <c r="E146" s="13">
        <v>58</v>
      </c>
      <c r="F146" s="13">
        <v>91</v>
      </c>
      <c r="G146" s="13">
        <v>227</v>
      </c>
      <c r="H146" s="13">
        <v>824</v>
      </c>
      <c r="I146" s="13">
        <v>1250</v>
      </c>
      <c r="J146" s="13">
        <v>921</v>
      </c>
      <c r="K146" s="15">
        <v>3478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72"/>
      <c r="B147" s="68" t="s">
        <v>34</v>
      </c>
      <c r="C147" s="10" t="s">
        <v>89</v>
      </c>
      <c r="D147" s="26">
        <v>92</v>
      </c>
      <c r="E147" s="27">
        <v>107</v>
      </c>
      <c r="F147" s="27">
        <v>137</v>
      </c>
      <c r="G147" s="27">
        <v>231</v>
      </c>
      <c r="H147" s="27">
        <v>412</v>
      </c>
      <c r="I147" s="27">
        <v>440</v>
      </c>
      <c r="J147" s="27">
        <v>353</v>
      </c>
      <c r="K147" s="28">
        <v>1772</v>
      </c>
      <c r="L147" s="16">
        <f>+D147/D$151*100</f>
        <v>80</v>
      </c>
      <c r="M147" s="7">
        <f aca="true" t="shared" si="28" ref="M147:S151">+E147/E$151*100</f>
        <v>79.25925925925927</v>
      </c>
      <c r="N147" s="7">
        <f t="shared" si="28"/>
        <v>81.54761904761905</v>
      </c>
      <c r="O147" s="7">
        <f t="shared" si="28"/>
        <v>79.65517241379311</v>
      </c>
      <c r="P147" s="7">
        <f t="shared" si="28"/>
        <v>73.96768402154399</v>
      </c>
      <c r="Q147" s="7">
        <f t="shared" si="28"/>
        <v>70.06369426751591</v>
      </c>
      <c r="R147" s="7">
        <f t="shared" si="28"/>
        <v>74.78813559322035</v>
      </c>
      <c r="S147" s="7">
        <f t="shared" si="28"/>
        <v>74.92600422832982</v>
      </c>
    </row>
    <row r="148" spans="1:19" ht="13.5" customHeight="1">
      <c r="A148" s="72"/>
      <c r="B148" s="68"/>
      <c r="C148" s="9" t="s">
        <v>90</v>
      </c>
      <c r="D148" s="19">
        <v>8</v>
      </c>
      <c r="E148" s="13">
        <v>13</v>
      </c>
      <c r="F148" s="13">
        <v>12</v>
      </c>
      <c r="G148" s="13">
        <v>19</v>
      </c>
      <c r="H148" s="13">
        <v>39</v>
      </c>
      <c r="I148" s="13">
        <v>35</v>
      </c>
      <c r="J148" s="13">
        <v>10</v>
      </c>
      <c r="K148" s="15">
        <v>136</v>
      </c>
      <c r="L148" s="17">
        <f>+D148/D$151*100</f>
        <v>6.956521739130435</v>
      </c>
      <c r="M148" s="6">
        <f t="shared" si="28"/>
        <v>9.62962962962963</v>
      </c>
      <c r="N148" s="6">
        <f t="shared" si="28"/>
        <v>7.142857142857142</v>
      </c>
      <c r="O148" s="6">
        <f t="shared" si="28"/>
        <v>6.551724137931035</v>
      </c>
      <c r="P148" s="6">
        <f t="shared" si="28"/>
        <v>7.001795332136446</v>
      </c>
      <c r="Q148" s="6">
        <f t="shared" si="28"/>
        <v>5.573248407643312</v>
      </c>
      <c r="R148" s="6">
        <f t="shared" si="28"/>
        <v>2.11864406779661</v>
      </c>
      <c r="S148" s="6">
        <f t="shared" si="28"/>
        <v>5.750528541226216</v>
      </c>
    </row>
    <row r="149" spans="1:19" ht="13.5" customHeight="1">
      <c r="A149" s="72"/>
      <c r="B149" s="68"/>
      <c r="C149" s="9" t="s">
        <v>91</v>
      </c>
      <c r="D149" s="19">
        <v>1</v>
      </c>
      <c r="E149" s="13">
        <v>1</v>
      </c>
      <c r="F149" s="13">
        <v>1</v>
      </c>
      <c r="G149" s="13">
        <v>12</v>
      </c>
      <c r="H149" s="13">
        <v>30</v>
      </c>
      <c r="I149" s="13">
        <v>39</v>
      </c>
      <c r="J149" s="13">
        <v>43</v>
      </c>
      <c r="K149" s="15">
        <v>127</v>
      </c>
      <c r="L149" s="17">
        <f>+D149/D$151*100</f>
        <v>0.8695652173913043</v>
      </c>
      <c r="M149" s="6">
        <f t="shared" si="28"/>
        <v>0.7407407407407408</v>
      </c>
      <c r="N149" s="6">
        <f t="shared" si="28"/>
        <v>0.5952380952380952</v>
      </c>
      <c r="O149" s="6">
        <f t="shared" si="28"/>
        <v>4.137931034482759</v>
      </c>
      <c r="P149" s="6">
        <f t="shared" si="28"/>
        <v>5.385996409335727</v>
      </c>
      <c r="Q149" s="6">
        <f t="shared" si="28"/>
        <v>6.210191082802548</v>
      </c>
      <c r="R149" s="6">
        <f t="shared" si="28"/>
        <v>9.110169491525424</v>
      </c>
      <c r="S149" s="6">
        <f t="shared" si="28"/>
        <v>5.369978858350952</v>
      </c>
    </row>
    <row r="150" spans="1:19" ht="13.5" customHeight="1">
      <c r="A150" s="72"/>
      <c r="B150" s="68"/>
      <c r="C150" s="12" t="s">
        <v>92</v>
      </c>
      <c r="D150" s="19">
        <v>14</v>
      </c>
      <c r="E150" s="13">
        <v>14</v>
      </c>
      <c r="F150" s="13">
        <v>18</v>
      </c>
      <c r="G150" s="13">
        <v>28</v>
      </c>
      <c r="H150" s="13">
        <v>76</v>
      </c>
      <c r="I150" s="13">
        <v>114</v>
      </c>
      <c r="J150" s="13">
        <v>66</v>
      </c>
      <c r="K150" s="15">
        <v>330</v>
      </c>
      <c r="L150" s="17">
        <f>+D150/D$151*100</f>
        <v>12.173913043478262</v>
      </c>
      <c r="M150" s="6">
        <f t="shared" si="28"/>
        <v>10.37037037037037</v>
      </c>
      <c r="N150" s="6">
        <f t="shared" si="28"/>
        <v>10.714285714285714</v>
      </c>
      <c r="O150" s="6">
        <f t="shared" si="28"/>
        <v>9.655172413793103</v>
      </c>
      <c r="P150" s="6">
        <f t="shared" si="28"/>
        <v>13.644524236983843</v>
      </c>
      <c r="Q150" s="6">
        <f t="shared" si="28"/>
        <v>18.152866242038215</v>
      </c>
      <c r="R150" s="6">
        <f t="shared" si="28"/>
        <v>13.983050847457626</v>
      </c>
      <c r="S150" s="6">
        <f t="shared" si="28"/>
        <v>13.953488372093023</v>
      </c>
    </row>
    <row r="151" spans="1:19" ht="13.5" customHeight="1">
      <c r="A151" s="72"/>
      <c r="B151" s="68"/>
      <c r="C151" s="11" t="s">
        <v>0</v>
      </c>
      <c r="D151" s="23">
        <v>115</v>
      </c>
      <c r="E151" s="24">
        <v>135</v>
      </c>
      <c r="F151" s="24">
        <v>168</v>
      </c>
      <c r="G151" s="24">
        <v>290</v>
      </c>
      <c r="H151" s="24">
        <v>557</v>
      </c>
      <c r="I151" s="24">
        <v>628</v>
      </c>
      <c r="J151" s="24">
        <v>472</v>
      </c>
      <c r="K151" s="25">
        <v>2365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72"/>
      <c r="B152" s="46" t="s">
        <v>35</v>
      </c>
      <c r="C152" s="9" t="s">
        <v>89</v>
      </c>
      <c r="D152" s="19">
        <v>74</v>
      </c>
      <c r="E152" s="13">
        <v>77</v>
      </c>
      <c r="F152" s="13">
        <v>107</v>
      </c>
      <c r="G152" s="13">
        <v>211</v>
      </c>
      <c r="H152" s="13">
        <v>516</v>
      </c>
      <c r="I152" s="13">
        <v>501</v>
      </c>
      <c r="J152" s="13">
        <v>357</v>
      </c>
      <c r="K152" s="15">
        <v>1843</v>
      </c>
      <c r="L152" s="17">
        <f>+D152/D$156*100</f>
        <v>82.22222222222221</v>
      </c>
      <c r="M152" s="6">
        <f aca="true" t="shared" si="29" ref="M152:S156">+E152/E$156*100</f>
        <v>83.69565217391305</v>
      </c>
      <c r="N152" s="6">
        <f t="shared" si="29"/>
        <v>81.67938931297711</v>
      </c>
      <c r="O152" s="6">
        <f t="shared" si="29"/>
        <v>80.22813688212928</v>
      </c>
      <c r="P152" s="6">
        <f t="shared" si="29"/>
        <v>80.49921996879876</v>
      </c>
      <c r="Q152" s="6">
        <f t="shared" si="29"/>
        <v>76.3719512195122</v>
      </c>
      <c r="R152" s="6">
        <f t="shared" si="29"/>
        <v>70.55335968379447</v>
      </c>
      <c r="S152" s="6">
        <f t="shared" si="29"/>
        <v>77.46952501050862</v>
      </c>
    </row>
    <row r="153" spans="1:19" ht="13.5" customHeight="1">
      <c r="A153" s="72"/>
      <c r="B153" s="68"/>
      <c r="C153" s="9" t="s">
        <v>90</v>
      </c>
      <c r="D153" s="19">
        <v>4</v>
      </c>
      <c r="E153" s="13">
        <v>3</v>
      </c>
      <c r="F153" s="13">
        <v>9</v>
      </c>
      <c r="G153" s="13">
        <v>19</v>
      </c>
      <c r="H153" s="13">
        <v>27</v>
      </c>
      <c r="I153" s="13">
        <v>26</v>
      </c>
      <c r="J153" s="13">
        <v>28</v>
      </c>
      <c r="K153" s="15">
        <v>116</v>
      </c>
      <c r="L153" s="17">
        <f>+D153/D$156*100</f>
        <v>4.444444444444445</v>
      </c>
      <c r="M153" s="6">
        <f t="shared" si="29"/>
        <v>3.260869565217391</v>
      </c>
      <c r="N153" s="6">
        <f t="shared" si="29"/>
        <v>6.870229007633588</v>
      </c>
      <c r="O153" s="6">
        <f t="shared" si="29"/>
        <v>7.224334600760455</v>
      </c>
      <c r="P153" s="6">
        <f t="shared" si="29"/>
        <v>4.212168486739469</v>
      </c>
      <c r="Q153" s="6">
        <f t="shared" si="29"/>
        <v>3.9634146341463414</v>
      </c>
      <c r="R153" s="6">
        <f t="shared" si="29"/>
        <v>5.533596837944664</v>
      </c>
      <c r="S153" s="6">
        <f t="shared" si="29"/>
        <v>4.87599831862127</v>
      </c>
    </row>
    <row r="154" spans="1:19" ht="13.5" customHeight="1">
      <c r="A154" s="72"/>
      <c r="B154" s="68"/>
      <c r="C154" s="9" t="s">
        <v>91</v>
      </c>
      <c r="D154" s="19">
        <v>6</v>
      </c>
      <c r="E154" s="13">
        <v>3</v>
      </c>
      <c r="F154" s="13">
        <v>2</v>
      </c>
      <c r="G154" s="13">
        <v>6</v>
      </c>
      <c r="H154" s="13">
        <v>33</v>
      </c>
      <c r="I154" s="13">
        <v>39</v>
      </c>
      <c r="J154" s="13">
        <v>45</v>
      </c>
      <c r="K154" s="15">
        <v>134</v>
      </c>
      <c r="L154" s="17">
        <f>+D154/D$156*100</f>
        <v>6.666666666666667</v>
      </c>
      <c r="M154" s="6">
        <f t="shared" si="29"/>
        <v>3.260869565217391</v>
      </c>
      <c r="N154" s="6">
        <f t="shared" si="29"/>
        <v>1.5267175572519083</v>
      </c>
      <c r="O154" s="6">
        <f t="shared" si="29"/>
        <v>2.2813688212927756</v>
      </c>
      <c r="P154" s="6">
        <f t="shared" si="29"/>
        <v>5.14820592823713</v>
      </c>
      <c r="Q154" s="6">
        <f t="shared" si="29"/>
        <v>5.945121951219512</v>
      </c>
      <c r="R154" s="6">
        <f t="shared" si="29"/>
        <v>8.893280632411066</v>
      </c>
      <c r="S154" s="6">
        <f t="shared" si="29"/>
        <v>5.632618747372846</v>
      </c>
    </row>
    <row r="155" spans="1:19" ht="13.5" customHeight="1">
      <c r="A155" s="72"/>
      <c r="B155" s="68"/>
      <c r="C155" s="12" t="s">
        <v>92</v>
      </c>
      <c r="D155" s="19">
        <v>6</v>
      </c>
      <c r="E155" s="13">
        <v>9</v>
      </c>
      <c r="F155" s="13">
        <v>13</v>
      </c>
      <c r="G155" s="13">
        <v>27</v>
      </c>
      <c r="H155" s="13">
        <v>65</v>
      </c>
      <c r="I155" s="13">
        <v>90</v>
      </c>
      <c r="J155" s="13">
        <v>76</v>
      </c>
      <c r="K155" s="15">
        <v>286</v>
      </c>
      <c r="L155" s="17">
        <f>+D155/D$156*100</f>
        <v>6.666666666666667</v>
      </c>
      <c r="M155" s="6">
        <f t="shared" si="29"/>
        <v>9.782608695652174</v>
      </c>
      <c r="N155" s="6">
        <f t="shared" si="29"/>
        <v>9.923664122137405</v>
      </c>
      <c r="O155" s="6">
        <f t="shared" si="29"/>
        <v>10.26615969581749</v>
      </c>
      <c r="P155" s="6">
        <f t="shared" si="29"/>
        <v>10.14040561622465</v>
      </c>
      <c r="Q155" s="6">
        <f t="shared" si="29"/>
        <v>13.719512195121952</v>
      </c>
      <c r="R155" s="6">
        <f t="shared" si="29"/>
        <v>15.019762845849801</v>
      </c>
      <c r="S155" s="6">
        <f t="shared" si="29"/>
        <v>12.021857923497267</v>
      </c>
    </row>
    <row r="156" spans="1:19" ht="13.5" customHeight="1">
      <c r="A156" s="72"/>
      <c r="B156" s="44"/>
      <c r="C156" s="9" t="s">
        <v>0</v>
      </c>
      <c r="D156" s="19">
        <v>90</v>
      </c>
      <c r="E156" s="13">
        <v>92</v>
      </c>
      <c r="F156" s="13">
        <v>131</v>
      </c>
      <c r="G156" s="13">
        <v>263</v>
      </c>
      <c r="H156" s="13">
        <v>641</v>
      </c>
      <c r="I156" s="13">
        <v>656</v>
      </c>
      <c r="J156" s="13">
        <v>506</v>
      </c>
      <c r="K156" s="15">
        <v>2379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72"/>
      <c r="B157" s="68" t="s">
        <v>36</v>
      </c>
      <c r="C157" s="10" t="s">
        <v>89</v>
      </c>
      <c r="D157" s="26">
        <v>78</v>
      </c>
      <c r="E157" s="27">
        <v>70</v>
      </c>
      <c r="F157" s="27">
        <v>75</v>
      </c>
      <c r="G157" s="27">
        <v>177</v>
      </c>
      <c r="H157" s="27">
        <v>455</v>
      </c>
      <c r="I157" s="27">
        <v>613</v>
      </c>
      <c r="J157" s="27">
        <v>406</v>
      </c>
      <c r="K157" s="28">
        <v>1874</v>
      </c>
      <c r="L157" s="16">
        <f>+D157/D$161*100</f>
        <v>90.69767441860465</v>
      </c>
      <c r="M157" s="7">
        <f aca="true" t="shared" si="30" ref="M157:S161">+E157/E$161*100</f>
        <v>89.74358974358975</v>
      </c>
      <c r="N157" s="7">
        <f t="shared" si="30"/>
        <v>80.64516129032258</v>
      </c>
      <c r="O157" s="7">
        <f t="shared" si="30"/>
        <v>81.19266055045871</v>
      </c>
      <c r="P157" s="7">
        <f t="shared" si="30"/>
        <v>79.82456140350878</v>
      </c>
      <c r="Q157" s="7">
        <f t="shared" si="30"/>
        <v>76.24378109452736</v>
      </c>
      <c r="R157" s="7">
        <f t="shared" si="30"/>
        <v>72.75985663082437</v>
      </c>
      <c r="S157" s="7">
        <f t="shared" si="30"/>
        <v>77.85625259659327</v>
      </c>
    </row>
    <row r="158" spans="1:19" ht="13.5" customHeight="1">
      <c r="A158" s="72"/>
      <c r="B158" s="68"/>
      <c r="C158" s="9" t="s">
        <v>90</v>
      </c>
      <c r="D158" s="19">
        <v>4</v>
      </c>
      <c r="E158" s="13">
        <v>5</v>
      </c>
      <c r="F158" s="13">
        <v>6</v>
      </c>
      <c r="G158" s="13">
        <v>7</v>
      </c>
      <c r="H158" s="13">
        <v>31</v>
      </c>
      <c r="I158" s="13">
        <v>35</v>
      </c>
      <c r="J158" s="13">
        <v>21</v>
      </c>
      <c r="K158" s="15">
        <v>109</v>
      </c>
      <c r="L158" s="17">
        <f>+D158/D$161*100</f>
        <v>4.651162790697675</v>
      </c>
      <c r="M158" s="6">
        <f t="shared" si="30"/>
        <v>6.41025641025641</v>
      </c>
      <c r="N158" s="6">
        <f t="shared" si="30"/>
        <v>6.451612903225806</v>
      </c>
      <c r="O158" s="6">
        <f t="shared" si="30"/>
        <v>3.211009174311927</v>
      </c>
      <c r="P158" s="6">
        <f t="shared" si="30"/>
        <v>5.43859649122807</v>
      </c>
      <c r="Q158" s="6">
        <f t="shared" si="30"/>
        <v>4.353233830845771</v>
      </c>
      <c r="R158" s="6">
        <f t="shared" si="30"/>
        <v>3.763440860215054</v>
      </c>
      <c r="S158" s="6">
        <f t="shared" si="30"/>
        <v>4.528458662235148</v>
      </c>
    </row>
    <row r="159" spans="1:19" ht="13.5" customHeight="1">
      <c r="A159" s="72"/>
      <c r="B159" s="68"/>
      <c r="C159" s="9" t="s">
        <v>91</v>
      </c>
      <c r="D159" s="19">
        <v>0</v>
      </c>
      <c r="E159" s="13">
        <v>0</v>
      </c>
      <c r="F159" s="13">
        <v>1</v>
      </c>
      <c r="G159" s="13">
        <v>8</v>
      </c>
      <c r="H159" s="13">
        <v>22</v>
      </c>
      <c r="I159" s="13">
        <v>41</v>
      </c>
      <c r="J159" s="13">
        <v>45</v>
      </c>
      <c r="K159" s="15">
        <v>117</v>
      </c>
      <c r="L159" s="17">
        <f>+D159/D$161*100</f>
        <v>0</v>
      </c>
      <c r="M159" s="6">
        <f t="shared" si="30"/>
        <v>0</v>
      </c>
      <c r="N159" s="6">
        <f t="shared" si="30"/>
        <v>1.0752688172043012</v>
      </c>
      <c r="O159" s="6">
        <f t="shared" si="30"/>
        <v>3.669724770642202</v>
      </c>
      <c r="P159" s="6">
        <f t="shared" si="30"/>
        <v>3.8596491228070176</v>
      </c>
      <c r="Q159" s="6">
        <f t="shared" si="30"/>
        <v>5.099502487562189</v>
      </c>
      <c r="R159" s="6">
        <f t="shared" si="30"/>
        <v>8.064516129032258</v>
      </c>
      <c r="S159" s="6">
        <f t="shared" si="30"/>
        <v>4.860822600747819</v>
      </c>
    </row>
    <row r="160" spans="1:19" ht="13.5" customHeight="1">
      <c r="A160" s="72"/>
      <c r="B160" s="68"/>
      <c r="C160" s="12" t="s">
        <v>92</v>
      </c>
      <c r="D160" s="19">
        <v>4</v>
      </c>
      <c r="E160" s="13">
        <v>3</v>
      </c>
      <c r="F160" s="13">
        <v>11</v>
      </c>
      <c r="G160" s="13">
        <v>26</v>
      </c>
      <c r="H160" s="13">
        <v>62</v>
      </c>
      <c r="I160" s="13">
        <v>115</v>
      </c>
      <c r="J160" s="13">
        <v>86</v>
      </c>
      <c r="K160" s="15">
        <v>307</v>
      </c>
      <c r="L160" s="17">
        <f>+D160/D$161*100</f>
        <v>4.651162790697675</v>
      </c>
      <c r="M160" s="6">
        <f t="shared" si="30"/>
        <v>3.8461538461538463</v>
      </c>
      <c r="N160" s="6">
        <f t="shared" si="30"/>
        <v>11.827956989247312</v>
      </c>
      <c r="O160" s="6">
        <f t="shared" si="30"/>
        <v>11.926605504587156</v>
      </c>
      <c r="P160" s="6">
        <f t="shared" si="30"/>
        <v>10.87719298245614</v>
      </c>
      <c r="Q160" s="6">
        <f t="shared" si="30"/>
        <v>14.303482587064675</v>
      </c>
      <c r="R160" s="6">
        <f t="shared" si="30"/>
        <v>15.412186379928317</v>
      </c>
      <c r="S160" s="6">
        <f t="shared" si="30"/>
        <v>12.754466140423764</v>
      </c>
    </row>
    <row r="161" spans="1:19" ht="13.5" customHeight="1">
      <c r="A161" s="72"/>
      <c r="B161" s="68"/>
      <c r="C161" s="11" t="s">
        <v>0</v>
      </c>
      <c r="D161" s="23">
        <v>86</v>
      </c>
      <c r="E161" s="24">
        <v>78</v>
      </c>
      <c r="F161" s="24">
        <v>93</v>
      </c>
      <c r="G161" s="24">
        <v>218</v>
      </c>
      <c r="H161" s="24">
        <v>570</v>
      </c>
      <c r="I161" s="24">
        <v>804</v>
      </c>
      <c r="J161" s="24">
        <v>558</v>
      </c>
      <c r="K161" s="25">
        <v>2407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72"/>
      <c r="B162" s="46" t="s">
        <v>37</v>
      </c>
      <c r="C162" s="9" t="s">
        <v>89</v>
      </c>
      <c r="D162" s="19">
        <v>80</v>
      </c>
      <c r="E162" s="13">
        <v>67</v>
      </c>
      <c r="F162" s="13">
        <v>113</v>
      </c>
      <c r="G162" s="13">
        <v>224</v>
      </c>
      <c r="H162" s="13">
        <v>424</v>
      </c>
      <c r="I162" s="13">
        <v>395</v>
      </c>
      <c r="J162" s="13">
        <v>240</v>
      </c>
      <c r="K162" s="15">
        <v>1543</v>
      </c>
      <c r="L162" s="17">
        <f>+D162/D$166*100</f>
        <v>76.19047619047619</v>
      </c>
      <c r="M162" s="6">
        <f aca="true" t="shared" si="31" ref="M162:S166">+E162/E$166*100</f>
        <v>85.8974358974359</v>
      </c>
      <c r="N162" s="6">
        <f t="shared" si="31"/>
        <v>84.32835820895522</v>
      </c>
      <c r="O162" s="6">
        <f t="shared" si="31"/>
        <v>81.75182481751825</v>
      </c>
      <c r="P162" s="6">
        <f t="shared" si="31"/>
        <v>77.65567765567766</v>
      </c>
      <c r="Q162" s="6">
        <f t="shared" si="31"/>
        <v>79.63709677419355</v>
      </c>
      <c r="R162" s="6">
        <f t="shared" si="31"/>
        <v>68.76790830945558</v>
      </c>
      <c r="S162" s="6">
        <f t="shared" si="31"/>
        <v>77.85065590312816</v>
      </c>
    </row>
    <row r="163" spans="1:19" ht="13.5" customHeight="1">
      <c r="A163" s="72"/>
      <c r="B163" s="68"/>
      <c r="C163" s="9" t="s">
        <v>90</v>
      </c>
      <c r="D163" s="19">
        <v>7</v>
      </c>
      <c r="E163" s="13">
        <v>2</v>
      </c>
      <c r="F163" s="13">
        <v>6</v>
      </c>
      <c r="G163" s="13">
        <v>15</v>
      </c>
      <c r="H163" s="13">
        <v>40</v>
      </c>
      <c r="I163" s="13">
        <v>35</v>
      </c>
      <c r="J163" s="13">
        <v>17</v>
      </c>
      <c r="K163" s="15">
        <v>122</v>
      </c>
      <c r="L163" s="17">
        <f>+D163/D$166*100</f>
        <v>6.666666666666667</v>
      </c>
      <c r="M163" s="6">
        <f t="shared" si="31"/>
        <v>2.564102564102564</v>
      </c>
      <c r="N163" s="6">
        <f t="shared" si="31"/>
        <v>4.477611940298507</v>
      </c>
      <c r="O163" s="6">
        <f t="shared" si="31"/>
        <v>5.474452554744526</v>
      </c>
      <c r="P163" s="6">
        <f t="shared" si="31"/>
        <v>7.326007326007327</v>
      </c>
      <c r="Q163" s="6">
        <f t="shared" si="31"/>
        <v>7.056451612903227</v>
      </c>
      <c r="R163" s="6">
        <f t="shared" si="31"/>
        <v>4.871060171919771</v>
      </c>
      <c r="S163" s="6">
        <f t="shared" si="31"/>
        <v>6.15539858728557</v>
      </c>
    </row>
    <row r="164" spans="1:19" ht="13.5" customHeight="1">
      <c r="A164" s="72"/>
      <c r="B164" s="68"/>
      <c r="C164" s="9" t="s">
        <v>91</v>
      </c>
      <c r="D164" s="19">
        <v>1</v>
      </c>
      <c r="E164" s="13">
        <v>1</v>
      </c>
      <c r="F164" s="13">
        <v>2</v>
      </c>
      <c r="G164" s="13">
        <v>6</v>
      </c>
      <c r="H164" s="13">
        <v>20</v>
      </c>
      <c r="I164" s="13">
        <v>13</v>
      </c>
      <c r="J164" s="13">
        <v>28</v>
      </c>
      <c r="K164" s="15">
        <v>71</v>
      </c>
      <c r="L164" s="17">
        <f>+D164/D$166*100</f>
        <v>0.9523809523809524</v>
      </c>
      <c r="M164" s="6">
        <f t="shared" si="31"/>
        <v>1.282051282051282</v>
      </c>
      <c r="N164" s="6">
        <f t="shared" si="31"/>
        <v>1.4925373134328357</v>
      </c>
      <c r="O164" s="6">
        <f t="shared" si="31"/>
        <v>2.18978102189781</v>
      </c>
      <c r="P164" s="6">
        <f t="shared" si="31"/>
        <v>3.6630036630036633</v>
      </c>
      <c r="Q164" s="6">
        <f t="shared" si="31"/>
        <v>2.620967741935484</v>
      </c>
      <c r="R164" s="6">
        <f t="shared" si="31"/>
        <v>8.022922636103152</v>
      </c>
      <c r="S164" s="6">
        <f t="shared" si="31"/>
        <v>3.5822401614530777</v>
      </c>
    </row>
    <row r="165" spans="1:19" ht="13.5" customHeight="1">
      <c r="A165" s="72"/>
      <c r="B165" s="68"/>
      <c r="C165" s="12" t="s">
        <v>92</v>
      </c>
      <c r="D165" s="19">
        <v>17</v>
      </c>
      <c r="E165" s="13">
        <v>8</v>
      </c>
      <c r="F165" s="13">
        <v>13</v>
      </c>
      <c r="G165" s="13">
        <v>29</v>
      </c>
      <c r="H165" s="13">
        <v>62</v>
      </c>
      <c r="I165" s="13">
        <v>53</v>
      </c>
      <c r="J165" s="13">
        <v>64</v>
      </c>
      <c r="K165" s="15">
        <v>246</v>
      </c>
      <c r="L165" s="17">
        <f>+D165/D$166*100</f>
        <v>16.19047619047619</v>
      </c>
      <c r="M165" s="6">
        <f t="shared" si="31"/>
        <v>10.256410256410255</v>
      </c>
      <c r="N165" s="6">
        <f t="shared" si="31"/>
        <v>9.701492537313433</v>
      </c>
      <c r="O165" s="6">
        <f t="shared" si="31"/>
        <v>10.583941605839415</v>
      </c>
      <c r="P165" s="6">
        <f t="shared" si="31"/>
        <v>11.355311355311356</v>
      </c>
      <c r="Q165" s="6">
        <f t="shared" si="31"/>
        <v>10.685483870967742</v>
      </c>
      <c r="R165" s="6">
        <f t="shared" si="31"/>
        <v>18.33810888252149</v>
      </c>
      <c r="S165" s="6">
        <f t="shared" si="31"/>
        <v>12.4117053481332</v>
      </c>
    </row>
    <row r="166" spans="1:19" ht="13.5" customHeight="1">
      <c r="A166" s="72"/>
      <c r="B166" s="76"/>
      <c r="C166" s="9" t="s">
        <v>0</v>
      </c>
      <c r="D166" s="19">
        <v>105</v>
      </c>
      <c r="E166" s="13">
        <v>78</v>
      </c>
      <c r="F166" s="13">
        <v>134</v>
      </c>
      <c r="G166" s="13">
        <v>274</v>
      </c>
      <c r="H166" s="13">
        <v>546</v>
      </c>
      <c r="I166" s="13">
        <v>496</v>
      </c>
      <c r="J166" s="13">
        <v>349</v>
      </c>
      <c r="K166" s="15">
        <v>1982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72"/>
      <c r="B167" s="68" t="s">
        <v>38</v>
      </c>
      <c r="C167" s="10" t="s">
        <v>89</v>
      </c>
      <c r="D167" s="26">
        <v>16</v>
      </c>
      <c r="E167" s="27">
        <v>16</v>
      </c>
      <c r="F167" s="27">
        <v>23</v>
      </c>
      <c r="G167" s="27">
        <v>48</v>
      </c>
      <c r="H167" s="27">
        <v>176</v>
      </c>
      <c r="I167" s="27">
        <v>202</v>
      </c>
      <c r="J167" s="27">
        <v>147</v>
      </c>
      <c r="K167" s="28">
        <v>628</v>
      </c>
      <c r="L167" s="16">
        <f>+D167/D$171*100</f>
        <v>80</v>
      </c>
      <c r="M167" s="7">
        <f aca="true" t="shared" si="32" ref="M167:S171">+E167/E$171*100</f>
        <v>88.88888888888889</v>
      </c>
      <c r="N167" s="7">
        <f t="shared" si="32"/>
        <v>82.14285714285714</v>
      </c>
      <c r="O167" s="7">
        <f t="shared" si="32"/>
        <v>73.84615384615385</v>
      </c>
      <c r="P167" s="7">
        <f t="shared" si="32"/>
        <v>84.61538461538461</v>
      </c>
      <c r="Q167" s="7">
        <f t="shared" si="32"/>
        <v>81.78137651821862</v>
      </c>
      <c r="R167" s="7">
        <f t="shared" si="32"/>
        <v>74.61928934010153</v>
      </c>
      <c r="S167" s="7">
        <f t="shared" si="32"/>
        <v>80.20434227330779</v>
      </c>
    </row>
    <row r="168" spans="1:19" ht="13.5" customHeight="1">
      <c r="A168" s="72"/>
      <c r="B168" s="68"/>
      <c r="C168" s="9" t="s">
        <v>90</v>
      </c>
      <c r="D168" s="19">
        <v>2</v>
      </c>
      <c r="E168" s="13">
        <v>1</v>
      </c>
      <c r="F168" s="13">
        <v>2</v>
      </c>
      <c r="G168" s="13">
        <v>4</v>
      </c>
      <c r="H168" s="13">
        <v>7</v>
      </c>
      <c r="I168" s="13">
        <v>13</v>
      </c>
      <c r="J168" s="13">
        <v>8</v>
      </c>
      <c r="K168" s="15">
        <v>37</v>
      </c>
      <c r="L168" s="17">
        <f>+D168/D$171*100</f>
        <v>10</v>
      </c>
      <c r="M168" s="6">
        <f t="shared" si="32"/>
        <v>5.555555555555555</v>
      </c>
      <c r="N168" s="6">
        <f t="shared" si="32"/>
        <v>7.142857142857142</v>
      </c>
      <c r="O168" s="6">
        <f t="shared" si="32"/>
        <v>6.153846153846154</v>
      </c>
      <c r="P168" s="6">
        <f t="shared" si="32"/>
        <v>3.3653846153846154</v>
      </c>
      <c r="Q168" s="6">
        <f t="shared" si="32"/>
        <v>5.263157894736842</v>
      </c>
      <c r="R168" s="6">
        <f t="shared" si="32"/>
        <v>4.060913705583756</v>
      </c>
      <c r="S168" s="6">
        <f t="shared" si="32"/>
        <v>4.725415070242656</v>
      </c>
    </row>
    <row r="169" spans="1:19" ht="13.5" customHeight="1">
      <c r="A169" s="72"/>
      <c r="B169" s="68"/>
      <c r="C169" s="9" t="s">
        <v>91</v>
      </c>
      <c r="D169" s="19">
        <v>1</v>
      </c>
      <c r="E169" s="13">
        <v>1</v>
      </c>
      <c r="F169" s="13">
        <v>0</v>
      </c>
      <c r="G169" s="13">
        <v>5</v>
      </c>
      <c r="H169" s="13">
        <v>4</v>
      </c>
      <c r="I169" s="13">
        <v>11</v>
      </c>
      <c r="J169" s="13">
        <v>15</v>
      </c>
      <c r="K169" s="15">
        <v>37</v>
      </c>
      <c r="L169" s="17">
        <f>+D169/D$171*100</f>
        <v>5</v>
      </c>
      <c r="M169" s="6">
        <f t="shared" si="32"/>
        <v>5.555555555555555</v>
      </c>
      <c r="N169" s="6">
        <f t="shared" si="32"/>
        <v>0</v>
      </c>
      <c r="O169" s="6">
        <f t="shared" si="32"/>
        <v>7.6923076923076925</v>
      </c>
      <c r="P169" s="6">
        <f t="shared" si="32"/>
        <v>1.9230769230769231</v>
      </c>
      <c r="Q169" s="6">
        <f t="shared" si="32"/>
        <v>4.4534412955465585</v>
      </c>
      <c r="R169" s="6">
        <f t="shared" si="32"/>
        <v>7.614213197969544</v>
      </c>
      <c r="S169" s="6">
        <f t="shared" si="32"/>
        <v>4.725415070242656</v>
      </c>
    </row>
    <row r="170" spans="1:19" ht="13.5" customHeight="1">
      <c r="A170" s="72"/>
      <c r="B170" s="68"/>
      <c r="C170" s="12" t="s">
        <v>92</v>
      </c>
      <c r="D170" s="19">
        <v>1</v>
      </c>
      <c r="E170" s="13">
        <v>0</v>
      </c>
      <c r="F170" s="13">
        <v>3</v>
      </c>
      <c r="G170" s="13">
        <v>8</v>
      </c>
      <c r="H170" s="13">
        <v>21</v>
      </c>
      <c r="I170" s="13">
        <v>21</v>
      </c>
      <c r="J170" s="13">
        <v>27</v>
      </c>
      <c r="K170" s="15">
        <v>81</v>
      </c>
      <c r="L170" s="17">
        <f>+D170/D$171*100</f>
        <v>5</v>
      </c>
      <c r="M170" s="6">
        <f t="shared" si="32"/>
        <v>0</v>
      </c>
      <c r="N170" s="6">
        <f t="shared" si="32"/>
        <v>10.714285714285714</v>
      </c>
      <c r="O170" s="6">
        <f t="shared" si="32"/>
        <v>12.307692307692308</v>
      </c>
      <c r="P170" s="6">
        <f t="shared" si="32"/>
        <v>10.096153846153847</v>
      </c>
      <c r="Q170" s="6">
        <f t="shared" si="32"/>
        <v>8.502024291497975</v>
      </c>
      <c r="R170" s="6">
        <f t="shared" si="32"/>
        <v>13.705583756345177</v>
      </c>
      <c r="S170" s="6">
        <f t="shared" si="32"/>
        <v>10.344827586206897</v>
      </c>
    </row>
    <row r="171" spans="1:19" ht="13.5" customHeight="1">
      <c r="A171" s="72"/>
      <c r="B171" s="68"/>
      <c r="C171" s="11" t="s">
        <v>0</v>
      </c>
      <c r="D171" s="23">
        <v>20</v>
      </c>
      <c r="E171" s="24">
        <v>18</v>
      </c>
      <c r="F171" s="24">
        <v>28</v>
      </c>
      <c r="G171" s="24">
        <v>65</v>
      </c>
      <c r="H171" s="24">
        <v>208</v>
      </c>
      <c r="I171" s="24">
        <v>247</v>
      </c>
      <c r="J171" s="24">
        <v>197</v>
      </c>
      <c r="K171" s="25">
        <v>783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72"/>
      <c r="B172" s="46" t="s">
        <v>39</v>
      </c>
      <c r="C172" s="9" t="s">
        <v>89</v>
      </c>
      <c r="D172" s="19">
        <v>29</v>
      </c>
      <c r="E172" s="13">
        <v>22</v>
      </c>
      <c r="F172" s="13">
        <v>41</v>
      </c>
      <c r="G172" s="13">
        <v>85</v>
      </c>
      <c r="H172" s="13">
        <v>202</v>
      </c>
      <c r="I172" s="13">
        <v>160</v>
      </c>
      <c r="J172" s="13">
        <v>136</v>
      </c>
      <c r="K172" s="15">
        <v>675</v>
      </c>
      <c r="L172" s="17">
        <f>+D172/D$176*100</f>
        <v>85.29411764705883</v>
      </c>
      <c r="M172" s="6">
        <f aca="true" t="shared" si="33" ref="M172:S176">+E172/E$176*100</f>
        <v>78.57142857142857</v>
      </c>
      <c r="N172" s="6">
        <f t="shared" si="33"/>
        <v>78.84615384615384</v>
      </c>
      <c r="O172" s="6">
        <f t="shared" si="33"/>
        <v>79.43925233644859</v>
      </c>
      <c r="P172" s="6">
        <f t="shared" si="33"/>
        <v>77.99227799227799</v>
      </c>
      <c r="Q172" s="6">
        <f t="shared" si="33"/>
        <v>74.4186046511628</v>
      </c>
      <c r="R172" s="6">
        <f t="shared" si="33"/>
        <v>75.13812154696133</v>
      </c>
      <c r="S172" s="6">
        <f t="shared" si="33"/>
        <v>77.05479452054794</v>
      </c>
    </row>
    <row r="173" spans="1:19" ht="13.5" customHeight="1">
      <c r="A173" s="72"/>
      <c r="B173" s="68"/>
      <c r="C173" s="9" t="s">
        <v>90</v>
      </c>
      <c r="D173" s="19">
        <v>2</v>
      </c>
      <c r="E173" s="13">
        <v>1</v>
      </c>
      <c r="F173" s="13">
        <v>8</v>
      </c>
      <c r="G173" s="13">
        <v>11</v>
      </c>
      <c r="H173" s="13">
        <v>20</v>
      </c>
      <c r="I173" s="13">
        <v>10</v>
      </c>
      <c r="J173" s="13">
        <v>10</v>
      </c>
      <c r="K173" s="15">
        <v>62</v>
      </c>
      <c r="L173" s="17">
        <f>+D173/D$176*100</f>
        <v>5.88235294117647</v>
      </c>
      <c r="M173" s="6">
        <f t="shared" si="33"/>
        <v>3.571428571428571</v>
      </c>
      <c r="N173" s="6">
        <f t="shared" si="33"/>
        <v>15.384615384615385</v>
      </c>
      <c r="O173" s="6">
        <f t="shared" si="33"/>
        <v>10.2803738317757</v>
      </c>
      <c r="P173" s="6">
        <f t="shared" si="33"/>
        <v>7.722007722007722</v>
      </c>
      <c r="Q173" s="6">
        <f t="shared" si="33"/>
        <v>4.651162790697675</v>
      </c>
      <c r="R173" s="6">
        <f t="shared" si="33"/>
        <v>5.524861878453039</v>
      </c>
      <c r="S173" s="6">
        <f t="shared" si="33"/>
        <v>7.077625570776255</v>
      </c>
    </row>
    <row r="174" spans="1:19" ht="13.5" customHeight="1">
      <c r="A174" s="72"/>
      <c r="B174" s="68"/>
      <c r="C174" s="9" t="s">
        <v>91</v>
      </c>
      <c r="D174" s="19">
        <v>0</v>
      </c>
      <c r="E174" s="13">
        <v>2</v>
      </c>
      <c r="F174" s="13">
        <v>1</v>
      </c>
      <c r="G174" s="13">
        <v>3</v>
      </c>
      <c r="H174" s="13">
        <v>14</v>
      </c>
      <c r="I174" s="13">
        <v>15</v>
      </c>
      <c r="J174" s="13">
        <v>9</v>
      </c>
      <c r="K174" s="15">
        <v>44</v>
      </c>
      <c r="L174" s="17">
        <f>+D174/D$176*100</f>
        <v>0</v>
      </c>
      <c r="M174" s="6">
        <f t="shared" si="33"/>
        <v>7.142857142857142</v>
      </c>
      <c r="N174" s="6">
        <f t="shared" si="33"/>
        <v>1.9230769230769231</v>
      </c>
      <c r="O174" s="6">
        <f t="shared" si="33"/>
        <v>2.803738317757009</v>
      </c>
      <c r="P174" s="6">
        <f t="shared" si="33"/>
        <v>5.405405405405405</v>
      </c>
      <c r="Q174" s="6">
        <f t="shared" si="33"/>
        <v>6.976744186046512</v>
      </c>
      <c r="R174" s="6">
        <f t="shared" si="33"/>
        <v>4.972375690607735</v>
      </c>
      <c r="S174" s="6">
        <f t="shared" si="33"/>
        <v>5.0228310502283104</v>
      </c>
    </row>
    <row r="175" spans="1:19" ht="13.5" customHeight="1">
      <c r="A175" s="72"/>
      <c r="B175" s="68"/>
      <c r="C175" s="12" t="s">
        <v>92</v>
      </c>
      <c r="D175" s="19">
        <v>3</v>
      </c>
      <c r="E175" s="13">
        <v>3</v>
      </c>
      <c r="F175" s="13">
        <v>2</v>
      </c>
      <c r="G175" s="13">
        <v>8</v>
      </c>
      <c r="H175" s="13">
        <v>23</v>
      </c>
      <c r="I175" s="13">
        <v>30</v>
      </c>
      <c r="J175" s="13">
        <v>26</v>
      </c>
      <c r="K175" s="15">
        <v>95</v>
      </c>
      <c r="L175" s="17">
        <f>+D175/D$176*100</f>
        <v>8.823529411764707</v>
      </c>
      <c r="M175" s="6">
        <f t="shared" si="33"/>
        <v>10.714285714285714</v>
      </c>
      <c r="N175" s="6">
        <f t="shared" si="33"/>
        <v>3.8461538461538463</v>
      </c>
      <c r="O175" s="6">
        <f t="shared" si="33"/>
        <v>7.476635514018691</v>
      </c>
      <c r="P175" s="6">
        <f t="shared" si="33"/>
        <v>8.880308880308881</v>
      </c>
      <c r="Q175" s="6">
        <f t="shared" si="33"/>
        <v>13.953488372093023</v>
      </c>
      <c r="R175" s="6">
        <f t="shared" si="33"/>
        <v>14.3646408839779</v>
      </c>
      <c r="S175" s="6">
        <f t="shared" si="33"/>
        <v>10.844748858447488</v>
      </c>
    </row>
    <row r="176" spans="1:19" ht="13.5" customHeight="1" thickBot="1">
      <c r="A176" s="72"/>
      <c r="B176" s="75"/>
      <c r="C176" s="41" t="s">
        <v>0</v>
      </c>
      <c r="D176" s="20">
        <v>34</v>
      </c>
      <c r="E176" s="21">
        <v>28</v>
      </c>
      <c r="F176" s="21">
        <v>52</v>
      </c>
      <c r="G176" s="21">
        <v>107</v>
      </c>
      <c r="H176" s="21">
        <v>259</v>
      </c>
      <c r="I176" s="21">
        <v>215</v>
      </c>
      <c r="J176" s="21">
        <v>181</v>
      </c>
      <c r="K176" s="22">
        <v>876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72"/>
      <c r="B177" s="46" t="s">
        <v>40</v>
      </c>
      <c r="C177" s="9" t="s">
        <v>89</v>
      </c>
      <c r="D177" s="19">
        <v>122</v>
      </c>
      <c r="E177" s="13">
        <v>101</v>
      </c>
      <c r="F177" s="13">
        <v>157</v>
      </c>
      <c r="G177" s="13">
        <v>219</v>
      </c>
      <c r="H177" s="13">
        <v>710</v>
      </c>
      <c r="I177" s="13">
        <v>741</v>
      </c>
      <c r="J177" s="13">
        <v>630</v>
      </c>
      <c r="K177" s="15">
        <v>2680</v>
      </c>
      <c r="L177" s="17">
        <f>+D177/D$181*100</f>
        <v>80.79470198675497</v>
      </c>
      <c r="M177" s="6">
        <f aca="true" t="shared" si="34" ref="M177:S181">+E177/E$181*100</f>
        <v>75.93984962406014</v>
      </c>
      <c r="N177" s="6">
        <f t="shared" si="34"/>
        <v>77.72277227722772</v>
      </c>
      <c r="O177" s="6">
        <f t="shared" si="34"/>
        <v>79.34782608695652</v>
      </c>
      <c r="P177" s="6">
        <f t="shared" si="34"/>
        <v>80.95781071835803</v>
      </c>
      <c r="Q177" s="6">
        <f t="shared" si="34"/>
        <v>76.5495867768595</v>
      </c>
      <c r="R177" s="6">
        <f t="shared" si="34"/>
        <v>77.77777777777779</v>
      </c>
      <c r="S177" s="6">
        <f t="shared" si="34"/>
        <v>78.43137254901961</v>
      </c>
    </row>
    <row r="178" spans="1:19" ht="13.5" customHeight="1">
      <c r="A178" s="72"/>
      <c r="B178" s="68"/>
      <c r="C178" s="9" t="s">
        <v>90</v>
      </c>
      <c r="D178" s="19">
        <v>13</v>
      </c>
      <c r="E178" s="13">
        <v>15</v>
      </c>
      <c r="F178" s="13">
        <v>21</v>
      </c>
      <c r="G178" s="13">
        <v>21</v>
      </c>
      <c r="H178" s="13">
        <v>56</v>
      </c>
      <c r="I178" s="13">
        <v>75</v>
      </c>
      <c r="J178" s="13">
        <v>58</v>
      </c>
      <c r="K178" s="15">
        <v>259</v>
      </c>
      <c r="L178" s="17">
        <f>+D178/D$181*100</f>
        <v>8.609271523178808</v>
      </c>
      <c r="M178" s="6">
        <f t="shared" si="34"/>
        <v>11.278195488721805</v>
      </c>
      <c r="N178" s="6">
        <f t="shared" si="34"/>
        <v>10.396039603960396</v>
      </c>
      <c r="O178" s="6">
        <f t="shared" si="34"/>
        <v>7.608695652173914</v>
      </c>
      <c r="P178" s="6">
        <f t="shared" si="34"/>
        <v>6.385404789053592</v>
      </c>
      <c r="Q178" s="6">
        <f t="shared" si="34"/>
        <v>7.747933884297521</v>
      </c>
      <c r="R178" s="6">
        <f t="shared" si="34"/>
        <v>7.160493827160494</v>
      </c>
      <c r="S178" s="6">
        <f t="shared" si="34"/>
        <v>7.579748317237343</v>
      </c>
    </row>
    <row r="179" spans="1:19" ht="13.5" customHeight="1">
      <c r="A179" s="72"/>
      <c r="B179" s="68"/>
      <c r="C179" s="9" t="s">
        <v>91</v>
      </c>
      <c r="D179" s="19">
        <v>1</v>
      </c>
      <c r="E179" s="13">
        <v>1</v>
      </c>
      <c r="F179" s="13">
        <v>3</v>
      </c>
      <c r="G179" s="13">
        <v>8</v>
      </c>
      <c r="H179" s="13">
        <v>28</v>
      </c>
      <c r="I179" s="13">
        <v>34</v>
      </c>
      <c r="J179" s="13">
        <v>29</v>
      </c>
      <c r="K179" s="15">
        <v>104</v>
      </c>
      <c r="L179" s="17">
        <f>+D179/D$181*100</f>
        <v>0.6622516556291391</v>
      </c>
      <c r="M179" s="6">
        <f t="shared" si="34"/>
        <v>0.7518796992481203</v>
      </c>
      <c r="N179" s="6">
        <f t="shared" si="34"/>
        <v>1.4851485148514851</v>
      </c>
      <c r="O179" s="6">
        <f t="shared" si="34"/>
        <v>2.898550724637681</v>
      </c>
      <c r="P179" s="6">
        <f t="shared" si="34"/>
        <v>3.192702394526796</v>
      </c>
      <c r="Q179" s="6">
        <f t="shared" si="34"/>
        <v>3.512396694214876</v>
      </c>
      <c r="R179" s="6">
        <f t="shared" si="34"/>
        <v>3.580246913580247</v>
      </c>
      <c r="S179" s="6">
        <f t="shared" si="34"/>
        <v>3.0436055019022534</v>
      </c>
    </row>
    <row r="180" spans="1:19" ht="13.5" customHeight="1">
      <c r="A180" s="72"/>
      <c r="B180" s="68"/>
      <c r="C180" s="12" t="s">
        <v>92</v>
      </c>
      <c r="D180" s="19">
        <v>15</v>
      </c>
      <c r="E180" s="13">
        <v>16</v>
      </c>
      <c r="F180" s="13">
        <v>21</v>
      </c>
      <c r="G180" s="13">
        <v>28</v>
      </c>
      <c r="H180" s="13">
        <v>83</v>
      </c>
      <c r="I180" s="13">
        <v>118</v>
      </c>
      <c r="J180" s="13">
        <v>93</v>
      </c>
      <c r="K180" s="15">
        <v>374</v>
      </c>
      <c r="L180" s="17">
        <f>+D180/D$181*100</f>
        <v>9.933774834437086</v>
      </c>
      <c r="M180" s="6">
        <f t="shared" si="34"/>
        <v>12.030075187969924</v>
      </c>
      <c r="N180" s="6">
        <f t="shared" si="34"/>
        <v>10.396039603960396</v>
      </c>
      <c r="O180" s="6">
        <f t="shared" si="34"/>
        <v>10.144927536231885</v>
      </c>
      <c r="P180" s="6">
        <f t="shared" si="34"/>
        <v>9.464082098061574</v>
      </c>
      <c r="Q180" s="6">
        <f t="shared" si="34"/>
        <v>12.190082644628099</v>
      </c>
      <c r="R180" s="6">
        <f t="shared" si="34"/>
        <v>11.481481481481481</v>
      </c>
      <c r="S180" s="6">
        <f t="shared" si="34"/>
        <v>10.945273631840797</v>
      </c>
    </row>
    <row r="181" spans="1:19" ht="13.5" customHeight="1">
      <c r="A181" s="72"/>
      <c r="B181" s="68"/>
      <c r="C181" s="11" t="s">
        <v>0</v>
      </c>
      <c r="D181" s="23">
        <v>151</v>
      </c>
      <c r="E181" s="24">
        <v>133</v>
      </c>
      <c r="F181" s="24">
        <v>202</v>
      </c>
      <c r="G181" s="24">
        <v>276</v>
      </c>
      <c r="H181" s="24">
        <v>877</v>
      </c>
      <c r="I181" s="24">
        <v>968</v>
      </c>
      <c r="J181" s="24">
        <v>810</v>
      </c>
      <c r="K181" s="25">
        <v>3417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9"/>
      <c r="B182" s="46" t="s">
        <v>41</v>
      </c>
      <c r="C182" s="9" t="s">
        <v>89</v>
      </c>
      <c r="D182" s="19">
        <v>21</v>
      </c>
      <c r="E182" s="13">
        <v>19</v>
      </c>
      <c r="F182" s="13">
        <v>27</v>
      </c>
      <c r="G182" s="13">
        <v>50</v>
      </c>
      <c r="H182" s="13">
        <v>111</v>
      </c>
      <c r="I182" s="13">
        <v>129</v>
      </c>
      <c r="J182" s="13">
        <v>120</v>
      </c>
      <c r="K182" s="15">
        <v>477</v>
      </c>
      <c r="L182" s="17">
        <f>+D182/D$186*100</f>
        <v>84</v>
      </c>
      <c r="M182" s="6">
        <f aca="true" t="shared" si="35" ref="M182:S186">+E182/E$186*100</f>
        <v>73.07692307692307</v>
      </c>
      <c r="N182" s="6">
        <f t="shared" si="35"/>
        <v>64.28571428571429</v>
      </c>
      <c r="O182" s="6">
        <f t="shared" si="35"/>
        <v>73.52941176470588</v>
      </c>
      <c r="P182" s="6">
        <f t="shared" si="35"/>
        <v>77.62237762237763</v>
      </c>
      <c r="Q182" s="6">
        <f t="shared" si="35"/>
        <v>75.43859649122807</v>
      </c>
      <c r="R182" s="6">
        <f t="shared" si="35"/>
        <v>81.63265306122449</v>
      </c>
      <c r="S182" s="6">
        <f t="shared" si="35"/>
        <v>76.68810289389067</v>
      </c>
    </row>
    <row r="183" spans="1:19" ht="13.5" customHeight="1">
      <c r="A183" s="59"/>
      <c r="B183" s="68"/>
      <c r="C183" s="9" t="s">
        <v>90</v>
      </c>
      <c r="D183" s="19">
        <v>2</v>
      </c>
      <c r="E183" s="13">
        <v>3</v>
      </c>
      <c r="F183" s="13">
        <v>8</v>
      </c>
      <c r="G183" s="13">
        <v>7</v>
      </c>
      <c r="H183" s="13">
        <v>17</v>
      </c>
      <c r="I183" s="13">
        <v>16</v>
      </c>
      <c r="J183" s="13">
        <v>10</v>
      </c>
      <c r="K183" s="15">
        <v>63</v>
      </c>
      <c r="L183" s="17">
        <f>+D183/D$186*100</f>
        <v>8</v>
      </c>
      <c r="M183" s="6">
        <f t="shared" si="35"/>
        <v>11.538461538461538</v>
      </c>
      <c r="N183" s="6">
        <f t="shared" si="35"/>
        <v>19.047619047619047</v>
      </c>
      <c r="O183" s="6">
        <f t="shared" si="35"/>
        <v>10.294117647058822</v>
      </c>
      <c r="P183" s="6">
        <f t="shared" si="35"/>
        <v>11.888111888111888</v>
      </c>
      <c r="Q183" s="6">
        <f t="shared" si="35"/>
        <v>9.35672514619883</v>
      </c>
      <c r="R183" s="6">
        <f t="shared" si="35"/>
        <v>6.802721088435375</v>
      </c>
      <c r="S183" s="6">
        <f t="shared" si="35"/>
        <v>10.128617363344052</v>
      </c>
    </row>
    <row r="184" spans="1:19" ht="13.5" customHeight="1">
      <c r="A184" s="59"/>
      <c r="B184" s="68"/>
      <c r="C184" s="9" t="s">
        <v>91</v>
      </c>
      <c r="D184" s="19">
        <v>0</v>
      </c>
      <c r="E184" s="13">
        <v>0</v>
      </c>
      <c r="F184" s="13">
        <v>0</v>
      </c>
      <c r="G184" s="13">
        <v>1</v>
      </c>
      <c r="H184" s="13">
        <v>1</v>
      </c>
      <c r="I184" s="13">
        <v>4</v>
      </c>
      <c r="J184" s="13">
        <v>2</v>
      </c>
      <c r="K184" s="15">
        <v>8</v>
      </c>
      <c r="L184" s="17">
        <f>+D184/D$186*100</f>
        <v>0</v>
      </c>
      <c r="M184" s="6">
        <f t="shared" si="35"/>
        <v>0</v>
      </c>
      <c r="N184" s="6">
        <f t="shared" si="35"/>
        <v>0</v>
      </c>
      <c r="O184" s="6">
        <f t="shared" si="35"/>
        <v>1.4705882352941175</v>
      </c>
      <c r="P184" s="6">
        <f t="shared" si="35"/>
        <v>0.6993006993006993</v>
      </c>
      <c r="Q184" s="6">
        <f t="shared" si="35"/>
        <v>2.3391812865497075</v>
      </c>
      <c r="R184" s="6">
        <f t="shared" si="35"/>
        <v>1.3605442176870748</v>
      </c>
      <c r="S184" s="6">
        <f t="shared" si="35"/>
        <v>1.2861736334405145</v>
      </c>
    </row>
    <row r="185" spans="1:19" ht="13.5" customHeight="1">
      <c r="A185" s="59"/>
      <c r="B185" s="68"/>
      <c r="C185" s="12" t="s">
        <v>92</v>
      </c>
      <c r="D185" s="19">
        <v>2</v>
      </c>
      <c r="E185" s="13">
        <v>4</v>
      </c>
      <c r="F185" s="13">
        <v>7</v>
      </c>
      <c r="G185" s="13">
        <v>10</v>
      </c>
      <c r="H185" s="13">
        <v>14</v>
      </c>
      <c r="I185" s="13">
        <v>22</v>
      </c>
      <c r="J185" s="13">
        <v>15</v>
      </c>
      <c r="K185" s="15">
        <v>74</v>
      </c>
      <c r="L185" s="17">
        <f>+D185/D$186*100</f>
        <v>8</v>
      </c>
      <c r="M185" s="6">
        <f t="shared" si="35"/>
        <v>15.384615384615385</v>
      </c>
      <c r="N185" s="6">
        <f t="shared" si="35"/>
        <v>16.666666666666664</v>
      </c>
      <c r="O185" s="6">
        <f t="shared" si="35"/>
        <v>14.705882352941178</v>
      </c>
      <c r="P185" s="6">
        <f t="shared" si="35"/>
        <v>9.79020979020979</v>
      </c>
      <c r="Q185" s="6">
        <f t="shared" si="35"/>
        <v>12.865497076023392</v>
      </c>
      <c r="R185" s="6">
        <f t="shared" si="35"/>
        <v>10.204081632653061</v>
      </c>
      <c r="S185" s="6">
        <f t="shared" si="35"/>
        <v>11.89710610932476</v>
      </c>
    </row>
    <row r="186" spans="1:19" ht="13.5" customHeight="1">
      <c r="A186" s="59"/>
      <c r="B186" s="44"/>
      <c r="C186" s="9" t="s">
        <v>0</v>
      </c>
      <c r="D186" s="19">
        <v>25</v>
      </c>
      <c r="E186" s="13">
        <v>26</v>
      </c>
      <c r="F186" s="13">
        <v>42</v>
      </c>
      <c r="G186" s="13">
        <v>68</v>
      </c>
      <c r="H186" s="13">
        <v>143</v>
      </c>
      <c r="I186" s="13">
        <v>171</v>
      </c>
      <c r="J186" s="13">
        <v>147</v>
      </c>
      <c r="K186" s="15">
        <v>622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72"/>
      <c r="B187" s="68" t="s">
        <v>42</v>
      </c>
      <c r="C187" s="10" t="s">
        <v>89</v>
      </c>
      <c r="D187" s="26">
        <v>9</v>
      </c>
      <c r="E187" s="27">
        <v>11</v>
      </c>
      <c r="F187" s="27">
        <v>6</v>
      </c>
      <c r="G187" s="27">
        <v>29</v>
      </c>
      <c r="H187" s="27">
        <v>94</v>
      </c>
      <c r="I187" s="27">
        <v>84</v>
      </c>
      <c r="J187" s="27">
        <v>58</v>
      </c>
      <c r="K187" s="28">
        <v>291</v>
      </c>
      <c r="L187" s="16">
        <f>+D187/D$191*100</f>
        <v>64.28571428571429</v>
      </c>
      <c r="M187" s="7">
        <f aca="true" t="shared" si="36" ref="M187:S191">+E187/E$191*100</f>
        <v>68.75</v>
      </c>
      <c r="N187" s="7">
        <f t="shared" si="36"/>
        <v>66.66666666666666</v>
      </c>
      <c r="O187" s="7">
        <f t="shared" si="36"/>
        <v>64.44444444444444</v>
      </c>
      <c r="P187" s="7">
        <f t="shared" si="36"/>
        <v>75.2</v>
      </c>
      <c r="Q187" s="7">
        <f t="shared" si="36"/>
        <v>77.06422018348624</v>
      </c>
      <c r="R187" s="7">
        <f t="shared" si="36"/>
        <v>65.1685393258427</v>
      </c>
      <c r="S187" s="7">
        <f t="shared" si="36"/>
        <v>71.49877149877149</v>
      </c>
    </row>
    <row r="188" spans="1:19" ht="13.5" customHeight="1">
      <c r="A188" s="72"/>
      <c r="B188" s="68"/>
      <c r="C188" s="9" t="s">
        <v>90</v>
      </c>
      <c r="D188" s="19">
        <v>2</v>
      </c>
      <c r="E188" s="13">
        <v>4</v>
      </c>
      <c r="F188" s="13">
        <v>1</v>
      </c>
      <c r="G188" s="13">
        <v>5</v>
      </c>
      <c r="H188" s="13">
        <v>11</v>
      </c>
      <c r="I188" s="13">
        <v>13</v>
      </c>
      <c r="J188" s="13">
        <v>8</v>
      </c>
      <c r="K188" s="15">
        <v>44</v>
      </c>
      <c r="L188" s="17">
        <f>+D188/D$191*100</f>
        <v>14.285714285714285</v>
      </c>
      <c r="M188" s="6">
        <f t="shared" si="36"/>
        <v>25</v>
      </c>
      <c r="N188" s="6">
        <f t="shared" si="36"/>
        <v>11.11111111111111</v>
      </c>
      <c r="O188" s="6">
        <f t="shared" si="36"/>
        <v>11.11111111111111</v>
      </c>
      <c r="P188" s="6">
        <f t="shared" si="36"/>
        <v>8.799999999999999</v>
      </c>
      <c r="Q188" s="6">
        <f t="shared" si="36"/>
        <v>11.926605504587156</v>
      </c>
      <c r="R188" s="6">
        <f t="shared" si="36"/>
        <v>8.98876404494382</v>
      </c>
      <c r="S188" s="6">
        <f t="shared" si="36"/>
        <v>10.81081081081081</v>
      </c>
    </row>
    <row r="189" spans="1:19" ht="13.5" customHeight="1">
      <c r="A189" s="72"/>
      <c r="B189" s="68"/>
      <c r="C189" s="9" t="s">
        <v>91</v>
      </c>
      <c r="D189" s="19">
        <v>0</v>
      </c>
      <c r="E189" s="13">
        <v>0</v>
      </c>
      <c r="F189" s="13">
        <v>0</v>
      </c>
      <c r="G189" s="13">
        <v>1</v>
      </c>
      <c r="H189" s="13">
        <v>2</v>
      </c>
      <c r="I189" s="13">
        <v>2</v>
      </c>
      <c r="J189" s="13">
        <v>4</v>
      </c>
      <c r="K189" s="15">
        <v>9</v>
      </c>
      <c r="L189" s="17">
        <f>+D189/D$191*100</f>
        <v>0</v>
      </c>
      <c r="M189" s="6">
        <f t="shared" si="36"/>
        <v>0</v>
      </c>
      <c r="N189" s="6">
        <f t="shared" si="36"/>
        <v>0</v>
      </c>
      <c r="O189" s="6">
        <f t="shared" si="36"/>
        <v>2.2222222222222223</v>
      </c>
      <c r="P189" s="6">
        <f t="shared" si="36"/>
        <v>1.6</v>
      </c>
      <c r="Q189" s="6">
        <f t="shared" si="36"/>
        <v>1.834862385321101</v>
      </c>
      <c r="R189" s="6">
        <f t="shared" si="36"/>
        <v>4.49438202247191</v>
      </c>
      <c r="S189" s="6">
        <f t="shared" si="36"/>
        <v>2.211302211302211</v>
      </c>
    </row>
    <row r="190" spans="1:19" ht="13.5" customHeight="1">
      <c r="A190" s="72"/>
      <c r="B190" s="68"/>
      <c r="C190" s="12" t="s">
        <v>92</v>
      </c>
      <c r="D190" s="19">
        <v>3</v>
      </c>
      <c r="E190" s="13">
        <v>1</v>
      </c>
      <c r="F190" s="13">
        <v>2</v>
      </c>
      <c r="G190" s="13">
        <v>10</v>
      </c>
      <c r="H190" s="13">
        <v>18</v>
      </c>
      <c r="I190" s="13">
        <v>10</v>
      </c>
      <c r="J190" s="13">
        <v>19</v>
      </c>
      <c r="K190" s="15">
        <v>63</v>
      </c>
      <c r="L190" s="17">
        <f>+D190/D$191*100</f>
        <v>21.428571428571427</v>
      </c>
      <c r="M190" s="6">
        <f t="shared" si="36"/>
        <v>6.25</v>
      </c>
      <c r="N190" s="6">
        <f t="shared" si="36"/>
        <v>22.22222222222222</v>
      </c>
      <c r="O190" s="6">
        <f t="shared" si="36"/>
        <v>22.22222222222222</v>
      </c>
      <c r="P190" s="6">
        <f t="shared" si="36"/>
        <v>14.399999999999999</v>
      </c>
      <c r="Q190" s="6">
        <f t="shared" si="36"/>
        <v>9.174311926605505</v>
      </c>
      <c r="R190" s="6">
        <f t="shared" si="36"/>
        <v>21.34831460674157</v>
      </c>
      <c r="S190" s="6">
        <f t="shared" si="36"/>
        <v>15.47911547911548</v>
      </c>
    </row>
    <row r="191" spans="1:19" ht="13.5" customHeight="1">
      <c r="A191" s="72"/>
      <c r="B191" s="68"/>
      <c r="C191" s="11" t="s">
        <v>0</v>
      </c>
      <c r="D191" s="23">
        <v>14</v>
      </c>
      <c r="E191" s="24">
        <v>16</v>
      </c>
      <c r="F191" s="24">
        <v>9</v>
      </c>
      <c r="G191" s="24">
        <v>45</v>
      </c>
      <c r="H191" s="24">
        <v>125</v>
      </c>
      <c r="I191" s="24">
        <v>109</v>
      </c>
      <c r="J191" s="24">
        <v>89</v>
      </c>
      <c r="K191" s="25">
        <v>407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9"/>
      <c r="B192" s="46" t="s">
        <v>43</v>
      </c>
      <c r="C192" s="9" t="s">
        <v>89</v>
      </c>
      <c r="D192" s="19">
        <v>25</v>
      </c>
      <c r="E192" s="13">
        <v>29</v>
      </c>
      <c r="F192" s="13">
        <v>31</v>
      </c>
      <c r="G192" s="13">
        <v>52</v>
      </c>
      <c r="H192" s="13">
        <v>147</v>
      </c>
      <c r="I192" s="13">
        <v>142</v>
      </c>
      <c r="J192" s="13">
        <v>116</v>
      </c>
      <c r="K192" s="15">
        <v>542</v>
      </c>
      <c r="L192" s="17">
        <f>+D192/D$196*100</f>
        <v>83.33333333333334</v>
      </c>
      <c r="M192" s="6">
        <f aca="true" t="shared" si="37" ref="M192:S196">+E192/E$196*100</f>
        <v>82.85714285714286</v>
      </c>
      <c r="N192" s="6">
        <f t="shared" si="37"/>
        <v>79.48717948717949</v>
      </c>
      <c r="O192" s="6">
        <f t="shared" si="37"/>
        <v>72.22222222222221</v>
      </c>
      <c r="P192" s="6">
        <f t="shared" si="37"/>
        <v>79.8913043478261</v>
      </c>
      <c r="Q192" s="6">
        <f t="shared" si="37"/>
        <v>72.82051282051282</v>
      </c>
      <c r="R192" s="6">
        <f t="shared" si="37"/>
        <v>67.05202312138728</v>
      </c>
      <c r="S192" s="6">
        <f t="shared" si="37"/>
        <v>74.45054945054946</v>
      </c>
    </row>
    <row r="193" spans="1:19" ht="13.5" customHeight="1">
      <c r="A193" s="59"/>
      <c r="B193" s="68"/>
      <c r="C193" s="9" t="s">
        <v>90</v>
      </c>
      <c r="D193" s="19">
        <v>2</v>
      </c>
      <c r="E193" s="13">
        <v>3</v>
      </c>
      <c r="F193" s="13">
        <v>4</v>
      </c>
      <c r="G193" s="13">
        <v>6</v>
      </c>
      <c r="H193" s="13">
        <v>15</v>
      </c>
      <c r="I193" s="13">
        <v>15</v>
      </c>
      <c r="J193" s="13">
        <v>19</v>
      </c>
      <c r="K193" s="15">
        <v>64</v>
      </c>
      <c r="L193" s="17">
        <f>+D193/D$196*100</f>
        <v>6.666666666666667</v>
      </c>
      <c r="M193" s="6">
        <f t="shared" si="37"/>
        <v>8.571428571428571</v>
      </c>
      <c r="N193" s="6">
        <f t="shared" si="37"/>
        <v>10.256410256410255</v>
      </c>
      <c r="O193" s="6">
        <f t="shared" si="37"/>
        <v>8.333333333333332</v>
      </c>
      <c r="P193" s="6">
        <f t="shared" si="37"/>
        <v>8.152173913043478</v>
      </c>
      <c r="Q193" s="6">
        <f t="shared" si="37"/>
        <v>7.6923076923076925</v>
      </c>
      <c r="R193" s="6">
        <f t="shared" si="37"/>
        <v>10.982658959537572</v>
      </c>
      <c r="S193" s="6">
        <f t="shared" si="37"/>
        <v>8.791208791208792</v>
      </c>
    </row>
    <row r="194" spans="1:19" ht="13.5" customHeight="1">
      <c r="A194" s="59"/>
      <c r="B194" s="68"/>
      <c r="C194" s="9" t="s">
        <v>91</v>
      </c>
      <c r="D194" s="19">
        <v>0</v>
      </c>
      <c r="E194" s="13">
        <v>0</v>
      </c>
      <c r="F194" s="13">
        <v>0</v>
      </c>
      <c r="G194" s="13">
        <v>1</v>
      </c>
      <c r="H194" s="13">
        <v>2</v>
      </c>
      <c r="I194" s="13">
        <v>11</v>
      </c>
      <c r="J194" s="13">
        <v>7</v>
      </c>
      <c r="K194" s="15">
        <v>21</v>
      </c>
      <c r="L194" s="17">
        <f>+D194/D$196*100</f>
        <v>0</v>
      </c>
      <c r="M194" s="6">
        <f t="shared" si="37"/>
        <v>0</v>
      </c>
      <c r="N194" s="6">
        <f t="shared" si="37"/>
        <v>0</v>
      </c>
      <c r="O194" s="6">
        <f t="shared" si="37"/>
        <v>1.3888888888888888</v>
      </c>
      <c r="P194" s="6">
        <f t="shared" si="37"/>
        <v>1.0869565217391304</v>
      </c>
      <c r="Q194" s="6">
        <f t="shared" si="37"/>
        <v>5.641025641025641</v>
      </c>
      <c r="R194" s="6">
        <f t="shared" si="37"/>
        <v>4.046242774566474</v>
      </c>
      <c r="S194" s="6">
        <f t="shared" si="37"/>
        <v>2.8846153846153846</v>
      </c>
    </row>
    <row r="195" spans="1:19" ht="13.5" customHeight="1">
      <c r="A195" s="59"/>
      <c r="B195" s="68"/>
      <c r="C195" s="12" t="s">
        <v>92</v>
      </c>
      <c r="D195" s="19">
        <v>3</v>
      </c>
      <c r="E195" s="13">
        <v>3</v>
      </c>
      <c r="F195" s="13">
        <v>4</v>
      </c>
      <c r="G195" s="13">
        <v>13</v>
      </c>
      <c r="H195" s="13">
        <v>20</v>
      </c>
      <c r="I195" s="13">
        <v>27</v>
      </c>
      <c r="J195" s="13">
        <v>31</v>
      </c>
      <c r="K195" s="15">
        <v>101</v>
      </c>
      <c r="L195" s="17">
        <f>+D195/D$196*100</f>
        <v>10</v>
      </c>
      <c r="M195" s="6">
        <f t="shared" si="37"/>
        <v>8.571428571428571</v>
      </c>
      <c r="N195" s="6">
        <f t="shared" si="37"/>
        <v>10.256410256410255</v>
      </c>
      <c r="O195" s="6">
        <f t="shared" si="37"/>
        <v>18.055555555555554</v>
      </c>
      <c r="P195" s="6">
        <f t="shared" si="37"/>
        <v>10.869565217391305</v>
      </c>
      <c r="Q195" s="6">
        <f t="shared" si="37"/>
        <v>13.846153846153847</v>
      </c>
      <c r="R195" s="6">
        <f t="shared" si="37"/>
        <v>17.91907514450867</v>
      </c>
      <c r="S195" s="6">
        <f t="shared" si="37"/>
        <v>13.873626373626374</v>
      </c>
    </row>
    <row r="196" spans="1:19" ht="13.5" customHeight="1">
      <c r="A196" s="59"/>
      <c r="B196" s="44"/>
      <c r="C196" s="9" t="s">
        <v>0</v>
      </c>
      <c r="D196" s="19">
        <v>30</v>
      </c>
      <c r="E196" s="13">
        <v>35</v>
      </c>
      <c r="F196" s="13">
        <v>39</v>
      </c>
      <c r="G196" s="13">
        <v>72</v>
      </c>
      <c r="H196" s="13">
        <v>184</v>
      </c>
      <c r="I196" s="13">
        <v>195</v>
      </c>
      <c r="J196" s="13">
        <v>173</v>
      </c>
      <c r="K196" s="15">
        <v>728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72"/>
      <c r="B197" s="68" t="s">
        <v>44</v>
      </c>
      <c r="C197" s="10" t="s">
        <v>89</v>
      </c>
      <c r="D197" s="26">
        <v>10</v>
      </c>
      <c r="E197" s="27">
        <v>15</v>
      </c>
      <c r="F197" s="27">
        <v>23</v>
      </c>
      <c r="G197" s="27">
        <v>44</v>
      </c>
      <c r="H197" s="27">
        <v>84</v>
      </c>
      <c r="I197" s="27">
        <v>94</v>
      </c>
      <c r="J197" s="27">
        <v>60</v>
      </c>
      <c r="K197" s="28">
        <v>330</v>
      </c>
      <c r="L197" s="16">
        <f>+D197/D$201*100</f>
        <v>76.92307692307693</v>
      </c>
      <c r="M197" s="7">
        <f aca="true" t="shared" si="38" ref="M197:S201">+E197/E$201*100</f>
        <v>93.75</v>
      </c>
      <c r="N197" s="7">
        <f t="shared" si="38"/>
        <v>76.66666666666667</v>
      </c>
      <c r="O197" s="7">
        <f t="shared" si="38"/>
        <v>73.33333333333333</v>
      </c>
      <c r="P197" s="7">
        <f t="shared" si="38"/>
        <v>75.67567567567568</v>
      </c>
      <c r="Q197" s="7">
        <f t="shared" si="38"/>
        <v>79.66101694915254</v>
      </c>
      <c r="R197" s="7">
        <f t="shared" si="38"/>
        <v>71.42857142857143</v>
      </c>
      <c r="S197" s="7">
        <f t="shared" si="38"/>
        <v>76.38888888888889</v>
      </c>
    </row>
    <row r="198" spans="1:19" ht="13.5" customHeight="1">
      <c r="A198" s="72"/>
      <c r="B198" s="68"/>
      <c r="C198" s="9" t="s">
        <v>90</v>
      </c>
      <c r="D198" s="19">
        <v>2</v>
      </c>
      <c r="E198" s="13">
        <v>0</v>
      </c>
      <c r="F198" s="13">
        <v>2</v>
      </c>
      <c r="G198" s="13">
        <v>5</v>
      </c>
      <c r="H198" s="13">
        <v>8</v>
      </c>
      <c r="I198" s="13">
        <v>6</v>
      </c>
      <c r="J198" s="13">
        <v>8</v>
      </c>
      <c r="K198" s="15">
        <v>31</v>
      </c>
      <c r="L198" s="17">
        <f>+D198/D$201*100</f>
        <v>15.384615384615385</v>
      </c>
      <c r="M198" s="6">
        <f t="shared" si="38"/>
        <v>0</v>
      </c>
      <c r="N198" s="6">
        <f t="shared" si="38"/>
        <v>6.666666666666667</v>
      </c>
      <c r="O198" s="6">
        <f t="shared" si="38"/>
        <v>8.333333333333332</v>
      </c>
      <c r="P198" s="6">
        <f t="shared" si="38"/>
        <v>7.207207207207207</v>
      </c>
      <c r="Q198" s="6">
        <f t="shared" si="38"/>
        <v>5.084745762711865</v>
      </c>
      <c r="R198" s="6">
        <f t="shared" si="38"/>
        <v>9.523809523809524</v>
      </c>
      <c r="S198" s="6">
        <f t="shared" si="38"/>
        <v>7.175925925925926</v>
      </c>
    </row>
    <row r="199" spans="1:19" ht="13.5" customHeight="1">
      <c r="A199" s="72"/>
      <c r="B199" s="68"/>
      <c r="C199" s="9" t="s">
        <v>91</v>
      </c>
      <c r="D199" s="19">
        <v>0</v>
      </c>
      <c r="E199" s="13">
        <v>0</v>
      </c>
      <c r="F199" s="13">
        <v>1</v>
      </c>
      <c r="G199" s="13">
        <v>2</v>
      </c>
      <c r="H199" s="13">
        <v>1</v>
      </c>
      <c r="I199" s="13">
        <v>2</v>
      </c>
      <c r="J199" s="13">
        <v>5</v>
      </c>
      <c r="K199" s="15">
        <v>11</v>
      </c>
      <c r="L199" s="17">
        <f>+D199/D$201*100</f>
        <v>0</v>
      </c>
      <c r="M199" s="6">
        <f t="shared" si="38"/>
        <v>0</v>
      </c>
      <c r="N199" s="6">
        <f t="shared" si="38"/>
        <v>3.3333333333333335</v>
      </c>
      <c r="O199" s="6">
        <f t="shared" si="38"/>
        <v>3.3333333333333335</v>
      </c>
      <c r="P199" s="6">
        <f t="shared" si="38"/>
        <v>0.9009009009009009</v>
      </c>
      <c r="Q199" s="6">
        <f t="shared" si="38"/>
        <v>1.694915254237288</v>
      </c>
      <c r="R199" s="6">
        <f t="shared" si="38"/>
        <v>5.952380952380952</v>
      </c>
      <c r="S199" s="6">
        <f t="shared" si="38"/>
        <v>2.5462962962962963</v>
      </c>
    </row>
    <row r="200" spans="1:19" ht="13.5" customHeight="1">
      <c r="A200" s="72"/>
      <c r="B200" s="68"/>
      <c r="C200" s="12" t="s">
        <v>92</v>
      </c>
      <c r="D200" s="19">
        <v>1</v>
      </c>
      <c r="E200" s="13">
        <v>1</v>
      </c>
      <c r="F200" s="13">
        <v>4</v>
      </c>
      <c r="G200" s="13">
        <v>9</v>
      </c>
      <c r="H200" s="13">
        <v>18</v>
      </c>
      <c r="I200" s="13">
        <v>16</v>
      </c>
      <c r="J200" s="13">
        <v>11</v>
      </c>
      <c r="K200" s="15">
        <v>60</v>
      </c>
      <c r="L200" s="17">
        <f>+D200/D$201*100</f>
        <v>7.6923076923076925</v>
      </c>
      <c r="M200" s="6">
        <f t="shared" si="38"/>
        <v>6.25</v>
      </c>
      <c r="N200" s="6">
        <f t="shared" si="38"/>
        <v>13.333333333333334</v>
      </c>
      <c r="O200" s="6">
        <f t="shared" si="38"/>
        <v>15</v>
      </c>
      <c r="P200" s="6">
        <f t="shared" si="38"/>
        <v>16.216216216216218</v>
      </c>
      <c r="Q200" s="6">
        <f t="shared" si="38"/>
        <v>13.559322033898304</v>
      </c>
      <c r="R200" s="6">
        <f t="shared" si="38"/>
        <v>13.095238095238097</v>
      </c>
      <c r="S200" s="6">
        <f t="shared" si="38"/>
        <v>13.88888888888889</v>
      </c>
    </row>
    <row r="201" spans="1:19" ht="13.5" customHeight="1">
      <c r="A201" s="72"/>
      <c r="B201" s="68"/>
      <c r="C201" s="11" t="s">
        <v>0</v>
      </c>
      <c r="D201" s="23">
        <v>13</v>
      </c>
      <c r="E201" s="24">
        <v>16</v>
      </c>
      <c r="F201" s="24">
        <v>30</v>
      </c>
      <c r="G201" s="24">
        <v>60</v>
      </c>
      <c r="H201" s="24">
        <v>111</v>
      </c>
      <c r="I201" s="24">
        <v>118</v>
      </c>
      <c r="J201" s="24">
        <v>84</v>
      </c>
      <c r="K201" s="25">
        <v>432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9"/>
      <c r="B202" s="46" t="s">
        <v>45</v>
      </c>
      <c r="C202" s="9" t="s">
        <v>89</v>
      </c>
      <c r="D202" s="19">
        <v>9</v>
      </c>
      <c r="E202" s="13">
        <v>11</v>
      </c>
      <c r="F202" s="13">
        <v>13</v>
      </c>
      <c r="G202" s="13">
        <v>36</v>
      </c>
      <c r="H202" s="13">
        <v>79</v>
      </c>
      <c r="I202" s="13">
        <v>75</v>
      </c>
      <c r="J202" s="13">
        <v>69</v>
      </c>
      <c r="K202" s="15">
        <v>292</v>
      </c>
      <c r="L202" s="17">
        <f>+D202/D$206*100</f>
        <v>69.23076923076923</v>
      </c>
      <c r="M202" s="6">
        <f aca="true" t="shared" si="39" ref="M202:S206">+E202/E$206*100</f>
        <v>84.61538461538461</v>
      </c>
      <c r="N202" s="6">
        <f t="shared" si="39"/>
        <v>61.904761904761905</v>
      </c>
      <c r="O202" s="6">
        <f t="shared" si="39"/>
        <v>76.59574468085107</v>
      </c>
      <c r="P202" s="6">
        <f t="shared" si="39"/>
        <v>71.17117117117117</v>
      </c>
      <c r="Q202" s="6">
        <f t="shared" si="39"/>
        <v>73.52941176470588</v>
      </c>
      <c r="R202" s="6">
        <f t="shared" si="39"/>
        <v>69.6969696969697</v>
      </c>
      <c r="S202" s="6">
        <f t="shared" si="39"/>
        <v>71.92118226600985</v>
      </c>
    </row>
    <row r="203" spans="1:19" ht="13.5" customHeight="1">
      <c r="A203" s="59"/>
      <c r="B203" s="68"/>
      <c r="C203" s="9" t="s">
        <v>90</v>
      </c>
      <c r="D203" s="19">
        <v>1</v>
      </c>
      <c r="E203" s="13">
        <v>0</v>
      </c>
      <c r="F203" s="13">
        <v>4</v>
      </c>
      <c r="G203" s="13">
        <v>5</v>
      </c>
      <c r="H203" s="13">
        <v>9</v>
      </c>
      <c r="I203" s="13">
        <v>11</v>
      </c>
      <c r="J203" s="13">
        <v>16</v>
      </c>
      <c r="K203" s="15">
        <v>46</v>
      </c>
      <c r="L203" s="17">
        <f>+D203/D$206*100</f>
        <v>7.6923076923076925</v>
      </c>
      <c r="M203" s="6">
        <f t="shared" si="39"/>
        <v>0</v>
      </c>
      <c r="N203" s="6">
        <f t="shared" si="39"/>
        <v>19.047619047619047</v>
      </c>
      <c r="O203" s="6">
        <f t="shared" si="39"/>
        <v>10.638297872340425</v>
      </c>
      <c r="P203" s="6">
        <f t="shared" si="39"/>
        <v>8.108108108108109</v>
      </c>
      <c r="Q203" s="6">
        <f t="shared" si="39"/>
        <v>10.784313725490197</v>
      </c>
      <c r="R203" s="6">
        <f t="shared" si="39"/>
        <v>16.161616161616163</v>
      </c>
      <c r="S203" s="6">
        <f t="shared" si="39"/>
        <v>11.330049261083744</v>
      </c>
    </row>
    <row r="204" spans="1:19" ht="13.5" customHeight="1">
      <c r="A204" s="59"/>
      <c r="B204" s="68"/>
      <c r="C204" s="9" t="s">
        <v>91</v>
      </c>
      <c r="D204" s="19">
        <v>0</v>
      </c>
      <c r="E204" s="13">
        <v>0</v>
      </c>
      <c r="F204" s="13">
        <v>1</v>
      </c>
      <c r="G204" s="13">
        <v>0</v>
      </c>
      <c r="H204" s="13">
        <v>3</v>
      </c>
      <c r="I204" s="13">
        <v>4</v>
      </c>
      <c r="J204" s="13">
        <v>1</v>
      </c>
      <c r="K204" s="15">
        <v>9</v>
      </c>
      <c r="L204" s="17">
        <f>+D204/D$206*100</f>
        <v>0</v>
      </c>
      <c r="M204" s="6">
        <f t="shared" si="39"/>
        <v>0</v>
      </c>
      <c r="N204" s="6">
        <f t="shared" si="39"/>
        <v>4.761904761904762</v>
      </c>
      <c r="O204" s="6">
        <f t="shared" si="39"/>
        <v>0</v>
      </c>
      <c r="P204" s="6">
        <f t="shared" si="39"/>
        <v>2.7027027027027026</v>
      </c>
      <c r="Q204" s="6">
        <f t="shared" si="39"/>
        <v>3.9215686274509802</v>
      </c>
      <c r="R204" s="6">
        <f t="shared" si="39"/>
        <v>1.0101010101010102</v>
      </c>
      <c r="S204" s="6">
        <f t="shared" si="39"/>
        <v>2.2167487684729066</v>
      </c>
    </row>
    <row r="205" spans="1:19" ht="13.5" customHeight="1">
      <c r="A205" s="59"/>
      <c r="B205" s="68"/>
      <c r="C205" s="12" t="s">
        <v>92</v>
      </c>
      <c r="D205" s="19">
        <v>3</v>
      </c>
      <c r="E205" s="13">
        <v>2</v>
      </c>
      <c r="F205" s="13">
        <v>3</v>
      </c>
      <c r="G205" s="13">
        <v>6</v>
      </c>
      <c r="H205" s="13">
        <v>20</v>
      </c>
      <c r="I205" s="13">
        <v>12</v>
      </c>
      <c r="J205" s="13">
        <v>13</v>
      </c>
      <c r="K205" s="15">
        <v>59</v>
      </c>
      <c r="L205" s="17">
        <f>+D205/D$206*100</f>
        <v>23.076923076923077</v>
      </c>
      <c r="M205" s="6">
        <f t="shared" si="39"/>
        <v>15.384615384615385</v>
      </c>
      <c r="N205" s="6">
        <f t="shared" si="39"/>
        <v>14.285714285714285</v>
      </c>
      <c r="O205" s="6">
        <f t="shared" si="39"/>
        <v>12.76595744680851</v>
      </c>
      <c r="P205" s="6">
        <f t="shared" si="39"/>
        <v>18.01801801801802</v>
      </c>
      <c r="Q205" s="6">
        <f t="shared" si="39"/>
        <v>11.76470588235294</v>
      </c>
      <c r="R205" s="6">
        <f t="shared" si="39"/>
        <v>13.131313131313133</v>
      </c>
      <c r="S205" s="6">
        <f t="shared" si="39"/>
        <v>14.532019704433496</v>
      </c>
    </row>
    <row r="206" spans="1:19" ht="13.5" customHeight="1">
      <c r="A206" s="59"/>
      <c r="B206" s="44"/>
      <c r="C206" s="9" t="s">
        <v>0</v>
      </c>
      <c r="D206" s="19">
        <v>13</v>
      </c>
      <c r="E206" s="13">
        <v>13</v>
      </c>
      <c r="F206" s="13">
        <v>21</v>
      </c>
      <c r="G206" s="13">
        <v>47</v>
      </c>
      <c r="H206" s="13">
        <v>111</v>
      </c>
      <c r="I206" s="13">
        <v>102</v>
      </c>
      <c r="J206" s="13">
        <v>99</v>
      </c>
      <c r="K206" s="15">
        <v>406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72"/>
      <c r="B207" s="68" t="s">
        <v>46</v>
      </c>
      <c r="C207" s="10" t="s">
        <v>89</v>
      </c>
      <c r="D207" s="26">
        <v>13</v>
      </c>
      <c r="E207" s="27">
        <v>5</v>
      </c>
      <c r="F207" s="27">
        <v>11</v>
      </c>
      <c r="G207" s="27">
        <v>23</v>
      </c>
      <c r="H207" s="27">
        <v>62</v>
      </c>
      <c r="I207" s="27">
        <v>61</v>
      </c>
      <c r="J207" s="27">
        <v>49</v>
      </c>
      <c r="K207" s="28">
        <v>224</v>
      </c>
      <c r="L207" s="16">
        <f>+D207/D$211*100</f>
        <v>76.47058823529412</v>
      </c>
      <c r="M207" s="7">
        <f aca="true" t="shared" si="40" ref="M207:S211">+E207/E$211*100</f>
        <v>55.55555555555556</v>
      </c>
      <c r="N207" s="7">
        <f t="shared" si="40"/>
        <v>84.61538461538461</v>
      </c>
      <c r="O207" s="7">
        <f t="shared" si="40"/>
        <v>67.64705882352942</v>
      </c>
      <c r="P207" s="7">
        <f t="shared" si="40"/>
        <v>76.5432098765432</v>
      </c>
      <c r="Q207" s="7">
        <f t="shared" si="40"/>
        <v>64.21052631578948</v>
      </c>
      <c r="R207" s="7">
        <f t="shared" si="40"/>
        <v>63.63636363636363</v>
      </c>
      <c r="S207" s="7">
        <f t="shared" si="40"/>
        <v>68.71165644171779</v>
      </c>
    </row>
    <row r="208" spans="1:19" ht="13.5" customHeight="1">
      <c r="A208" s="72"/>
      <c r="B208" s="68"/>
      <c r="C208" s="9" t="s">
        <v>90</v>
      </c>
      <c r="D208" s="19">
        <v>1</v>
      </c>
      <c r="E208" s="13">
        <v>0</v>
      </c>
      <c r="F208" s="13">
        <v>1</v>
      </c>
      <c r="G208" s="13">
        <v>3</v>
      </c>
      <c r="H208" s="13">
        <v>8</v>
      </c>
      <c r="I208" s="13">
        <v>18</v>
      </c>
      <c r="J208" s="13">
        <v>12</v>
      </c>
      <c r="K208" s="15">
        <v>43</v>
      </c>
      <c r="L208" s="17">
        <f>+D208/D$211*100</f>
        <v>5.88235294117647</v>
      </c>
      <c r="M208" s="6">
        <f t="shared" si="40"/>
        <v>0</v>
      </c>
      <c r="N208" s="6">
        <f t="shared" si="40"/>
        <v>7.6923076923076925</v>
      </c>
      <c r="O208" s="6">
        <f t="shared" si="40"/>
        <v>8.823529411764707</v>
      </c>
      <c r="P208" s="6">
        <f t="shared" si="40"/>
        <v>9.876543209876543</v>
      </c>
      <c r="Q208" s="6">
        <f t="shared" si="40"/>
        <v>18.947368421052634</v>
      </c>
      <c r="R208" s="6">
        <f t="shared" si="40"/>
        <v>15.584415584415584</v>
      </c>
      <c r="S208" s="6">
        <f t="shared" si="40"/>
        <v>13.190184049079754</v>
      </c>
    </row>
    <row r="209" spans="1:19" ht="13.5" customHeight="1">
      <c r="A209" s="72"/>
      <c r="B209" s="68"/>
      <c r="C209" s="9" t="s">
        <v>91</v>
      </c>
      <c r="D209" s="19">
        <v>0</v>
      </c>
      <c r="E209" s="13">
        <v>0</v>
      </c>
      <c r="F209" s="13">
        <v>0</v>
      </c>
      <c r="G209" s="13">
        <v>1</v>
      </c>
      <c r="H209" s="13">
        <v>3</v>
      </c>
      <c r="I209" s="13">
        <v>2</v>
      </c>
      <c r="J209" s="13">
        <v>1</v>
      </c>
      <c r="K209" s="15">
        <v>7</v>
      </c>
      <c r="L209" s="17">
        <f>+D209/D$211*100</f>
        <v>0</v>
      </c>
      <c r="M209" s="6">
        <f t="shared" si="40"/>
        <v>0</v>
      </c>
      <c r="N209" s="6">
        <f t="shared" si="40"/>
        <v>0</v>
      </c>
      <c r="O209" s="6">
        <f t="shared" si="40"/>
        <v>2.941176470588235</v>
      </c>
      <c r="P209" s="6">
        <f t="shared" si="40"/>
        <v>3.7037037037037033</v>
      </c>
      <c r="Q209" s="6">
        <f t="shared" si="40"/>
        <v>2.1052631578947367</v>
      </c>
      <c r="R209" s="6">
        <f t="shared" si="40"/>
        <v>1.2987012987012987</v>
      </c>
      <c r="S209" s="6">
        <f t="shared" si="40"/>
        <v>2.147239263803681</v>
      </c>
    </row>
    <row r="210" spans="1:19" ht="13.5" customHeight="1">
      <c r="A210" s="72"/>
      <c r="B210" s="68"/>
      <c r="C210" s="12" t="s">
        <v>92</v>
      </c>
      <c r="D210" s="19">
        <v>3</v>
      </c>
      <c r="E210" s="13">
        <v>4</v>
      </c>
      <c r="F210" s="13">
        <v>1</v>
      </c>
      <c r="G210" s="13">
        <v>7</v>
      </c>
      <c r="H210" s="13">
        <v>8</v>
      </c>
      <c r="I210" s="13">
        <v>14</v>
      </c>
      <c r="J210" s="13">
        <v>15</v>
      </c>
      <c r="K210" s="15">
        <v>52</v>
      </c>
      <c r="L210" s="17">
        <f>+D210/D$211*100</f>
        <v>17.647058823529413</v>
      </c>
      <c r="M210" s="6">
        <f t="shared" si="40"/>
        <v>44.44444444444444</v>
      </c>
      <c r="N210" s="6">
        <f t="shared" si="40"/>
        <v>7.6923076923076925</v>
      </c>
      <c r="O210" s="6">
        <f t="shared" si="40"/>
        <v>20.588235294117645</v>
      </c>
      <c r="P210" s="6">
        <f t="shared" si="40"/>
        <v>9.876543209876543</v>
      </c>
      <c r="Q210" s="6">
        <f t="shared" si="40"/>
        <v>14.736842105263156</v>
      </c>
      <c r="R210" s="6">
        <f t="shared" si="40"/>
        <v>19.480519480519483</v>
      </c>
      <c r="S210" s="6">
        <f t="shared" si="40"/>
        <v>15.950920245398773</v>
      </c>
    </row>
    <row r="211" spans="1:19" ht="13.5" customHeight="1" thickBot="1">
      <c r="A211" s="72"/>
      <c r="B211" s="44"/>
      <c r="C211" s="9" t="s">
        <v>0</v>
      </c>
      <c r="D211" s="19">
        <v>17</v>
      </c>
      <c r="E211" s="13">
        <v>9</v>
      </c>
      <c r="F211" s="13">
        <v>13</v>
      </c>
      <c r="G211" s="13">
        <v>34</v>
      </c>
      <c r="H211" s="13">
        <v>81</v>
      </c>
      <c r="I211" s="13">
        <v>95</v>
      </c>
      <c r="J211" s="13">
        <v>77</v>
      </c>
      <c r="K211" s="15">
        <v>326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72"/>
      <c r="B212" s="69" t="s">
        <v>47</v>
      </c>
      <c r="C212" s="35" t="s">
        <v>89</v>
      </c>
      <c r="D212" s="36">
        <v>12</v>
      </c>
      <c r="E212" s="37">
        <v>13</v>
      </c>
      <c r="F212" s="37">
        <v>18</v>
      </c>
      <c r="G212" s="37">
        <v>49</v>
      </c>
      <c r="H212" s="37">
        <v>103</v>
      </c>
      <c r="I212" s="37">
        <v>133</v>
      </c>
      <c r="J212" s="37">
        <v>121</v>
      </c>
      <c r="K212" s="38">
        <v>449</v>
      </c>
      <c r="L212" s="39">
        <f>+D212/D$216*100</f>
        <v>66.66666666666666</v>
      </c>
      <c r="M212" s="40">
        <f aca="true" t="shared" si="41" ref="M212:S216">+E212/E$216*100</f>
        <v>68.42105263157895</v>
      </c>
      <c r="N212" s="40">
        <f t="shared" si="41"/>
        <v>90</v>
      </c>
      <c r="O212" s="40">
        <f t="shared" si="41"/>
        <v>76.5625</v>
      </c>
      <c r="P212" s="40">
        <f t="shared" si="41"/>
        <v>81.74603174603175</v>
      </c>
      <c r="Q212" s="40">
        <f t="shared" si="41"/>
        <v>74.30167597765363</v>
      </c>
      <c r="R212" s="40">
        <f t="shared" si="41"/>
        <v>81.20805369127517</v>
      </c>
      <c r="S212" s="40">
        <f t="shared" si="41"/>
        <v>78.08695652173913</v>
      </c>
    </row>
    <row r="213" spans="1:19" ht="13.5" customHeight="1">
      <c r="A213" s="72"/>
      <c r="B213" s="68"/>
      <c r="C213" s="9" t="s">
        <v>90</v>
      </c>
      <c r="D213" s="19">
        <v>2</v>
      </c>
      <c r="E213" s="13">
        <v>2</v>
      </c>
      <c r="F213" s="13">
        <v>1</v>
      </c>
      <c r="G213" s="13">
        <v>7</v>
      </c>
      <c r="H213" s="13">
        <v>6</v>
      </c>
      <c r="I213" s="13">
        <v>19</v>
      </c>
      <c r="J213" s="13">
        <v>9</v>
      </c>
      <c r="K213" s="15">
        <v>46</v>
      </c>
      <c r="L213" s="17">
        <f>+D213/D$216*100</f>
        <v>11.11111111111111</v>
      </c>
      <c r="M213" s="6">
        <f t="shared" si="41"/>
        <v>10.526315789473683</v>
      </c>
      <c r="N213" s="6">
        <f t="shared" si="41"/>
        <v>5</v>
      </c>
      <c r="O213" s="6">
        <f t="shared" si="41"/>
        <v>10.9375</v>
      </c>
      <c r="P213" s="6">
        <f t="shared" si="41"/>
        <v>4.761904761904762</v>
      </c>
      <c r="Q213" s="6">
        <f t="shared" si="41"/>
        <v>10.614525139664805</v>
      </c>
      <c r="R213" s="6">
        <f t="shared" si="41"/>
        <v>6.0402684563758395</v>
      </c>
      <c r="S213" s="6">
        <f t="shared" si="41"/>
        <v>8</v>
      </c>
    </row>
    <row r="214" spans="1:19" ht="13.5" customHeight="1">
      <c r="A214" s="72"/>
      <c r="B214" s="68"/>
      <c r="C214" s="9" t="s">
        <v>91</v>
      </c>
      <c r="D214" s="19">
        <v>0</v>
      </c>
      <c r="E214" s="13">
        <v>0</v>
      </c>
      <c r="F214" s="13">
        <v>0</v>
      </c>
      <c r="G214" s="13">
        <v>2</v>
      </c>
      <c r="H214" s="13">
        <v>3</v>
      </c>
      <c r="I214" s="13">
        <v>2</v>
      </c>
      <c r="J214" s="13">
        <v>4</v>
      </c>
      <c r="K214" s="15">
        <v>11</v>
      </c>
      <c r="L214" s="17">
        <f>+D214/D$216*100</f>
        <v>0</v>
      </c>
      <c r="M214" s="6">
        <f t="shared" si="41"/>
        <v>0</v>
      </c>
      <c r="N214" s="6">
        <f t="shared" si="41"/>
        <v>0</v>
      </c>
      <c r="O214" s="6">
        <f t="shared" si="41"/>
        <v>3.125</v>
      </c>
      <c r="P214" s="6">
        <f t="shared" si="41"/>
        <v>2.380952380952381</v>
      </c>
      <c r="Q214" s="6">
        <f t="shared" si="41"/>
        <v>1.1173184357541899</v>
      </c>
      <c r="R214" s="6">
        <f t="shared" si="41"/>
        <v>2.684563758389262</v>
      </c>
      <c r="S214" s="6">
        <f t="shared" si="41"/>
        <v>1.9130434782608694</v>
      </c>
    </row>
    <row r="215" spans="1:19" ht="13.5" customHeight="1">
      <c r="A215" s="72"/>
      <c r="B215" s="68"/>
      <c r="C215" s="12" t="s">
        <v>92</v>
      </c>
      <c r="D215" s="19">
        <v>4</v>
      </c>
      <c r="E215" s="13">
        <v>4</v>
      </c>
      <c r="F215" s="13">
        <v>1</v>
      </c>
      <c r="G215" s="13">
        <v>6</v>
      </c>
      <c r="H215" s="13">
        <v>14</v>
      </c>
      <c r="I215" s="13">
        <v>25</v>
      </c>
      <c r="J215" s="13">
        <v>15</v>
      </c>
      <c r="K215" s="15">
        <v>69</v>
      </c>
      <c r="L215" s="17">
        <f>+D215/D$216*100</f>
        <v>22.22222222222222</v>
      </c>
      <c r="M215" s="6">
        <f t="shared" si="41"/>
        <v>21.052631578947366</v>
      </c>
      <c r="N215" s="6">
        <f t="shared" si="41"/>
        <v>5</v>
      </c>
      <c r="O215" s="6">
        <f t="shared" si="41"/>
        <v>9.375</v>
      </c>
      <c r="P215" s="6">
        <f t="shared" si="41"/>
        <v>11.11111111111111</v>
      </c>
      <c r="Q215" s="6">
        <f t="shared" si="41"/>
        <v>13.966480446927374</v>
      </c>
      <c r="R215" s="6">
        <f t="shared" si="41"/>
        <v>10.06711409395973</v>
      </c>
      <c r="S215" s="6">
        <f t="shared" si="41"/>
        <v>12</v>
      </c>
    </row>
    <row r="216" spans="1:19" ht="13.5" customHeight="1">
      <c r="A216" s="72"/>
      <c r="B216" s="44"/>
      <c r="C216" s="9" t="s">
        <v>0</v>
      </c>
      <c r="D216" s="19">
        <v>18</v>
      </c>
      <c r="E216" s="13">
        <v>19</v>
      </c>
      <c r="F216" s="13">
        <v>20</v>
      </c>
      <c r="G216" s="13">
        <v>64</v>
      </c>
      <c r="H216" s="13">
        <v>126</v>
      </c>
      <c r="I216" s="13">
        <v>179</v>
      </c>
      <c r="J216" s="13">
        <v>149</v>
      </c>
      <c r="K216" s="15">
        <v>575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72"/>
      <c r="B217" s="68" t="s">
        <v>48</v>
      </c>
      <c r="C217" s="10" t="s">
        <v>89</v>
      </c>
      <c r="D217" s="26">
        <v>87</v>
      </c>
      <c r="E217" s="27">
        <v>46</v>
      </c>
      <c r="F217" s="27">
        <v>97</v>
      </c>
      <c r="G217" s="27">
        <v>148</v>
      </c>
      <c r="H217" s="27">
        <v>338</v>
      </c>
      <c r="I217" s="27">
        <v>341</v>
      </c>
      <c r="J217" s="27">
        <v>326</v>
      </c>
      <c r="K217" s="28">
        <v>1383</v>
      </c>
      <c r="L217" s="16">
        <f>+D217/D$221*100</f>
        <v>82.0754716981132</v>
      </c>
      <c r="M217" s="7">
        <f aca="true" t="shared" si="42" ref="M217:S221">+E217/E$221*100</f>
        <v>68.65671641791045</v>
      </c>
      <c r="N217" s="7">
        <f t="shared" si="42"/>
        <v>84.34782608695653</v>
      </c>
      <c r="O217" s="7">
        <f t="shared" si="42"/>
        <v>78.3068783068783</v>
      </c>
      <c r="P217" s="7">
        <f t="shared" si="42"/>
        <v>74.44933920704845</v>
      </c>
      <c r="Q217" s="7">
        <f t="shared" si="42"/>
        <v>73.80952380952381</v>
      </c>
      <c r="R217" s="7">
        <f t="shared" si="42"/>
        <v>74.94252873563218</v>
      </c>
      <c r="S217" s="7">
        <f t="shared" si="42"/>
        <v>75.65645514223195</v>
      </c>
    </row>
    <row r="218" spans="1:19" ht="13.5" customHeight="1">
      <c r="A218" s="72"/>
      <c r="B218" s="68"/>
      <c r="C218" s="9" t="s">
        <v>90</v>
      </c>
      <c r="D218" s="19">
        <v>8</v>
      </c>
      <c r="E218" s="13">
        <v>15</v>
      </c>
      <c r="F218" s="13">
        <v>8</v>
      </c>
      <c r="G218" s="13">
        <v>22</v>
      </c>
      <c r="H218" s="13">
        <v>50</v>
      </c>
      <c r="I218" s="13">
        <v>42</v>
      </c>
      <c r="J218" s="13">
        <v>35</v>
      </c>
      <c r="K218" s="15">
        <v>180</v>
      </c>
      <c r="L218" s="17">
        <f>+D218/D$221*100</f>
        <v>7.547169811320755</v>
      </c>
      <c r="M218" s="6">
        <f t="shared" si="42"/>
        <v>22.388059701492537</v>
      </c>
      <c r="N218" s="6">
        <f t="shared" si="42"/>
        <v>6.956521739130435</v>
      </c>
      <c r="O218" s="6">
        <f t="shared" si="42"/>
        <v>11.64021164021164</v>
      </c>
      <c r="P218" s="6">
        <f t="shared" si="42"/>
        <v>11.013215859030836</v>
      </c>
      <c r="Q218" s="6">
        <f t="shared" si="42"/>
        <v>9.090909090909092</v>
      </c>
      <c r="R218" s="6">
        <f t="shared" si="42"/>
        <v>8.045977011494253</v>
      </c>
      <c r="S218" s="6">
        <f t="shared" si="42"/>
        <v>9.846827133479213</v>
      </c>
    </row>
    <row r="219" spans="1:19" ht="13.5" customHeight="1">
      <c r="A219" s="72"/>
      <c r="B219" s="68"/>
      <c r="C219" s="9" t="s">
        <v>91</v>
      </c>
      <c r="D219" s="19">
        <v>0</v>
      </c>
      <c r="E219" s="13">
        <v>0</v>
      </c>
      <c r="F219" s="13">
        <v>1</v>
      </c>
      <c r="G219" s="13">
        <v>1</v>
      </c>
      <c r="H219" s="13">
        <v>10</v>
      </c>
      <c r="I219" s="13">
        <v>15</v>
      </c>
      <c r="J219" s="13">
        <v>15</v>
      </c>
      <c r="K219" s="15">
        <v>42</v>
      </c>
      <c r="L219" s="17">
        <f>+D219/D$221*100</f>
        <v>0</v>
      </c>
      <c r="M219" s="6">
        <f t="shared" si="42"/>
        <v>0</v>
      </c>
      <c r="N219" s="6">
        <f t="shared" si="42"/>
        <v>0.8695652173913043</v>
      </c>
      <c r="O219" s="6">
        <f t="shared" si="42"/>
        <v>0.5291005291005291</v>
      </c>
      <c r="P219" s="6">
        <f t="shared" si="42"/>
        <v>2.2026431718061676</v>
      </c>
      <c r="Q219" s="6">
        <f t="shared" si="42"/>
        <v>3.2467532467532463</v>
      </c>
      <c r="R219" s="6">
        <f t="shared" si="42"/>
        <v>3.4482758620689653</v>
      </c>
      <c r="S219" s="6">
        <f t="shared" si="42"/>
        <v>2.297592997811816</v>
      </c>
    </row>
    <row r="220" spans="1:19" ht="13.5" customHeight="1">
      <c r="A220" s="72"/>
      <c r="B220" s="68"/>
      <c r="C220" s="12" t="s">
        <v>92</v>
      </c>
      <c r="D220" s="19">
        <v>11</v>
      </c>
      <c r="E220" s="13">
        <v>6</v>
      </c>
      <c r="F220" s="13">
        <v>9</v>
      </c>
      <c r="G220" s="13">
        <v>18</v>
      </c>
      <c r="H220" s="13">
        <v>56</v>
      </c>
      <c r="I220" s="13">
        <v>64</v>
      </c>
      <c r="J220" s="13">
        <v>59</v>
      </c>
      <c r="K220" s="15">
        <v>223</v>
      </c>
      <c r="L220" s="17">
        <f>+D220/D$221*100</f>
        <v>10.377358490566039</v>
      </c>
      <c r="M220" s="6">
        <f t="shared" si="42"/>
        <v>8.955223880597014</v>
      </c>
      <c r="N220" s="6">
        <f t="shared" si="42"/>
        <v>7.82608695652174</v>
      </c>
      <c r="O220" s="6">
        <f t="shared" si="42"/>
        <v>9.523809523809524</v>
      </c>
      <c r="P220" s="6">
        <f t="shared" si="42"/>
        <v>12.334801762114537</v>
      </c>
      <c r="Q220" s="6">
        <f t="shared" si="42"/>
        <v>13.852813852813853</v>
      </c>
      <c r="R220" s="6">
        <f t="shared" si="42"/>
        <v>13.563218390804598</v>
      </c>
      <c r="S220" s="6">
        <f t="shared" si="42"/>
        <v>12.199124726477024</v>
      </c>
    </row>
    <row r="221" spans="1:19" ht="13.5" customHeight="1">
      <c r="A221" s="72"/>
      <c r="B221" s="68"/>
      <c r="C221" s="11" t="s">
        <v>0</v>
      </c>
      <c r="D221" s="23">
        <v>106</v>
      </c>
      <c r="E221" s="24">
        <v>67</v>
      </c>
      <c r="F221" s="24">
        <v>115</v>
      </c>
      <c r="G221" s="24">
        <v>189</v>
      </c>
      <c r="H221" s="24">
        <v>454</v>
      </c>
      <c r="I221" s="24">
        <v>462</v>
      </c>
      <c r="J221" s="24">
        <v>435</v>
      </c>
      <c r="K221" s="25">
        <v>1828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72"/>
      <c r="B222" s="46" t="s">
        <v>49</v>
      </c>
      <c r="C222" s="9" t="s">
        <v>89</v>
      </c>
      <c r="D222" s="19">
        <v>15</v>
      </c>
      <c r="E222" s="13">
        <v>14</v>
      </c>
      <c r="F222" s="13">
        <v>14</v>
      </c>
      <c r="G222" s="13">
        <v>34</v>
      </c>
      <c r="H222" s="13">
        <v>63</v>
      </c>
      <c r="I222" s="13">
        <v>83</v>
      </c>
      <c r="J222" s="13">
        <v>72</v>
      </c>
      <c r="K222" s="15">
        <v>295</v>
      </c>
      <c r="L222" s="17">
        <f>+D222/D$226*100</f>
        <v>75</v>
      </c>
      <c r="M222" s="6">
        <f aca="true" t="shared" si="43" ref="M222:S226">+E222/E$226*100</f>
        <v>77.77777777777779</v>
      </c>
      <c r="N222" s="6">
        <f t="shared" si="43"/>
        <v>63.63636363636363</v>
      </c>
      <c r="O222" s="6">
        <f t="shared" si="43"/>
        <v>79.06976744186046</v>
      </c>
      <c r="P222" s="6">
        <f t="shared" si="43"/>
        <v>69.23076923076923</v>
      </c>
      <c r="Q222" s="6">
        <f t="shared" si="43"/>
        <v>76.14678899082568</v>
      </c>
      <c r="R222" s="6">
        <f t="shared" si="43"/>
        <v>67.28971962616822</v>
      </c>
      <c r="S222" s="6">
        <f t="shared" si="43"/>
        <v>71.95121951219512</v>
      </c>
    </row>
    <row r="223" spans="1:19" ht="13.5" customHeight="1">
      <c r="A223" s="72"/>
      <c r="B223" s="68"/>
      <c r="C223" s="9" t="s">
        <v>90</v>
      </c>
      <c r="D223" s="19">
        <v>3</v>
      </c>
      <c r="E223" s="13">
        <v>2</v>
      </c>
      <c r="F223" s="13">
        <v>3</v>
      </c>
      <c r="G223" s="13">
        <v>6</v>
      </c>
      <c r="H223" s="13">
        <v>11</v>
      </c>
      <c r="I223" s="13">
        <v>10</v>
      </c>
      <c r="J223" s="13">
        <v>14</v>
      </c>
      <c r="K223" s="15">
        <v>49</v>
      </c>
      <c r="L223" s="17">
        <f>+D223/D$226*100</f>
        <v>15</v>
      </c>
      <c r="M223" s="6">
        <f t="shared" si="43"/>
        <v>11.11111111111111</v>
      </c>
      <c r="N223" s="6">
        <f t="shared" si="43"/>
        <v>13.636363636363635</v>
      </c>
      <c r="O223" s="6">
        <f t="shared" si="43"/>
        <v>13.953488372093023</v>
      </c>
      <c r="P223" s="6">
        <f t="shared" si="43"/>
        <v>12.087912087912088</v>
      </c>
      <c r="Q223" s="6">
        <f t="shared" si="43"/>
        <v>9.174311926605505</v>
      </c>
      <c r="R223" s="6">
        <f t="shared" si="43"/>
        <v>13.084112149532709</v>
      </c>
      <c r="S223" s="6">
        <f t="shared" si="43"/>
        <v>11.951219512195122</v>
      </c>
    </row>
    <row r="224" spans="1:19" ht="13.5" customHeight="1">
      <c r="A224" s="72"/>
      <c r="B224" s="68"/>
      <c r="C224" s="9" t="s">
        <v>91</v>
      </c>
      <c r="D224" s="19">
        <v>0</v>
      </c>
      <c r="E224" s="13">
        <v>0</v>
      </c>
      <c r="F224" s="13">
        <v>0</v>
      </c>
      <c r="G224" s="13">
        <v>0</v>
      </c>
      <c r="H224" s="13">
        <v>2</v>
      </c>
      <c r="I224" s="13">
        <v>3</v>
      </c>
      <c r="J224" s="13">
        <v>6</v>
      </c>
      <c r="K224" s="15">
        <v>11</v>
      </c>
      <c r="L224" s="17">
        <f>+D224/D$226*100</f>
        <v>0</v>
      </c>
      <c r="M224" s="6">
        <f t="shared" si="43"/>
        <v>0</v>
      </c>
      <c r="N224" s="6">
        <f t="shared" si="43"/>
        <v>0</v>
      </c>
      <c r="O224" s="6">
        <f t="shared" si="43"/>
        <v>0</v>
      </c>
      <c r="P224" s="6">
        <f t="shared" si="43"/>
        <v>2.197802197802198</v>
      </c>
      <c r="Q224" s="6">
        <f t="shared" si="43"/>
        <v>2.7522935779816518</v>
      </c>
      <c r="R224" s="6">
        <f t="shared" si="43"/>
        <v>5.607476635514018</v>
      </c>
      <c r="S224" s="6">
        <f t="shared" si="43"/>
        <v>2.682926829268293</v>
      </c>
    </row>
    <row r="225" spans="1:19" ht="13.5" customHeight="1">
      <c r="A225" s="72"/>
      <c r="B225" s="68"/>
      <c r="C225" s="12" t="s">
        <v>92</v>
      </c>
      <c r="D225" s="19">
        <v>2</v>
      </c>
      <c r="E225" s="13">
        <v>2</v>
      </c>
      <c r="F225" s="13">
        <v>5</v>
      </c>
      <c r="G225" s="13">
        <v>3</v>
      </c>
      <c r="H225" s="13">
        <v>15</v>
      </c>
      <c r="I225" s="13">
        <v>13</v>
      </c>
      <c r="J225" s="13">
        <v>15</v>
      </c>
      <c r="K225" s="15">
        <v>55</v>
      </c>
      <c r="L225" s="17">
        <f>+D225/D$226*100</f>
        <v>10</v>
      </c>
      <c r="M225" s="6">
        <f t="shared" si="43"/>
        <v>11.11111111111111</v>
      </c>
      <c r="N225" s="6">
        <f t="shared" si="43"/>
        <v>22.727272727272727</v>
      </c>
      <c r="O225" s="6">
        <f t="shared" si="43"/>
        <v>6.976744186046512</v>
      </c>
      <c r="P225" s="6">
        <f t="shared" si="43"/>
        <v>16.483516483516482</v>
      </c>
      <c r="Q225" s="6">
        <f t="shared" si="43"/>
        <v>11.926605504587156</v>
      </c>
      <c r="R225" s="6">
        <f t="shared" si="43"/>
        <v>14.018691588785046</v>
      </c>
      <c r="S225" s="6">
        <f t="shared" si="43"/>
        <v>13.414634146341465</v>
      </c>
    </row>
    <row r="226" spans="1:19" ht="13.5" customHeight="1">
      <c r="A226" s="72"/>
      <c r="B226" s="44"/>
      <c r="C226" s="9" t="s">
        <v>0</v>
      </c>
      <c r="D226" s="19">
        <v>20</v>
      </c>
      <c r="E226" s="13">
        <v>18</v>
      </c>
      <c r="F226" s="13">
        <v>22</v>
      </c>
      <c r="G226" s="13">
        <v>43</v>
      </c>
      <c r="H226" s="13">
        <v>91</v>
      </c>
      <c r="I226" s="13">
        <v>109</v>
      </c>
      <c r="J226" s="13">
        <v>107</v>
      </c>
      <c r="K226" s="15">
        <v>410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72"/>
      <c r="B227" s="68" t="s">
        <v>50</v>
      </c>
      <c r="C227" s="10" t="s">
        <v>89</v>
      </c>
      <c r="D227" s="26">
        <v>12</v>
      </c>
      <c r="E227" s="27">
        <v>11</v>
      </c>
      <c r="F227" s="27">
        <v>12</v>
      </c>
      <c r="G227" s="27">
        <v>31</v>
      </c>
      <c r="H227" s="27">
        <v>78</v>
      </c>
      <c r="I227" s="27">
        <v>97</v>
      </c>
      <c r="J227" s="27">
        <v>87</v>
      </c>
      <c r="K227" s="28">
        <v>328</v>
      </c>
      <c r="L227" s="16">
        <f>+D227/D$231*100</f>
        <v>70.58823529411765</v>
      </c>
      <c r="M227" s="7">
        <f aca="true" t="shared" si="44" ref="M227:S231">+E227/E$231*100</f>
        <v>91.66666666666666</v>
      </c>
      <c r="N227" s="7">
        <f t="shared" si="44"/>
        <v>80</v>
      </c>
      <c r="O227" s="7">
        <f t="shared" si="44"/>
        <v>77.5</v>
      </c>
      <c r="P227" s="7">
        <f t="shared" si="44"/>
        <v>71.55963302752293</v>
      </c>
      <c r="Q227" s="7">
        <f t="shared" si="44"/>
        <v>82.90598290598291</v>
      </c>
      <c r="R227" s="7">
        <f t="shared" si="44"/>
        <v>75</v>
      </c>
      <c r="S227" s="7">
        <f t="shared" si="44"/>
        <v>76.99530516431925</v>
      </c>
    </row>
    <row r="228" spans="1:19" ht="13.5" customHeight="1">
      <c r="A228" s="72"/>
      <c r="B228" s="68"/>
      <c r="C228" s="9" t="s">
        <v>90</v>
      </c>
      <c r="D228" s="19">
        <v>2</v>
      </c>
      <c r="E228" s="13">
        <v>0</v>
      </c>
      <c r="F228" s="13">
        <v>1</v>
      </c>
      <c r="G228" s="13">
        <v>3</v>
      </c>
      <c r="H228" s="13">
        <v>16</v>
      </c>
      <c r="I228" s="13">
        <v>7</v>
      </c>
      <c r="J228" s="13">
        <v>9</v>
      </c>
      <c r="K228" s="15">
        <v>38</v>
      </c>
      <c r="L228" s="17">
        <f>+D228/D$231*100</f>
        <v>11.76470588235294</v>
      </c>
      <c r="M228" s="6">
        <f t="shared" si="44"/>
        <v>0</v>
      </c>
      <c r="N228" s="6">
        <f t="shared" si="44"/>
        <v>6.666666666666667</v>
      </c>
      <c r="O228" s="6">
        <f t="shared" si="44"/>
        <v>7.5</v>
      </c>
      <c r="P228" s="6">
        <f t="shared" si="44"/>
        <v>14.678899082568808</v>
      </c>
      <c r="Q228" s="6">
        <f t="shared" si="44"/>
        <v>5.982905982905983</v>
      </c>
      <c r="R228" s="6">
        <f t="shared" si="44"/>
        <v>7.758620689655173</v>
      </c>
      <c r="S228" s="6">
        <f t="shared" si="44"/>
        <v>8.92018779342723</v>
      </c>
    </row>
    <row r="229" spans="1:19" ht="13.5" customHeight="1">
      <c r="A229" s="72"/>
      <c r="B229" s="68"/>
      <c r="C229" s="9" t="s">
        <v>91</v>
      </c>
      <c r="D229" s="19">
        <v>0</v>
      </c>
      <c r="E229" s="13">
        <v>0</v>
      </c>
      <c r="F229" s="13">
        <v>0</v>
      </c>
      <c r="G229" s="13">
        <v>1</v>
      </c>
      <c r="H229" s="13">
        <v>1</v>
      </c>
      <c r="I229" s="13">
        <v>3</v>
      </c>
      <c r="J229" s="13">
        <v>2</v>
      </c>
      <c r="K229" s="15">
        <v>7</v>
      </c>
      <c r="L229" s="17">
        <f>+D229/D$231*100</f>
        <v>0</v>
      </c>
      <c r="M229" s="6">
        <f t="shared" si="44"/>
        <v>0</v>
      </c>
      <c r="N229" s="6">
        <f t="shared" si="44"/>
        <v>0</v>
      </c>
      <c r="O229" s="6">
        <f t="shared" si="44"/>
        <v>2.5</v>
      </c>
      <c r="P229" s="6">
        <f t="shared" si="44"/>
        <v>0.9174311926605505</v>
      </c>
      <c r="Q229" s="6">
        <f t="shared" si="44"/>
        <v>2.564102564102564</v>
      </c>
      <c r="R229" s="6">
        <f t="shared" si="44"/>
        <v>1.7241379310344827</v>
      </c>
      <c r="S229" s="6">
        <f t="shared" si="44"/>
        <v>1.643192488262911</v>
      </c>
    </row>
    <row r="230" spans="1:19" ht="13.5" customHeight="1">
      <c r="A230" s="72"/>
      <c r="B230" s="68"/>
      <c r="C230" s="12" t="s">
        <v>92</v>
      </c>
      <c r="D230" s="19">
        <v>3</v>
      </c>
      <c r="E230" s="13">
        <v>1</v>
      </c>
      <c r="F230" s="13">
        <v>2</v>
      </c>
      <c r="G230" s="13">
        <v>5</v>
      </c>
      <c r="H230" s="13">
        <v>14</v>
      </c>
      <c r="I230" s="13">
        <v>10</v>
      </c>
      <c r="J230" s="13">
        <v>18</v>
      </c>
      <c r="K230" s="15">
        <v>53</v>
      </c>
      <c r="L230" s="17">
        <f>+D230/D$231*100</f>
        <v>17.647058823529413</v>
      </c>
      <c r="M230" s="6">
        <f t="shared" si="44"/>
        <v>8.333333333333332</v>
      </c>
      <c r="N230" s="6">
        <f t="shared" si="44"/>
        <v>13.333333333333334</v>
      </c>
      <c r="O230" s="6">
        <f t="shared" si="44"/>
        <v>12.5</v>
      </c>
      <c r="P230" s="6">
        <f t="shared" si="44"/>
        <v>12.844036697247708</v>
      </c>
      <c r="Q230" s="6">
        <f t="shared" si="44"/>
        <v>8.547008547008547</v>
      </c>
      <c r="R230" s="6">
        <f t="shared" si="44"/>
        <v>15.517241379310345</v>
      </c>
      <c r="S230" s="6">
        <f t="shared" si="44"/>
        <v>12.44131455399061</v>
      </c>
    </row>
    <row r="231" spans="1:19" ht="13.5" customHeight="1" thickBot="1">
      <c r="A231" s="72"/>
      <c r="B231" s="75"/>
      <c r="C231" s="41" t="s">
        <v>0</v>
      </c>
      <c r="D231" s="20">
        <v>17</v>
      </c>
      <c r="E231" s="21">
        <v>12</v>
      </c>
      <c r="F231" s="21">
        <v>15</v>
      </c>
      <c r="G231" s="21">
        <v>40</v>
      </c>
      <c r="H231" s="21">
        <v>109</v>
      </c>
      <c r="I231" s="21">
        <v>117</v>
      </c>
      <c r="J231" s="21">
        <v>116</v>
      </c>
      <c r="K231" s="22">
        <v>426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9"/>
      <c r="B232" s="46" t="s">
        <v>51</v>
      </c>
      <c r="C232" s="9" t="s">
        <v>89</v>
      </c>
      <c r="D232" s="19">
        <v>309</v>
      </c>
      <c r="E232" s="13">
        <v>227</v>
      </c>
      <c r="F232" s="13">
        <v>325</v>
      </c>
      <c r="G232" s="13">
        <v>728</v>
      </c>
      <c r="H232" s="13">
        <v>2075</v>
      </c>
      <c r="I232" s="13">
        <v>2256</v>
      </c>
      <c r="J232" s="13">
        <v>1556</v>
      </c>
      <c r="K232" s="15">
        <v>7476</v>
      </c>
      <c r="L232" s="17">
        <f>+D232/D$236*100</f>
        <v>80.67885117493474</v>
      </c>
      <c r="M232" s="6">
        <f aca="true" t="shared" si="45" ref="M232:S236">+E232/E$236*100</f>
        <v>75.16556291390728</v>
      </c>
      <c r="N232" s="6">
        <f t="shared" si="45"/>
        <v>74.03189066059225</v>
      </c>
      <c r="O232" s="6">
        <f t="shared" si="45"/>
        <v>74.20998980632008</v>
      </c>
      <c r="P232" s="6">
        <f t="shared" si="45"/>
        <v>74.64028776978418</v>
      </c>
      <c r="Q232" s="6">
        <f t="shared" si="45"/>
        <v>73.19922128487994</v>
      </c>
      <c r="R232" s="6">
        <f t="shared" si="45"/>
        <v>67.97728265618174</v>
      </c>
      <c r="S232" s="6">
        <f t="shared" si="45"/>
        <v>72.89391575663026</v>
      </c>
    </row>
    <row r="233" spans="1:19" ht="13.5" customHeight="1">
      <c r="A233" s="59"/>
      <c r="B233" s="68"/>
      <c r="C233" s="9" t="s">
        <v>90</v>
      </c>
      <c r="D233" s="19">
        <v>24</v>
      </c>
      <c r="E233" s="13">
        <v>32</v>
      </c>
      <c r="F233" s="13">
        <v>38</v>
      </c>
      <c r="G233" s="13">
        <v>82</v>
      </c>
      <c r="H233" s="13">
        <v>191</v>
      </c>
      <c r="I233" s="13">
        <v>215</v>
      </c>
      <c r="J233" s="13">
        <v>138</v>
      </c>
      <c r="K233" s="15">
        <v>720</v>
      </c>
      <c r="L233" s="17">
        <f>+D233/D$236*100</f>
        <v>6.266318537859007</v>
      </c>
      <c r="M233" s="6">
        <f t="shared" si="45"/>
        <v>10.596026490066226</v>
      </c>
      <c r="N233" s="6">
        <f t="shared" si="45"/>
        <v>8.656036446469248</v>
      </c>
      <c r="O233" s="6">
        <f t="shared" si="45"/>
        <v>8.35881753312946</v>
      </c>
      <c r="P233" s="6">
        <f t="shared" si="45"/>
        <v>6.870503597122301</v>
      </c>
      <c r="Q233" s="6">
        <f t="shared" si="45"/>
        <v>6.975989617131733</v>
      </c>
      <c r="R233" s="6">
        <f t="shared" si="45"/>
        <v>6.028833551769332</v>
      </c>
      <c r="S233" s="6">
        <f t="shared" si="45"/>
        <v>7.020280811232449</v>
      </c>
    </row>
    <row r="234" spans="1:19" ht="13.5" customHeight="1">
      <c r="A234" s="59"/>
      <c r="B234" s="68"/>
      <c r="C234" s="9" t="s">
        <v>91</v>
      </c>
      <c r="D234" s="19">
        <v>8</v>
      </c>
      <c r="E234" s="13">
        <v>11</v>
      </c>
      <c r="F234" s="13">
        <v>15</v>
      </c>
      <c r="G234" s="13">
        <v>54</v>
      </c>
      <c r="H234" s="13">
        <v>144</v>
      </c>
      <c r="I234" s="13">
        <v>213</v>
      </c>
      <c r="J234" s="13">
        <v>188</v>
      </c>
      <c r="K234" s="15">
        <v>633</v>
      </c>
      <c r="L234" s="17">
        <f>+D234/D$236*100</f>
        <v>2.088772845953003</v>
      </c>
      <c r="M234" s="6">
        <f t="shared" si="45"/>
        <v>3.642384105960265</v>
      </c>
      <c r="N234" s="6">
        <f t="shared" si="45"/>
        <v>3.416856492027335</v>
      </c>
      <c r="O234" s="6">
        <f t="shared" si="45"/>
        <v>5.5045871559633035</v>
      </c>
      <c r="P234" s="6">
        <f t="shared" si="45"/>
        <v>5.179856115107913</v>
      </c>
      <c r="Q234" s="6">
        <f t="shared" si="45"/>
        <v>6.91109669046074</v>
      </c>
      <c r="R234" s="6">
        <f t="shared" si="45"/>
        <v>8.213193534294453</v>
      </c>
      <c r="S234" s="6">
        <f t="shared" si="45"/>
        <v>6.171996879875195</v>
      </c>
    </row>
    <row r="235" spans="1:19" ht="13.5" customHeight="1">
      <c r="A235" s="59"/>
      <c r="B235" s="68"/>
      <c r="C235" s="12" t="s">
        <v>92</v>
      </c>
      <c r="D235" s="19">
        <v>42</v>
      </c>
      <c r="E235" s="13">
        <v>32</v>
      </c>
      <c r="F235" s="13">
        <v>61</v>
      </c>
      <c r="G235" s="13">
        <v>117</v>
      </c>
      <c r="H235" s="13">
        <v>370</v>
      </c>
      <c r="I235" s="13">
        <v>398</v>
      </c>
      <c r="J235" s="13">
        <v>407</v>
      </c>
      <c r="K235" s="15">
        <v>1427</v>
      </c>
      <c r="L235" s="17">
        <f>+D235/D$236*100</f>
        <v>10.966057441253264</v>
      </c>
      <c r="M235" s="6">
        <f t="shared" si="45"/>
        <v>10.596026490066226</v>
      </c>
      <c r="N235" s="6">
        <f t="shared" si="45"/>
        <v>13.895216400911162</v>
      </c>
      <c r="O235" s="6">
        <f t="shared" si="45"/>
        <v>11.926605504587156</v>
      </c>
      <c r="P235" s="6">
        <f t="shared" si="45"/>
        <v>13.309352517985612</v>
      </c>
      <c r="Q235" s="6">
        <f t="shared" si="45"/>
        <v>12.91369240752758</v>
      </c>
      <c r="R235" s="6">
        <f t="shared" si="45"/>
        <v>17.78069025775448</v>
      </c>
      <c r="S235" s="6">
        <f t="shared" si="45"/>
        <v>13.91380655226209</v>
      </c>
    </row>
    <row r="236" spans="1:19" ht="13.5" customHeight="1" thickBot="1">
      <c r="A236" s="59"/>
      <c r="B236" s="44"/>
      <c r="C236" s="9" t="s">
        <v>0</v>
      </c>
      <c r="D236" s="19">
        <v>383</v>
      </c>
      <c r="E236" s="13">
        <v>302</v>
      </c>
      <c r="F236" s="13">
        <v>439</v>
      </c>
      <c r="G236" s="13">
        <v>981</v>
      </c>
      <c r="H236" s="13">
        <v>2780</v>
      </c>
      <c r="I236" s="13">
        <v>3082</v>
      </c>
      <c r="J236" s="13">
        <v>2289</v>
      </c>
      <c r="K236" s="15">
        <v>10256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72"/>
      <c r="B237" s="69" t="s">
        <v>52</v>
      </c>
      <c r="C237" s="35" t="s">
        <v>89</v>
      </c>
      <c r="D237" s="36">
        <v>142</v>
      </c>
      <c r="E237" s="37">
        <v>137</v>
      </c>
      <c r="F237" s="37">
        <v>161</v>
      </c>
      <c r="G237" s="37">
        <v>345</v>
      </c>
      <c r="H237" s="37">
        <v>1002</v>
      </c>
      <c r="I237" s="37">
        <v>1201</v>
      </c>
      <c r="J237" s="37">
        <v>909</v>
      </c>
      <c r="K237" s="38">
        <v>3897</v>
      </c>
      <c r="L237" s="39">
        <f>+D237/D$241*100</f>
        <v>79.3296089385475</v>
      </c>
      <c r="M237" s="40">
        <f aca="true" t="shared" si="46" ref="M237:S241">+E237/E$241*100</f>
        <v>77.8409090909091</v>
      </c>
      <c r="N237" s="40">
        <f t="shared" si="46"/>
        <v>78.15533980582524</v>
      </c>
      <c r="O237" s="40">
        <f t="shared" si="46"/>
        <v>73.71794871794873</v>
      </c>
      <c r="P237" s="40">
        <f t="shared" si="46"/>
        <v>74.943904263276</v>
      </c>
      <c r="Q237" s="40">
        <f t="shared" si="46"/>
        <v>73.32112332112331</v>
      </c>
      <c r="R237" s="40">
        <f t="shared" si="46"/>
        <v>65.5844155844156</v>
      </c>
      <c r="S237" s="40">
        <f t="shared" si="46"/>
        <v>72.30055658627087</v>
      </c>
    </row>
    <row r="238" spans="1:19" ht="13.5" customHeight="1">
      <c r="A238" s="72"/>
      <c r="B238" s="68"/>
      <c r="C238" s="9" t="s">
        <v>90</v>
      </c>
      <c r="D238" s="19">
        <v>11</v>
      </c>
      <c r="E238" s="13">
        <v>15</v>
      </c>
      <c r="F238" s="13">
        <v>19</v>
      </c>
      <c r="G238" s="13">
        <v>35</v>
      </c>
      <c r="H238" s="13">
        <v>99</v>
      </c>
      <c r="I238" s="13">
        <v>121</v>
      </c>
      <c r="J238" s="13">
        <v>86</v>
      </c>
      <c r="K238" s="15">
        <v>386</v>
      </c>
      <c r="L238" s="17">
        <f>+D238/D$241*100</f>
        <v>6.145251396648044</v>
      </c>
      <c r="M238" s="6">
        <f t="shared" si="46"/>
        <v>8.522727272727272</v>
      </c>
      <c r="N238" s="6">
        <f t="shared" si="46"/>
        <v>9.223300970873787</v>
      </c>
      <c r="O238" s="6">
        <f t="shared" si="46"/>
        <v>7.478632478632479</v>
      </c>
      <c r="P238" s="6">
        <f t="shared" si="46"/>
        <v>7.404637247569185</v>
      </c>
      <c r="Q238" s="6">
        <f t="shared" si="46"/>
        <v>7.3870573870573875</v>
      </c>
      <c r="R238" s="6">
        <f t="shared" si="46"/>
        <v>6.204906204906205</v>
      </c>
      <c r="S238" s="6">
        <f t="shared" si="46"/>
        <v>7.161410018552876</v>
      </c>
    </row>
    <row r="239" spans="1:19" ht="13.5" customHeight="1">
      <c r="A239" s="72"/>
      <c r="B239" s="68"/>
      <c r="C239" s="9" t="s">
        <v>91</v>
      </c>
      <c r="D239" s="19">
        <v>3</v>
      </c>
      <c r="E239" s="13">
        <v>2</v>
      </c>
      <c r="F239" s="13">
        <v>7</v>
      </c>
      <c r="G239" s="13">
        <v>18</v>
      </c>
      <c r="H239" s="13">
        <v>64</v>
      </c>
      <c r="I239" s="13">
        <v>89</v>
      </c>
      <c r="J239" s="13">
        <v>106</v>
      </c>
      <c r="K239" s="15">
        <v>289</v>
      </c>
      <c r="L239" s="17">
        <f>+D239/D$241*100</f>
        <v>1.675977653631285</v>
      </c>
      <c r="M239" s="6">
        <f t="shared" si="46"/>
        <v>1.1363636363636365</v>
      </c>
      <c r="N239" s="6">
        <f t="shared" si="46"/>
        <v>3.3980582524271843</v>
      </c>
      <c r="O239" s="6">
        <f t="shared" si="46"/>
        <v>3.8461538461538463</v>
      </c>
      <c r="P239" s="6">
        <f t="shared" si="46"/>
        <v>4.786836200448766</v>
      </c>
      <c r="Q239" s="6">
        <f t="shared" si="46"/>
        <v>5.433455433455434</v>
      </c>
      <c r="R239" s="6">
        <f t="shared" si="46"/>
        <v>7.6479076479076475</v>
      </c>
      <c r="S239" s="6">
        <f t="shared" si="46"/>
        <v>5.361781076066791</v>
      </c>
    </row>
    <row r="240" spans="1:19" ht="13.5" customHeight="1">
      <c r="A240" s="72"/>
      <c r="B240" s="68"/>
      <c r="C240" s="12" t="s">
        <v>92</v>
      </c>
      <c r="D240" s="19">
        <v>23</v>
      </c>
      <c r="E240" s="13">
        <v>22</v>
      </c>
      <c r="F240" s="13">
        <v>19</v>
      </c>
      <c r="G240" s="13">
        <v>70</v>
      </c>
      <c r="H240" s="13">
        <v>172</v>
      </c>
      <c r="I240" s="13">
        <v>227</v>
      </c>
      <c r="J240" s="13">
        <v>285</v>
      </c>
      <c r="K240" s="15">
        <v>818</v>
      </c>
      <c r="L240" s="17">
        <f>+D240/D$241*100</f>
        <v>12.849162011173185</v>
      </c>
      <c r="M240" s="6">
        <f t="shared" si="46"/>
        <v>12.5</v>
      </c>
      <c r="N240" s="6">
        <f t="shared" si="46"/>
        <v>9.223300970873787</v>
      </c>
      <c r="O240" s="6">
        <f t="shared" si="46"/>
        <v>14.957264957264957</v>
      </c>
      <c r="P240" s="6">
        <f t="shared" si="46"/>
        <v>12.864622288706059</v>
      </c>
      <c r="Q240" s="6">
        <f t="shared" si="46"/>
        <v>13.858363858363859</v>
      </c>
      <c r="R240" s="6">
        <f t="shared" si="46"/>
        <v>20.562770562770563</v>
      </c>
      <c r="S240" s="6">
        <f t="shared" si="46"/>
        <v>15.176252319109462</v>
      </c>
    </row>
    <row r="241" spans="1:19" ht="13.5" customHeight="1">
      <c r="A241" s="72"/>
      <c r="B241" s="68"/>
      <c r="C241" s="11" t="s">
        <v>0</v>
      </c>
      <c r="D241" s="23">
        <v>179</v>
      </c>
      <c r="E241" s="24">
        <v>176</v>
      </c>
      <c r="F241" s="24">
        <v>206</v>
      </c>
      <c r="G241" s="24">
        <v>468</v>
      </c>
      <c r="H241" s="24">
        <v>1337</v>
      </c>
      <c r="I241" s="24">
        <v>1638</v>
      </c>
      <c r="J241" s="24">
        <v>1386</v>
      </c>
      <c r="K241" s="25">
        <v>5390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72"/>
      <c r="B242" s="46" t="s">
        <v>53</v>
      </c>
      <c r="C242" s="9" t="s">
        <v>89</v>
      </c>
      <c r="D242" s="19">
        <v>132</v>
      </c>
      <c r="E242" s="13">
        <v>115</v>
      </c>
      <c r="F242" s="13">
        <v>137</v>
      </c>
      <c r="G242" s="13">
        <v>297</v>
      </c>
      <c r="H242" s="13">
        <v>765</v>
      </c>
      <c r="I242" s="13">
        <v>888</v>
      </c>
      <c r="J242" s="13">
        <v>740</v>
      </c>
      <c r="K242" s="15">
        <v>3074</v>
      </c>
      <c r="L242" s="17">
        <f>+D242/D$246*100</f>
        <v>79.04191616766467</v>
      </c>
      <c r="M242" s="6">
        <f aca="true" t="shared" si="47" ref="M242:S246">+E242/E$246*100</f>
        <v>77.18120805369128</v>
      </c>
      <c r="N242" s="6">
        <f t="shared" si="47"/>
        <v>76.96629213483146</v>
      </c>
      <c r="O242" s="6">
        <f t="shared" si="47"/>
        <v>80.48780487804879</v>
      </c>
      <c r="P242" s="6">
        <f t="shared" si="47"/>
        <v>75.36945812807882</v>
      </c>
      <c r="Q242" s="6">
        <f t="shared" si="47"/>
        <v>70.9832134292566</v>
      </c>
      <c r="R242" s="6">
        <f t="shared" si="47"/>
        <v>66.78700361010831</v>
      </c>
      <c r="S242" s="6">
        <f t="shared" si="47"/>
        <v>72.55133349067737</v>
      </c>
    </row>
    <row r="243" spans="1:19" ht="13.5" customHeight="1">
      <c r="A243" s="72"/>
      <c r="B243" s="68"/>
      <c r="C243" s="9" t="s">
        <v>90</v>
      </c>
      <c r="D243" s="19">
        <v>9</v>
      </c>
      <c r="E243" s="13">
        <v>9</v>
      </c>
      <c r="F243" s="13">
        <v>19</v>
      </c>
      <c r="G243" s="13">
        <v>14</v>
      </c>
      <c r="H243" s="13">
        <v>48</v>
      </c>
      <c r="I243" s="13">
        <v>108</v>
      </c>
      <c r="J243" s="13">
        <v>104</v>
      </c>
      <c r="K243" s="15">
        <v>311</v>
      </c>
      <c r="L243" s="17">
        <f>+D243/D$246*100</f>
        <v>5.389221556886228</v>
      </c>
      <c r="M243" s="6">
        <f t="shared" si="47"/>
        <v>6.0402684563758395</v>
      </c>
      <c r="N243" s="6">
        <f t="shared" si="47"/>
        <v>10.674157303370785</v>
      </c>
      <c r="O243" s="6">
        <f t="shared" si="47"/>
        <v>3.7940379403794036</v>
      </c>
      <c r="P243" s="6">
        <f t="shared" si="47"/>
        <v>4.729064039408867</v>
      </c>
      <c r="Q243" s="6">
        <f t="shared" si="47"/>
        <v>8.633093525179856</v>
      </c>
      <c r="R243" s="6">
        <f t="shared" si="47"/>
        <v>9.386281588447654</v>
      </c>
      <c r="S243" s="6">
        <f t="shared" si="47"/>
        <v>7.340099126740618</v>
      </c>
    </row>
    <row r="244" spans="1:19" ht="13.5" customHeight="1">
      <c r="A244" s="72"/>
      <c r="B244" s="68"/>
      <c r="C244" s="9" t="s">
        <v>91</v>
      </c>
      <c r="D244" s="19">
        <v>1</v>
      </c>
      <c r="E244" s="13">
        <v>4</v>
      </c>
      <c r="F244" s="13">
        <v>3</v>
      </c>
      <c r="G244" s="13">
        <v>11</v>
      </c>
      <c r="H244" s="13">
        <v>61</v>
      </c>
      <c r="I244" s="13">
        <v>73</v>
      </c>
      <c r="J244" s="13">
        <v>82</v>
      </c>
      <c r="K244" s="15">
        <v>235</v>
      </c>
      <c r="L244" s="17">
        <f>+D244/D$246*100</f>
        <v>0.5988023952095809</v>
      </c>
      <c r="M244" s="6">
        <f t="shared" si="47"/>
        <v>2.684563758389262</v>
      </c>
      <c r="N244" s="6">
        <f t="shared" si="47"/>
        <v>1.6853932584269662</v>
      </c>
      <c r="O244" s="6">
        <f t="shared" si="47"/>
        <v>2.9810298102981028</v>
      </c>
      <c r="P244" s="6">
        <f t="shared" si="47"/>
        <v>6.009852216748769</v>
      </c>
      <c r="Q244" s="6">
        <f t="shared" si="47"/>
        <v>5.835331734612311</v>
      </c>
      <c r="R244" s="6">
        <f t="shared" si="47"/>
        <v>7.400722021660649</v>
      </c>
      <c r="S244" s="6">
        <f t="shared" si="47"/>
        <v>5.546377153646448</v>
      </c>
    </row>
    <row r="245" spans="1:19" ht="13.5" customHeight="1">
      <c r="A245" s="72"/>
      <c r="B245" s="68"/>
      <c r="C245" s="12" t="s">
        <v>92</v>
      </c>
      <c r="D245" s="19">
        <v>25</v>
      </c>
      <c r="E245" s="13">
        <v>21</v>
      </c>
      <c r="F245" s="13">
        <v>19</v>
      </c>
      <c r="G245" s="13">
        <v>47</v>
      </c>
      <c r="H245" s="13">
        <v>141</v>
      </c>
      <c r="I245" s="13">
        <v>182</v>
      </c>
      <c r="J245" s="13">
        <v>182</v>
      </c>
      <c r="K245" s="15">
        <v>617</v>
      </c>
      <c r="L245" s="17">
        <f>+D245/D$246*100</f>
        <v>14.97005988023952</v>
      </c>
      <c r="M245" s="6">
        <f t="shared" si="47"/>
        <v>14.093959731543624</v>
      </c>
      <c r="N245" s="6">
        <f t="shared" si="47"/>
        <v>10.674157303370785</v>
      </c>
      <c r="O245" s="6">
        <f t="shared" si="47"/>
        <v>12.737127371273713</v>
      </c>
      <c r="P245" s="6">
        <f t="shared" si="47"/>
        <v>13.891625615763548</v>
      </c>
      <c r="Q245" s="6">
        <f t="shared" si="47"/>
        <v>14.548361310951238</v>
      </c>
      <c r="R245" s="6">
        <f t="shared" si="47"/>
        <v>16.425992779783392</v>
      </c>
      <c r="S245" s="6">
        <f t="shared" si="47"/>
        <v>14.562190228935567</v>
      </c>
    </row>
    <row r="246" spans="1:19" ht="13.5" customHeight="1">
      <c r="A246" s="72"/>
      <c r="B246" s="44"/>
      <c r="C246" s="9" t="s">
        <v>0</v>
      </c>
      <c r="D246" s="19">
        <v>167</v>
      </c>
      <c r="E246" s="13">
        <v>149</v>
      </c>
      <c r="F246" s="13">
        <v>178</v>
      </c>
      <c r="G246" s="13">
        <v>369</v>
      </c>
      <c r="H246" s="13">
        <v>1015</v>
      </c>
      <c r="I246" s="13">
        <v>1251</v>
      </c>
      <c r="J246" s="13">
        <v>1108</v>
      </c>
      <c r="K246" s="15">
        <v>4237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72"/>
      <c r="B247" s="68" t="s">
        <v>54</v>
      </c>
      <c r="C247" s="10" t="s">
        <v>89</v>
      </c>
      <c r="D247" s="26">
        <v>63</v>
      </c>
      <c r="E247" s="27">
        <v>87</v>
      </c>
      <c r="F247" s="27">
        <v>93</v>
      </c>
      <c r="G247" s="27">
        <v>172</v>
      </c>
      <c r="H247" s="27">
        <v>462</v>
      </c>
      <c r="I247" s="27">
        <v>538</v>
      </c>
      <c r="J247" s="27">
        <v>470</v>
      </c>
      <c r="K247" s="28">
        <v>1885</v>
      </c>
      <c r="L247" s="16">
        <f>+D247/D$251*100</f>
        <v>82.89473684210526</v>
      </c>
      <c r="M247" s="7">
        <f aca="true" t="shared" si="48" ref="M247:S251">+E247/E$251*100</f>
        <v>82.0754716981132</v>
      </c>
      <c r="N247" s="7">
        <f t="shared" si="48"/>
        <v>78.8135593220339</v>
      </c>
      <c r="O247" s="7">
        <f t="shared" si="48"/>
        <v>76.44444444444444</v>
      </c>
      <c r="P247" s="7">
        <f t="shared" si="48"/>
        <v>77.51677852348993</v>
      </c>
      <c r="Q247" s="7">
        <f t="shared" si="48"/>
        <v>67.92929292929293</v>
      </c>
      <c r="R247" s="7">
        <f t="shared" si="48"/>
        <v>65.27777777777779</v>
      </c>
      <c r="S247" s="7">
        <f t="shared" si="48"/>
        <v>71.59134067603495</v>
      </c>
    </row>
    <row r="248" spans="1:19" ht="13.5" customHeight="1">
      <c r="A248" s="72"/>
      <c r="B248" s="68"/>
      <c r="C248" s="9" t="s">
        <v>90</v>
      </c>
      <c r="D248" s="19">
        <v>2</v>
      </c>
      <c r="E248" s="13">
        <v>8</v>
      </c>
      <c r="F248" s="13">
        <v>10</v>
      </c>
      <c r="G248" s="13">
        <v>14</v>
      </c>
      <c r="H248" s="13">
        <v>31</v>
      </c>
      <c r="I248" s="13">
        <v>58</v>
      </c>
      <c r="J248" s="13">
        <v>40</v>
      </c>
      <c r="K248" s="15">
        <v>163</v>
      </c>
      <c r="L248" s="17">
        <f>+D248/D$251*100</f>
        <v>2.631578947368421</v>
      </c>
      <c r="M248" s="6">
        <f t="shared" si="48"/>
        <v>7.547169811320755</v>
      </c>
      <c r="N248" s="6">
        <f t="shared" si="48"/>
        <v>8.47457627118644</v>
      </c>
      <c r="O248" s="6">
        <f t="shared" si="48"/>
        <v>6.222222222222222</v>
      </c>
      <c r="P248" s="6">
        <f t="shared" si="48"/>
        <v>5.201342281879195</v>
      </c>
      <c r="Q248" s="6">
        <f t="shared" si="48"/>
        <v>7.3232323232323235</v>
      </c>
      <c r="R248" s="6">
        <f t="shared" si="48"/>
        <v>5.555555555555555</v>
      </c>
      <c r="S248" s="6">
        <f t="shared" si="48"/>
        <v>6.190657045195595</v>
      </c>
    </row>
    <row r="249" spans="1:19" ht="13.5" customHeight="1">
      <c r="A249" s="72"/>
      <c r="B249" s="68"/>
      <c r="C249" s="9" t="s">
        <v>91</v>
      </c>
      <c r="D249" s="19">
        <v>0</v>
      </c>
      <c r="E249" s="13">
        <v>2</v>
      </c>
      <c r="F249" s="13">
        <v>2</v>
      </c>
      <c r="G249" s="13">
        <v>12</v>
      </c>
      <c r="H249" s="13">
        <v>27</v>
      </c>
      <c r="I249" s="13">
        <v>59</v>
      </c>
      <c r="J249" s="13">
        <v>58</v>
      </c>
      <c r="K249" s="15">
        <v>160</v>
      </c>
      <c r="L249" s="17">
        <f>+D249/D$251*100</f>
        <v>0</v>
      </c>
      <c r="M249" s="6">
        <f t="shared" si="48"/>
        <v>1.8867924528301887</v>
      </c>
      <c r="N249" s="6">
        <f t="shared" si="48"/>
        <v>1.694915254237288</v>
      </c>
      <c r="O249" s="6">
        <f t="shared" si="48"/>
        <v>5.333333333333334</v>
      </c>
      <c r="P249" s="6">
        <f t="shared" si="48"/>
        <v>4.530201342281879</v>
      </c>
      <c r="Q249" s="6">
        <f t="shared" si="48"/>
        <v>7.449494949494949</v>
      </c>
      <c r="R249" s="6">
        <f t="shared" si="48"/>
        <v>8.055555555555555</v>
      </c>
      <c r="S249" s="6">
        <f t="shared" si="48"/>
        <v>6.076718571971136</v>
      </c>
    </row>
    <row r="250" spans="1:19" ht="13.5" customHeight="1">
      <c r="A250" s="72"/>
      <c r="B250" s="68"/>
      <c r="C250" s="12" t="s">
        <v>92</v>
      </c>
      <c r="D250" s="19">
        <v>11</v>
      </c>
      <c r="E250" s="13">
        <v>9</v>
      </c>
      <c r="F250" s="13">
        <v>13</v>
      </c>
      <c r="G250" s="13">
        <v>27</v>
      </c>
      <c r="H250" s="13">
        <v>76</v>
      </c>
      <c r="I250" s="13">
        <v>137</v>
      </c>
      <c r="J250" s="13">
        <v>152</v>
      </c>
      <c r="K250" s="15">
        <v>425</v>
      </c>
      <c r="L250" s="17">
        <f>+D250/D$251*100</f>
        <v>14.473684210526317</v>
      </c>
      <c r="M250" s="6">
        <f t="shared" si="48"/>
        <v>8.49056603773585</v>
      </c>
      <c r="N250" s="6">
        <f t="shared" si="48"/>
        <v>11.016949152542372</v>
      </c>
      <c r="O250" s="6">
        <f t="shared" si="48"/>
        <v>12</v>
      </c>
      <c r="P250" s="6">
        <f t="shared" si="48"/>
        <v>12.751677852348994</v>
      </c>
      <c r="Q250" s="6">
        <f t="shared" si="48"/>
        <v>17.2979797979798</v>
      </c>
      <c r="R250" s="6">
        <f t="shared" si="48"/>
        <v>21.11111111111111</v>
      </c>
      <c r="S250" s="6">
        <f t="shared" si="48"/>
        <v>16.14128370679833</v>
      </c>
    </row>
    <row r="251" spans="1:19" ht="13.5" customHeight="1">
      <c r="A251" s="72"/>
      <c r="B251" s="68"/>
      <c r="C251" s="11" t="s">
        <v>0</v>
      </c>
      <c r="D251" s="23">
        <v>76</v>
      </c>
      <c r="E251" s="24">
        <v>106</v>
      </c>
      <c r="F251" s="24">
        <v>118</v>
      </c>
      <c r="G251" s="24">
        <v>225</v>
      </c>
      <c r="H251" s="24">
        <v>596</v>
      </c>
      <c r="I251" s="24">
        <v>792</v>
      </c>
      <c r="J251" s="24">
        <v>720</v>
      </c>
      <c r="K251" s="25">
        <v>2633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72"/>
      <c r="B252" s="46" t="s">
        <v>55</v>
      </c>
      <c r="C252" s="9" t="s">
        <v>89</v>
      </c>
      <c r="D252" s="19">
        <v>76</v>
      </c>
      <c r="E252" s="13">
        <v>75</v>
      </c>
      <c r="F252" s="13">
        <v>88</v>
      </c>
      <c r="G252" s="13">
        <v>214</v>
      </c>
      <c r="H252" s="13">
        <v>571</v>
      </c>
      <c r="I252" s="13">
        <v>679</v>
      </c>
      <c r="J252" s="13">
        <v>504</v>
      </c>
      <c r="K252" s="15">
        <v>2207</v>
      </c>
      <c r="L252" s="17">
        <f>+D252/D$256*100</f>
        <v>83.51648351648352</v>
      </c>
      <c r="M252" s="6">
        <f aca="true" t="shared" si="49" ref="M252:S256">+E252/E$256*100</f>
        <v>78.94736842105263</v>
      </c>
      <c r="N252" s="6">
        <f t="shared" si="49"/>
        <v>72.1311475409836</v>
      </c>
      <c r="O252" s="6">
        <f t="shared" si="49"/>
        <v>79.25925925925927</v>
      </c>
      <c r="P252" s="6">
        <f t="shared" si="49"/>
        <v>74.73821989528795</v>
      </c>
      <c r="Q252" s="6">
        <f t="shared" si="49"/>
        <v>69.3564862104188</v>
      </c>
      <c r="R252" s="6">
        <f t="shared" si="49"/>
        <v>66.22864651773982</v>
      </c>
      <c r="S252" s="6">
        <f t="shared" si="49"/>
        <v>71.60934458144062</v>
      </c>
    </row>
    <row r="253" spans="1:19" ht="13.5" customHeight="1">
      <c r="A253" s="72"/>
      <c r="B253" s="68"/>
      <c r="C253" s="9" t="s">
        <v>90</v>
      </c>
      <c r="D253" s="19">
        <v>5</v>
      </c>
      <c r="E253" s="13">
        <v>8</v>
      </c>
      <c r="F253" s="13">
        <v>7</v>
      </c>
      <c r="G253" s="13">
        <v>25</v>
      </c>
      <c r="H253" s="13">
        <v>63</v>
      </c>
      <c r="I253" s="13">
        <v>82</v>
      </c>
      <c r="J253" s="13">
        <v>74</v>
      </c>
      <c r="K253" s="15">
        <v>264</v>
      </c>
      <c r="L253" s="17">
        <f>+D253/D$256*100</f>
        <v>5.4945054945054945</v>
      </c>
      <c r="M253" s="6">
        <f t="shared" si="49"/>
        <v>8.421052631578947</v>
      </c>
      <c r="N253" s="6">
        <f t="shared" si="49"/>
        <v>5.737704918032787</v>
      </c>
      <c r="O253" s="6">
        <f t="shared" si="49"/>
        <v>9.25925925925926</v>
      </c>
      <c r="P253" s="6">
        <f t="shared" si="49"/>
        <v>8.24607329842932</v>
      </c>
      <c r="Q253" s="6">
        <f t="shared" si="49"/>
        <v>8.375893769152196</v>
      </c>
      <c r="R253" s="6">
        <f t="shared" si="49"/>
        <v>9.724047306176084</v>
      </c>
      <c r="S253" s="6">
        <f t="shared" si="49"/>
        <v>8.565866320571057</v>
      </c>
    </row>
    <row r="254" spans="1:19" ht="13.5" customHeight="1">
      <c r="A254" s="72"/>
      <c r="B254" s="68"/>
      <c r="C254" s="9" t="s">
        <v>91</v>
      </c>
      <c r="D254" s="19">
        <v>0</v>
      </c>
      <c r="E254" s="13">
        <v>1</v>
      </c>
      <c r="F254" s="13">
        <v>7</v>
      </c>
      <c r="G254" s="13">
        <v>7</v>
      </c>
      <c r="H254" s="13">
        <v>39</v>
      </c>
      <c r="I254" s="13">
        <v>61</v>
      </c>
      <c r="J254" s="13">
        <v>59</v>
      </c>
      <c r="K254" s="15">
        <v>174</v>
      </c>
      <c r="L254" s="17">
        <f>+D254/D$256*100</f>
        <v>0</v>
      </c>
      <c r="M254" s="6">
        <f t="shared" si="49"/>
        <v>1.0526315789473684</v>
      </c>
      <c r="N254" s="6">
        <f t="shared" si="49"/>
        <v>5.737704918032787</v>
      </c>
      <c r="O254" s="6">
        <f t="shared" si="49"/>
        <v>2.5925925925925926</v>
      </c>
      <c r="P254" s="6">
        <f t="shared" si="49"/>
        <v>5.104712041884817</v>
      </c>
      <c r="Q254" s="6">
        <f t="shared" si="49"/>
        <v>6.230847803881511</v>
      </c>
      <c r="R254" s="6">
        <f t="shared" si="49"/>
        <v>7.752956636005257</v>
      </c>
      <c r="S254" s="6">
        <f t="shared" si="49"/>
        <v>5.645684620376379</v>
      </c>
    </row>
    <row r="255" spans="1:19" ht="13.5" customHeight="1">
      <c r="A255" s="72"/>
      <c r="B255" s="68"/>
      <c r="C255" s="12" t="s">
        <v>92</v>
      </c>
      <c r="D255" s="19">
        <v>10</v>
      </c>
      <c r="E255" s="13">
        <v>11</v>
      </c>
      <c r="F255" s="13">
        <v>20</v>
      </c>
      <c r="G255" s="13">
        <v>24</v>
      </c>
      <c r="H255" s="13">
        <v>91</v>
      </c>
      <c r="I255" s="13">
        <v>157</v>
      </c>
      <c r="J255" s="13">
        <v>124</v>
      </c>
      <c r="K255" s="15">
        <v>437</v>
      </c>
      <c r="L255" s="17">
        <f>+D255/D$256*100</f>
        <v>10.989010989010989</v>
      </c>
      <c r="M255" s="6">
        <f t="shared" si="49"/>
        <v>11.578947368421053</v>
      </c>
      <c r="N255" s="6">
        <f t="shared" si="49"/>
        <v>16.39344262295082</v>
      </c>
      <c r="O255" s="6">
        <f t="shared" si="49"/>
        <v>8.88888888888889</v>
      </c>
      <c r="P255" s="6">
        <f t="shared" si="49"/>
        <v>11.910994764397905</v>
      </c>
      <c r="Q255" s="6">
        <f t="shared" si="49"/>
        <v>16.036772216547497</v>
      </c>
      <c r="R255" s="6">
        <f t="shared" si="49"/>
        <v>16.29434954007884</v>
      </c>
      <c r="S255" s="6">
        <f t="shared" si="49"/>
        <v>14.17910447761194</v>
      </c>
    </row>
    <row r="256" spans="1:19" ht="13.5" customHeight="1" thickBot="1">
      <c r="A256" s="72"/>
      <c r="B256" s="75"/>
      <c r="C256" s="41" t="s">
        <v>0</v>
      </c>
      <c r="D256" s="20">
        <v>91</v>
      </c>
      <c r="E256" s="21">
        <v>95</v>
      </c>
      <c r="F256" s="21">
        <v>122</v>
      </c>
      <c r="G256" s="21">
        <v>270</v>
      </c>
      <c r="H256" s="21">
        <v>764</v>
      </c>
      <c r="I256" s="21">
        <v>979</v>
      </c>
      <c r="J256" s="21">
        <v>761</v>
      </c>
      <c r="K256" s="22">
        <v>3082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72"/>
      <c r="B257" s="46" t="s">
        <v>56</v>
      </c>
      <c r="C257" s="9" t="s">
        <v>89</v>
      </c>
      <c r="D257" s="19">
        <v>457</v>
      </c>
      <c r="E257" s="13">
        <v>414</v>
      </c>
      <c r="F257" s="13">
        <v>489</v>
      </c>
      <c r="G257" s="13">
        <v>936</v>
      </c>
      <c r="H257" s="13">
        <v>2986</v>
      </c>
      <c r="I257" s="13">
        <v>3818</v>
      </c>
      <c r="J257" s="13">
        <v>3240</v>
      </c>
      <c r="K257" s="15">
        <v>12340</v>
      </c>
      <c r="L257" s="17">
        <f>+D257/D$261*100</f>
        <v>85.90225563909775</v>
      </c>
      <c r="M257" s="6">
        <f aca="true" t="shared" si="50" ref="M257:S261">+E257/E$261*100</f>
        <v>82.96593186372746</v>
      </c>
      <c r="N257" s="6">
        <f t="shared" si="50"/>
        <v>82.32323232323232</v>
      </c>
      <c r="O257" s="6">
        <f t="shared" si="50"/>
        <v>80.06843455945253</v>
      </c>
      <c r="P257" s="6">
        <f t="shared" si="50"/>
        <v>80.20413644910019</v>
      </c>
      <c r="Q257" s="6">
        <f t="shared" si="50"/>
        <v>77.53858651502843</v>
      </c>
      <c r="R257" s="6">
        <f t="shared" si="50"/>
        <v>73.40280924331672</v>
      </c>
      <c r="S257" s="6">
        <f t="shared" si="50"/>
        <v>77.83033743298644</v>
      </c>
    </row>
    <row r="258" spans="1:19" ht="13.5" customHeight="1">
      <c r="A258" s="72"/>
      <c r="B258" s="68"/>
      <c r="C258" s="9" t="s">
        <v>90</v>
      </c>
      <c r="D258" s="19">
        <v>31</v>
      </c>
      <c r="E258" s="13">
        <v>38</v>
      </c>
      <c r="F258" s="13">
        <v>40</v>
      </c>
      <c r="G258" s="13">
        <v>82</v>
      </c>
      <c r="H258" s="13">
        <v>226</v>
      </c>
      <c r="I258" s="13">
        <v>321</v>
      </c>
      <c r="J258" s="13">
        <v>277</v>
      </c>
      <c r="K258" s="15">
        <v>1015</v>
      </c>
      <c r="L258" s="17">
        <f>+D258/D$261*100</f>
        <v>5.827067669172932</v>
      </c>
      <c r="M258" s="6">
        <f t="shared" si="50"/>
        <v>7.615230460921844</v>
      </c>
      <c r="N258" s="6">
        <f t="shared" si="50"/>
        <v>6.7340067340067336</v>
      </c>
      <c r="O258" s="6">
        <f t="shared" si="50"/>
        <v>7.014542343883662</v>
      </c>
      <c r="P258" s="6">
        <f t="shared" si="50"/>
        <v>6.07037335482138</v>
      </c>
      <c r="Q258" s="6">
        <f t="shared" si="50"/>
        <v>6.519090170593015</v>
      </c>
      <c r="R258" s="6">
        <f t="shared" si="50"/>
        <v>6.275487086542817</v>
      </c>
      <c r="S258" s="6">
        <f t="shared" si="50"/>
        <v>6.401766004415011</v>
      </c>
    </row>
    <row r="259" spans="1:19" ht="13.5" customHeight="1">
      <c r="A259" s="72"/>
      <c r="B259" s="68"/>
      <c r="C259" s="9" t="s">
        <v>91</v>
      </c>
      <c r="D259" s="19">
        <v>4</v>
      </c>
      <c r="E259" s="13">
        <v>9</v>
      </c>
      <c r="F259" s="13">
        <v>14</v>
      </c>
      <c r="G259" s="13">
        <v>30</v>
      </c>
      <c r="H259" s="13">
        <v>168</v>
      </c>
      <c r="I259" s="13">
        <v>279</v>
      </c>
      <c r="J259" s="13">
        <v>336</v>
      </c>
      <c r="K259" s="15">
        <v>840</v>
      </c>
      <c r="L259" s="17">
        <f>+D259/D$261*100</f>
        <v>0.7518796992481203</v>
      </c>
      <c r="M259" s="6">
        <f t="shared" si="50"/>
        <v>1.8036072144288577</v>
      </c>
      <c r="N259" s="6">
        <f t="shared" si="50"/>
        <v>2.356902356902357</v>
      </c>
      <c r="O259" s="6">
        <f t="shared" si="50"/>
        <v>2.5662959794696323</v>
      </c>
      <c r="P259" s="6">
        <f t="shared" si="50"/>
        <v>4.512489927477841</v>
      </c>
      <c r="Q259" s="6">
        <f t="shared" si="50"/>
        <v>5.666125101543461</v>
      </c>
      <c r="R259" s="6">
        <f t="shared" si="50"/>
        <v>7.6121431807884</v>
      </c>
      <c r="S259" s="6">
        <f t="shared" si="50"/>
        <v>5.298013245033113</v>
      </c>
    </row>
    <row r="260" spans="1:19" ht="13.5" customHeight="1">
      <c r="A260" s="72"/>
      <c r="B260" s="68"/>
      <c r="C260" s="12" t="s">
        <v>92</v>
      </c>
      <c r="D260" s="19">
        <v>40</v>
      </c>
      <c r="E260" s="13">
        <v>38</v>
      </c>
      <c r="F260" s="13">
        <v>51</v>
      </c>
      <c r="G260" s="13">
        <v>121</v>
      </c>
      <c r="H260" s="13">
        <v>343</v>
      </c>
      <c r="I260" s="13">
        <v>506</v>
      </c>
      <c r="J260" s="13">
        <v>561</v>
      </c>
      <c r="K260" s="15">
        <v>1660</v>
      </c>
      <c r="L260" s="17">
        <f>+D260/D$261*100</f>
        <v>7.518796992481203</v>
      </c>
      <c r="M260" s="6">
        <f t="shared" si="50"/>
        <v>7.615230460921844</v>
      </c>
      <c r="N260" s="6">
        <f t="shared" si="50"/>
        <v>8.585858585858585</v>
      </c>
      <c r="O260" s="6">
        <f t="shared" si="50"/>
        <v>10.350727117194184</v>
      </c>
      <c r="P260" s="6">
        <f t="shared" si="50"/>
        <v>9.213000268600592</v>
      </c>
      <c r="Q260" s="6">
        <f t="shared" si="50"/>
        <v>10.276198212835093</v>
      </c>
      <c r="R260" s="6">
        <f t="shared" si="50"/>
        <v>12.709560489352063</v>
      </c>
      <c r="S260" s="6">
        <f t="shared" si="50"/>
        <v>10.469883317565436</v>
      </c>
    </row>
    <row r="261" spans="1:19" ht="13.5" customHeight="1" thickBot="1">
      <c r="A261" s="72"/>
      <c r="B261" s="44"/>
      <c r="C261" s="9" t="s">
        <v>0</v>
      </c>
      <c r="D261" s="19">
        <v>532</v>
      </c>
      <c r="E261" s="13">
        <v>499</v>
      </c>
      <c r="F261" s="13">
        <v>594</v>
      </c>
      <c r="G261" s="13">
        <v>1169</v>
      </c>
      <c r="H261" s="13">
        <v>3723</v>
      </c>
      <c r="I261" s="13">
        <v>4924</v>
      </c>
      <c r="J261" s="13">
        <v>4414</v>
      </c>
      <c r="K261" s="15">
        <v>15855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72"/>
      <c r="B262" s="69" t="s">
        <v>57</v>
      </c>
      <c r="C262" s="35" t="s">
        <v>89</v>
      </c>
      <c r="D262" s="36">
        <v>104</v>
      </c>
      <c r="E262" s="37">
        <v>107</v>
      </c>
      <c r="F262" s="37">
        <v>120</v>
      </c>
      <c r="G262" s="37">
        <v>257</v>
      </c>
      <c r="H262" s="37">
        <v>787</v>
      </c>
      <c r="I262" s="37">
        <v>1240</v>
      </c>
      <c r="J262" s="37">
        <v>1160</v>
      </c>
      <c r="K262" s="38">
        <v>3775</v>
      </c>
      <c r="L262" s="39">
        <f>+D262/D$266*100</f>
        <v>84.5528455284553</v>
      </c>
      <c r="M262" s="40">
        <f aca="true" t="shared" si="51" ref="M262:S266">+E262/E$266*100</f>
        <v>78.1021897810219</v>
      </c>
      <c r="N262" s="40">
        <f t="shared" si="51"/>
        <v>76.92307692307693</v>
      </c>
      <c r="O262" s="40">
        <f t="shared" si="51"/>
        <v>83.71335504885994</v>
      </c>
      <c r="P262" s="40">
        <f t="shared" si="51"/>
        <v>80.55271238485159</v>
      </c>
      <c r="Q262" s="40">
        <f t="shared" si="51"/>
        <v>79.28388746803068</v>
      </c>
      <c r="R262" s="40">
        <f t="shared" si="51"/>
        <v>74.64607464607465</v>
      </c>
      <c r="S262" s="40">
        <f t="shared" si="51"/>
        <v>78.35201328352012</v>
      </c>
    </row>
    <row r="263" spans="1:19" ht="13.5" customHeight="1">
      <c r="A263" s="72"/>
      <c r="B263" s="68"/>
      <c r="C263" s="9" t="s">
        <v>90</v>
      </c>
      <c r="D263" s="19">
        <v>8</v>
      </c>
      <c r="E263" s="13">
        <v>11</v>
      </c>
      <c r="F263" s="13">
        <v>13</v>
      </c>
      <c r="G263" s="13">
        <v>24</v>
      </c>
      <c r="H263" s="13">
        <v>61</v>
      </c>
      <c r="I263" s="13">
        <v>93</v>
      </c>
      <c r="J263" s="13">
        <v>105</v>
      </c>
      <c r="K263" s="15">
        <v>315</v>
      </c>
      <c r="L263" s="17">
        <f>+D263/D$266*100</f>
        <v>6.504065040650407</v>
      </c>
      <c r="M263" s="6">
        <f t="shared" si="51"/>
        <v>8.02919708029197</v>
      </c>
      <c r="N263" s="6">
        <f t="shared" si="51"/>
        <v>8.333333333333332</v>
      </c>
      <c r="O263" s="6">
        <f t="shared" si="51"/>
        <v>7.81758957654723</v>
      </c>
      <c r="P263" s="6">
        <f t="shared" si="51"/>
        <v>6.24360286591607</v>
      </c>
      <c r="Q263" s="6">
        <f t="shared" si="51"/>
        <v>5.946291560102302</v>
      </c>
      <c r="R263" s="6">
        <f t="shared" si="51"/>
        <v>6.756756756756757</v>
      </c>
      <c r="S263" s="6">
        <f t="shared" si="51"/>
        <v>6.537982565379825</v>
      </c>
    </row>
    <row r="264" spans="1:19" ht="13.5" customHeight="1">
      <c r="A264" s="72"/>
      <c r="B264" s="68"/>
      <c r="C264" s="9" t="s">
        <v>91</v>
      </c>
      <c r="D264" s="19">
        <v>0</v>
      </c>
      <c r="E264" s="13">
        <v>2</v>
      </c>
      <c r="F264" s="13">
        <v>5</v>
      </c>
      <c r="G264" s="13">
        <v>6</v>
      </c>
      <c r="H264" s="13">
        <v>49</v>
      </c>
      <c r="I264" s="13">
        <v>77</v>
      </c>
      <c r="J264" s="13">
        <v>97</v>
      </c>
      <c r="K264" s="15">
        <v>236</v>
      </c>
      <c r="L264" s="17">
        <f>+D264/D$266*100</f>
        <v>0</v>
      </c>
      <c r="M264" s="6">
        <f t="shared" si="51"/>
        <v>1.4598540145985401</v>
      </c>
      <c r="N264" s="6">
        <f t="shared" si="51"/>
        <v>3.205128205128205</v>
      </c>
      <c r="O264" s="6">
        <f t="shared" si="51"/>
        <v>1.9543973941368076</v>
      </c>
      <c r="P264" s="6">
        <f t="shared" si="51"/>
        <v>5.015353121801433</v>
      </c>
      <c r="Q264" s="6">
        <f t="shared" si="51"/>
        <v>4.923273657289003</v>
      </c>
      <c r="R264" s="6">
        <f t="shared" si="51"/>
        <v>6.241956241956242</v>
      </c>
      <c r="S264" s="6">
        <f t="shared" si="51"/>
        <v>4.898298048982981</v>
      </c>
    </row>
    <row r="265" spans="1:19" ht="13.5" customHeight="1">
      <c r="A265" s="72"/>
      <c r="B265" s="68"/>
      <c r="C265" s="12" t="s">
        <v>92</v>
      </c>
      <c r="D265" s="19">
        <v>11</v>
      </c>
      <c r="E265" s="13">
        <v>17</v>
      </c>
      <c r="F265" s="13">
        <v>18</v>
      </c>
      <c r="G265" s="13">
        <v>20</v>
      </c>
      <c r="H265" s="13">
        <v>80</v>
      </c>
      <c r="I265" s="13">
        <v>154</v>
      </c>
      <c r="J265" s="13">
        <v>192</v>
      </c>
      <c r="K265" s="15">
        <v>492</v>
      </c>
      <c r="L265" s="17">
        <f>+D265/D$266*100</f>
        <v>8.94308943089431</v>
      </c>
      <c r="M265" s="6">
        <f t="shared" si="51"/>
        <v>12.408759124087592</v>
      </c>
      <c r="N265" s="6">
        <f t="shared" si="51"/>
        <v>11.538461538461538</v>
      </c>
      <c r="O265" s="6">
        <f t="shared" si="51"/>
        <v>6.514657980456026</v>
      </c>
      <c r="P265" s="6">
        <f t="shared" si="51"/>
        <v>8.188331627430912</v>
      </c>
      <c r="Q265" s="6">
        <f t="shared" si="51"/>
        <v>9.846547314578006</v>
      </c>
      <c r="R265" s="6">
        <f t="shared" si="51"/>
        <v>12.355212355212355</v>
      </c>
      <c r="S265" s="6">
        <f t="shared" si="51"/>
        <v>10.211706102117061</v>
      </c>
    </row>
    <row r="266" spans="1:19" ht="13.5" customHeight="1">
      <c r="A266" s="72"/>
      <c r="B266" s="44"/>
      <c r="C266" s="9" t="s">
        <v>0</v>
      </c>
      <c r="D266" s="19">
        <v>123</v>
      </c>
      <c r="E266" s="13">
        <v>137</v>
      </c>
      <c r="F266" s="13">
        <v>156</v>
      </c>
      <c r="G266" s="13">
        <v>307</v>
      </c>
      <c r="H266" s="13">
        <v>977</v>
      </c>
      <c r="I266" s="13">
        <v>1564</v>
      </c>
      <c r="J266" s="13">
        <v>1554</v>
      </c>
      <c r="K266" s="15">
        <v>4818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72"/>
      <c r="B267" s="68" t="s">
        <v>58</v>
      </c>
      <c r="C267" s="10" t="s">
        <v>89</v>
      </c>
      <c r="D267" s="26">
        <v>81</v>
      </c>
      <c r="E267" s="27">
        <v>107</v>
      </c>
      <c r="F267" s="27">
        <v>94</v>
      </c>
      <c r="G267" s="27">
        <v>251</v>
      </c>
      <c r="H267" s="27">
        <v>849</v>
      </c>
      <c r="I267" s="27">
        <v>1388</v>
      </c>
      <c r="J267" s="27">
        <v>1303</v>
      </c>
      <c r="K267" s="28">
        <v>4073</v>
      </c>
      <c r="L267" s="16">
        <f>+D267/D$271*100</f>
        <v>89.01098901098901</v>
      </c>
      <c r="M267" s="7">
        <f aca="true" t="shared" si="52" ref="M267:S271">+E267/E$271*100</f>
        <v>81.06060606060606</v>
      </c>
      <c r="N267" s="7">
        <f t="shared" si="52"/>
        <v>76.42276422764228</v>
      </c>
      <c r="O267" s="7">
        <f t="shared" si="52"/>
        <v>80.44871794871796</v>
      </c>
      <c r="P267" s="7">
        <f t="shared" si="52"/>
        <v>81.47792706333973</v>
      </c>
      <c r="Q267" s="7">
        <f t="shared" si="52"/>
        <v>79.72429638139</v>
      </c>
      <c r="R267" s="7">
        <f t="shared" si="52"/>
        <v>74.11831626848692</v>
      </c>
      <c r="S267" s="7">
        <f t="shared" si="52"/>
        <v>78.34198884400845</v>
      </c>
    </row>
    <row r="268" spans="1:19" ht="13.5" customHeight="1">
      <c r="A268" s="72"/>
      <c r="B268" s="68"/>
      <c r="C268" s="9" t="s">
        <v>90</v>
      </c>
      <c r="D268" s="19">
        <v>4</v>
      </c>
      <c r="E268" s="13">
        <v>14</v>
      </c>
      <c r="F268" s="13">
        <v>14</v>
      </c>
      <c r="G268" s="13">
        <v>18</v>
      </c>
      <c r="H268" s="13">
        <v>67</v>
      </c>
      <c r="I268" s="13">
        <v>116</v>
      </c>
      <c r="J268" s="13">
        <v>115</v>
      </c>
      <c r="K268" s="15">
        <v>348</v>
      </c>
      <c r="L268" s="17">
        <f>+D268/D$271*100</f>
        <v>4.395604395604396</v>
      </c>
      <c r="M268" s="6">
        <f t="shared" si="52"/>
        <v>10.606060606060606</v>
      </c>
      <c r="N268" s="6">
        <f t="shared" si="52"/>
        <v>11.38211382113821</v>
      </c>
      <c r="O268" s="6">
        <f t="shared" si="52"/>
        <v>5.769230769230769</v>
      </c>
      <c r="P268" s="6">
        <f t="shared" si="52"/>
        <v>6.429942418426103</v>
      </c>
      <c r="Q268" s="6">
        <f t="shared" si="52"/>
        <v>6.662837449741528</v>
      </c>
      <c r="R268" s="6">
        <f t="shared" si="52"/>
        <v>6.541524459613197</v>
      </c>
      <c r="S268" s="6">
        <f t="shared" si="52"/>
        <v>6.693594922100404</v>
      </c>
    </row>
    <row r="269" spans="1:19" ht="13.5" customHeight="1">
      <c r="A269" s="72"/>
      <c r="B269" s="68"/>
      <c r="C269" s="9" t="s">
        <v>91</v>
      </c>
      <c r="D269" s="19">
        <v>4</v>
      </c>
      <c r="E269" s="13">
        <v>2</v>
      </c>
      <c r="F269" s="13">
        <v>6</v>
      </c>
      <c r="G269" s="13">
        <v>7</v>
      </c>
      <c r="H269" s="13">
        <v>37</v>
      </c>
      <c r="I269" s="13">
        <v>67</v>
      </c>
      <c r="J269" s="13">
        <v>124</v>
      </c>
      <c r="K269" s="15">
        <v>247</v>
      </c>
      <c r="L269" s="17">
        <f>+D269/D$271*100</f>
        <v>4.395604395604396</v>
      </c>
      <c r="M269" s="6">
        <f t="shared" si="52"/>
        <v>1.5151515151515151</v>
      </c>
      <c r="N269" s="6">
        <f t="shared" si="52"/>
        <v>4.878048780487805</v>
      </c>
      <c r="O269" s="6">
        <f t="shared" si="52"/>
        <v>2.2435897435897436</v>
      </c>
      <c r="P269" s="6">
        <f t="shared" si="52"/>
        <v>3.5508637236084453</v>
      </c>
      <c r="Q269" s="6">
        <f t="shared" si="52"/>
        <v>3.848363009764503</v>
      </c>
      <c r="R269" s="6">
        <f t="shared" si="52"/>
        <v>7.053469852104664</v>
      </c>
      <c r="S269" s="6">
        <f t="shared" si="52"/>
        <v>4.750913637237931</v>
      </c>
    </row>
    <row r="270" spans="1:19" ht="13.5" customHeight="1">
      <c r="A270" s="72"/>
      <c r="B270" s="68"/>
      <c r="C270" s="12" t="s">
        <v>92</v>
      </c>
      <c r="D270" s="19">
        <v>2</v>
      </c>
      <c r="E270" s="13">
        <v>9</v>
      </c>
      <c r="F270" s="13">
        <v>9</v>
      </c>
      <c r="G270" s="13">
        <v>36</v>
      </c>
      <c r="H270" s="13">
        <v>89</v>
      </c>
      <c r="I270" s="13">
        <v>170</v>
      </c>
      <c r="J270" s="13">
        <v>216</v>
      </c>
      <c r="K270" s="15">
        <v>531</v>
      </c>
      <c r="L270" s="17">
        <f>+D270/D$271*100</f>
        <v>2.197802197802198</v>
      </c>
      <c r="M270" s="6">
        <f t="shared" si="52"/>
        <v>6.8181818181818175</v>
      </c>
      <c r="N270" s="6">
        <f t="shared" si="52"/>
        <v>7.317073170731707</v>
      </c>
      <c r="O270" s="6">
        <f t="shared" si="52"/>
        <v>11.538461538461538</v>
      </c>
      <c r="P270" s="6">
        <f t="shared" si="52"/>
        <v>8.54126679462572</v>
      </c>
      <c r="Q270" s="6">
        <f t="shared" si="52"/>
        <v>9.764503159103963</v>
      </c>
      <c r="R270" s="6">
        <f t="shared" si="52"/>
        <v>12.286689419795222</v>
      </c>
      <c r="S270" s="6">
        <f t="shared" si="52"/>
        <v>10.213502596653203</v>
      </c>
    </row>
    <row r="271" spans="1:19" ht="13.5" customHeight="1">
      <c r="A271" s="72"/>
      <c r="B271" s="68"/>
      <c r="C271" s="11" t="s">
        <v>0</v>
      </c>
      <c r="D271" s="23">
        <v>91</v>
      </c>
      <c r="E271" s="24">
        <v>132</v>
      </c>
      <c r="F271" s="24">
        <v>123</v>
      </c>
      <c r="G271" s="24">
        <v>312</v>
      </c>
      <c r="H271" s="24">
        <v>1042</v>
      </c>
      <c r="I271" s="24">
        <v>1741</v>
      </c>
      <c r="J271" s="24">
        <v>1758</v>
      </c>
      <c r="K271" s="25">
        <v>5199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72"/>
      <c r="B272" s="46" t="s">
        <v>59</v>
      </c>
      <c r="C272" s="9" t="s">
        <v>89</v>
      </c>
      <c r="D272" s="19">
        <v>79</v>
      </c>
      <c r="E272" s="13">
        <v>81</v>
      </c>
      <c r="F272" s="13">
        <v>97</v>
      </c>
      <c r="G272" s="13">
        <v>187</v>
      </c>
      <c r="H272" s="13">
        <v>627</v>
      </c>
      <c r="I272" s="13">
        <v>1010</v>
      </c>
      <c r="J272" s="13">
        <v>825</v>
      </c>
      <c r="K272" s="15">
        <v>2906</v>
      </c>
      <c r="L272" s="17">
        <f>+D272/D$276*100</f>
        <v>84.94623655913979</v>
      </c>
      <c r="M272" s="6">
        <f aca="true" t="shared" si="53" ref="M272:S276">+E272/E$276*100</f>
        <v>74.31192660550458</v>
      </c>
      <c r="N272" s="6">
        <f t="shared" si="53"/>
        <v>84.34782608695653</v>
      </c>
      <c r="O272" s="6">
        <f t="shared" si="53"/>
        <v>78.90295358649789</v>
      </c>
      <c r="P272" s="6">
        <f t="shared" si="53"/>
        <v>77.88819875776397</v>
      </c>
      <c r="Q272" s="6">
        <f t="shared" si="53"/>
        <v>76.3416477702192</v>
      </c>
      <c r="R272" s="6">
        <f t="shared" si="53"/>
        <v>69.32773109243698</v>
      </c>
      <c r="S272" s="6">
        <f t="shared" si="53"/>
        <v>75.05165289256198</v>
      </c>
    </row>
    <row r="273" spans="1:19" ht="13.5" customHeight="1">
      <c r="A273" s="72"/>
      <c r="B273" s="68"/>
      <c r="C273" s="9" t="s">
        <v>90</v>
      </c>
      <c r="D273" s="19">
        <v>6</v>
      </c>
      <c r="E273" s="13">
        <v>14</v>
      </c>
      <c r="F273" s="13">
        <v>6</v>
      </c>
      <c r="G273" s="13">
        <v>19</v>
      </c>
      <c r="H273" s="13">
        <v>51</v>
      </c>
      <c r="I273" s="13">
        <v>97</v>
      </c>
      <c r="J273" s="13">
        <v>89</v>
      </c>
      <c r="K273" s="15">
        <v>282</v>
      </c>
      <c r="L273" s="17">
        <f>+D273/D$276*100</f>
        <v>6.451612903225806</v>
      </c>
      <c r="M273" s="6">
        <f t="shared" si="53"/>
        <v>12.844036697247708</v>
      </c>
      <c r="N273" s="6">
        <f t="shared" si="53"/>
        <v>5.217391304347826</v>
      </c>
      <c r="O273" s="6">
        <f t="shared" si="53"/>
        <v>8.016877637130802</v>
      </c>
      <c r="P273" s="6">
        <f t="shared" si="53"/>
        <v>6.3354037267080745</v>
      </c>
      <c r="Q273" s="6">
        <f t="shared" si="53"/>
        <v>7.331821617535904</v>
      </c>
      <c r="R273" s="6">
        <f t="shared" si="53"/>
        <v>7.4789915966386555</v>
      </c>
      <c r="S273" s="6">
        <f t="shared" si="53"/>
        <v>7.283057851239668</v>
      </c>
    </row>
    <row r="274" spans="1:19" ht="13.5" customHeight="1">
      <c r="A274" s="72"/>
      <c r="B274" s="68"/>
      <c r="C274" s="9" t="s">
        <v>91</v>
      </c>
      <c r="D274" s="19">
        <v>0</v>
      </c>
      <c r="E274" s="13">
        <v>1</v>
      </c>
      <c r="F274" s="13">
        <v>2</v>
      </c>
      <c r="G274" s="13">
        <v>8</v>
      </c>
      <c r="H274" s="13">
        <v>35</v>
      </c>
      <c r="I274" s="13">
        <v>70</v>
      </c>
      <c r="J274" s="13">
        <v>83</v>
      </c>
      <c r="K274" s="15">
        <v>199</v>
      </c>
      <c r="L274" s="17">
        <f>+D274/D$276*100</f>
        <v>0</v>
      </c>
      <c r="M274" s="6">
        <f t="shared" si="53"/>
        <v>0.9174311926605505</v>
      </c>
      <c r="N274" s="6">
        <f t="shared" si="53"/>
        <v>1.7391304347826086</v>
      </c>
      <c r="O274" s="6">
        <f t="shared" si="53"/>
        <v>3.375527426160337</v>
      </c>
      <c r="P274" s="6">
        <f t="shared" si="53"/>
        <v>4.3478260869565215</v>
      </c>
      <c r="Q274" s="6">
        <f t="shared" si="53"/>
        <v>5.291005291005291</v>
      </c>
      <c r="R274" s="6">
        <f t="shared" si="53"/>
        <v>6.974789915966387</v>
      </c>
      <c r="S274" s="6">
        <f t="shared" si="53"/>
        <v>5.139462809917355</v>
      </c>
    </row>
    <row r="275" spans="1:19" ht="13.5" customHeight="1">
      <c r="A275" s="72"/>
      <c r="B275" s="68"/>
      <c r="C275" s="12" t="s">
        <v>92</v>
      </c>
      <c r="D275" s="19">
        <v>8</v>
      </c>
      <c r="E275" s="13">
        <v>13</v>
      </c>
      <c r="F275" s="13">
        <v>10</v>
      </c>
      <c r="G275" s="13">
        <v>23</v>
      </c>
      <c r="H275" s="13">
        <v>92</v>
      </c>
      <c r="I275" s="13">
        <v>146</v>
      </c>
      <c r="J275" s="13">
        <v>193</v>
      </c>
      <c r="K275" s="15">
        <v>485</v>
      </c>
      <c r="L275" s="17">
        <f>+D275/D$276*100</f>
        <v>8.60215053763441</v>
      </c>
      <c r="M275" s="6">
        <f t="shared" si="53"/>
        <v>11.926605504587156</v>
      </c>
      <c r="N275" s="6">
        <f t="shared" si="53"/>
        <v>8.695652173913043</v>
      </c>
      <c r="O275" s="6">
        <f t="shared" si="53"/>
        <v>9.70464135021097</v>
      </c>
      <c r="P275" s="6">
        <f t="shared" si="53"/>
        <v>11.428571428571429</v>
      </c>
      <c r="Q275" s="6">
        <f t="shared" si="53"/>
        <v>11.035525321239607</v>
      </c>
      <c r="R275" s="6">
        <f t="shared" si="53"/>
        <v>16.218487394957982</v>
      </c>
      <c r="S275" s="6">
        <f t="shared" si="53"/>
        <v>12.525826446280991</v>
      </c>
    </row>
    <row r="276" spans="1:19" ht="13.5" customHeight="1" thickBot="1">
      <c r="A276" s="72"/>
      <c r="B276" s="75"/>
      <c r="C276" s="41" t="s">
        <v>0</v>
      </c>
      <c r="D276" s="20">
        <v>93</v>
      </c>
      <c r="E276" s="21">
        <v>109</v>
      </c>
      <c r="F276" s="21">
        <v>115</v>
      </c>
      <c r="G276" s="21">
        <v>237</v>
      </c>
      <c r="H276" s="21">
        <v>805</v>
      </c>
      <c r="I276" s="21">
        <v>1323</v>
      </c>
      <c r="J276" s="21">
        <v>1190</v>
      </c>
      <c r="K276" s="22">
        <v>3872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72"/>
      <c r="B277" s="46" t="s">
        <v>60</v>
      </c>
      <c r="C277" s="9" t="s">
        <v>89</v>
      </c>
      <c r="D277" s="19">
        <v>140</v>
      </c>
      <c r="E277" s="13">
        <v>187</v>
      </c>
      <c r="F277" s="13">
        <v>190</v>
      </c>
      <c r="G277" s="13">
        <v>415</v>
      </c>
      <c r="H277" s="13">
        <v>868</v>
      </c>
      <c r="I277" s="13">
        <v>850</v>
      </c>
      <c r="J277" s="13">
        <v>660</v>
      </c>
      <c r="K277" s="15">
        <v>3310</v>
      </c>
      <c r="L277" s="17">
        <f>+D277/D$281*100</f>
        <v>85.36585365853658</v>
      </c>
      <c r="M277" s="6">
        <f aca="true" t="shared" si="54" ref="M277:S281">+E277/E$281*100</f>
        <v>82.7433628318584</v>
      </c>
      <c r="N277" s="6">
        <f t="shared" si="54"/>
        <v>77.23577235772358</v>
      </c>
      <c r="O277" s="6">
        <f t="shared" si="54"/>
        <v>76.99443413729128</v>
      </c>
      <c r="P277" s="6">
        <f t="shared" si="54"/>
        <v>76.95035460992908</v>
      </c>
      <c r="Q277" s="6">
        <f t="shared" si="54"/>
        <v>74.69244288224957</v>
      </c>
      <c r="R277" s="6">
        <f t="shared" si="54"/>
        <v>70.36247334754798</v>
      </c>
      <c r="S277" s="6">
        <f t="shared" si="54"/>
        <v>75.5880337976707</v>
      </c>
    </row>
    <row r="278" spans="1:19" ht="13.5" customHeight="1">
      <c r="A278" s="72"/>
      <c r="B278" s="68"/>
      <c r="C278" s="9" t="s">
        <v>90</v>
      </c>
      <c r="D278" s="19">
        <v>12</v>
      </c>
      <c r="E278" s="13">
        <v>23</v>
      </c>
      <c r="F278" s="13">
        <v>28</v>
      </c>
      <c r="G278" s="13">
        <v>57</v>
      </c>
      <c r="H278" s="13">
        <v>111</v>
      </c>
      <c r="I278" s="13">
        <v>114</v>
      </c>
      <c r="J278" s="13">
        <v>96</v>
      </c>
      <c r="K278" s="15">
        <v>441</v>
      </c>
      <c r="L278" s="17">
        <f>+D278/D$281*100</f>
        <v>7.317073170731707</v>
      </c>
      <c r="M278" s="6">
        <f t="shared" si="54"/>
        <v>10.176991150442479</v>
      </c>
      <c r="N278" s="6">
        <f t="shared" si="54"/>
        <v>11.38211382113821</v>
      </c>
      <c r="O278" s="6">
        <f t="shared" si="54"/>
        <v>10.575139146567718</v>
      </c>
      <c r="P278" s="6">
        <f t="shared" si="54"/>
        <v>9.840425531914894</v>
      </c>
      <c r="Q278" s="6">
        <f t="shared" si="54"/>
        <v>10.017574692442881</v>
      </c>
      <c r="R278" s="6">
        <f t="shared" si="54"/>
        <v>10.23454157782516</v>
      </c>
      <c r="S278" s="6">
        <f t="shared" si="54"/>
        <v>10.070792418360357</v>
      </c>
    </row>
    <row r="279" spans="1:19" ht="13.5" customHeight="1">
      <c r="A279" s="72"/>
      <c r="B279" s="68"/>
      <c r="C279" s="9" t="s">
        <v>91</v>
      </c>
      <c r="D279" s="19">
        <v>0</v>
      </c>
      <c r="E279" s="13">
        <v>1</v>
      </c>
      <c r="F279" s="13">
        <v>3</v>
      </c>
      <c r="G279" s="13">
        <v>8</v>
      </c>
      <c r="H279" s="13">
        <v>15</v>
      </c>
      <c r="I279" s="13">
        <v>33</v>
      </c>
      <c r="J279" s="13">
        <v>45</v>
      </c>
      <c r="K279" s="15">
        <v>105</v>
      </c>
      <c r="L279" s="17">
        <f>+D279/D$281*100</f>
        <v>0</v>
      </c>
      <c r="M279" s="6">
        <f t="shared" si="54"/>
        <v>0.4424778761061947</v>
      </c>
      <c r="N279" s="6">
        <f t="shared" si="54"/>
        <v>1.2195121951219512</v>
      </c>
      <c r="O279" s="6">
        <f t="shared" si="54"/>
        <v>1.4842300556586272</v>
      </c>
      <c r="P279" s="6">
        <f t="shared" si="54"/>
        <v>1.3297872340425532</v>
      </c>
      <c r="Q279" s="6">
        <f t="shared" si="54"/>
        <v>2.899824253075571</v>
      </c>
      <c r="R279" s="6">
        <f t="shared" si="54"/>
        <v>4.797441364605544</v>
      </c>
      <c r="S279" s="6">
        <f t="shared" si="54"/>
        <v>2.3978077186572277</v>
      </c>
    </row>
    <row r="280" spans="1:19" ht="13.5" customHeight="1">
      <c r="A280" s="72"/>
      <c r="B280" s="68"/>
      <c r="C280" s="12" t="s">
        <v>92</v>
      </c>
      <c r="D280" s="19">
        <v>12</v>
      </c>
      <c r="E280" s="13">
        <v>15</v>
      </c>
      <c r="F280" s="13">
        <v>25</v>
      </c>
      <c r="G280" s="13">
        <v>59</v>
      </c>
      <c r="H280" s="13">
        <v>134</v>
      </c>
      <c r="I280" s="13">
        <v>141</v>
      </c>
      <c r="J280" s="13">
        <v>137</v>
      </c>
      <c r="K280" s="15">
        <v>523</v>
      </c>
      <c r="L280" s="17">
        <f>+D280/D$281*100</f>
        <v>7.317073170731707</v>
      </c>
      <c r="M280" s="6">
        <f t="shared" si="54"/>
        <v>6.637168141592921</v>
      </c>
      <c r="N280" s="6">
        <f t="shared" si="54"/>
        <v>10.16260162601626</v>
      </c>
      <c r="O280" s="6">
        <f t="shared" si="54"/>
        <v>10.946196660482375</v>
      </c>
      <c r="P280" s="6">
        <f t="shared" si="54"/>
        <v>11.879432624113475</v>
      </c>
      <c r="Q280" s="6">
        <f t="shared" si="54"/>
        <v>12.390158172231985</v>
      </c>
      <c r="R280" s="6">
        <f t="shared" si="54"/>
        <v>14.60554371002132</v>
      </c>
      <c r="S280" s="6">
        <f t="shared" si="54"/>
        <v>11.943366065311716</v>
      </c>
    </row>
    <row r="281" spans="1:19" ht="13.5" customHeight="1">
      <c r="A281" s="72"/>
      <c r="B281" s="68"/>
      <c r="C281" s="11" t="s">
        <v>0</v>
      </c>
      <c r="D281" s="23">
        <v>164</v>
      </c>
      <c r="E281" s="24">
        <v>226</v>
      </c>
      <c r="F281" s="24">
        <v>246</v>
      </c>
      <c r="G281" s="24">
        <v>539</v>
      </c>
      <c r="H281" s="24">
        <v>1128</v>
      </c>
      <c r="I281" s="24">
        <v>1138</v>
      </c>
      <c r="J281" s="24">
        <v>938</v>
      </c>
      <c r="K281" s="25">
        <v>4379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9"/>
      <c r="B282" s="46" t="s">
        <v>61</v>
      </c>
      <c r="C282" s="9" t="s">
        <v>89</v>
      </c>
      <c r="D282" s="19">
        <v>10</v>
      </c>
      <c r="E282" s="13">
        <v>14</v>
      </c>
      <c r="F282" s="13">
        <v>10</v>
      </c>
      <c r="G282" s="13">
        <v>19</v>
      </c>
      <c r="H282" s="13">
        <v>45</v>
      </c>
      <c r="I282" s="13">
        <v>60</v>
      </c>
      <c r="J282" s="13">
        <v>50</v>
      </c>
      <c r="K282" s="15">
        <v>208</v>
      </c>
      <c r="L282" s="17">
        <f>+D282/D$286*100</f>
        <v>76.92307692307693</v>
      </c>
      <c r="M282" s="6">
        <f aca="true" t="shared" si="55" ref="M282:S286">+E282/E$286*100</f>
        <v>82.35294117647058</v>
      </c>
      <c r="N282" s="6">
        <f t="shared" si="55"/>
        <v>83.33333333333334</v>
      </c>
      <c r="O282" s="6">
        <f t="shared" si="55"/>
        <v>70.37037037037037</v>
      </c>
      <c r="P282" s="6">
        <f t="shared" si="55"/>
        <v>80.35714285714286</v>
      </c>
      <c r="Q282" s="6">
        <f t="shared" si="55"/>
        <v>66.66666666666666</v>
      </c>
      <c r="R282" s="6">
        <f t="shared" si="55"/>
        <v>62.5</v>
      </c>
      <c r="S282" s="6">
        <f t="shared" si="55"/>
        <v>70.50847457627118</v>
      </c>
    </row>
    <row r="283" spans="1:19" ht="13.5" customHeight="1">
      <c r="A283" s="59"/>
      <c r="B283" s="68"/>
      <c r="C283" s="9" t="s">
        <v>90</v>
      </c>
      <c r="D283" s="19">
        <v>1</v>
      </c>
      <c r="E283" s="13">
        <v>3</v>
      </c>
      <c r="F283" s="13">
        <v>1</v>
      </c>
      <c r="G283" s="13">
        <v>6</v>
      </c>
      <c r="H283" s="13">
        <v>2</v>
      </c>
      <c r="I283" s="13">
        <v>9</v>
      </c>
      <c r="J283" s="13">
        <v>8</v>
      </c>
      <c r="K283" s="15">
        <v>30</v>
      </c>
      <c r="L283" s="17">
        <f>+D283/D$286*100</f>
        <v>7.6923076923076925</v>
      </c>
      <c r="M283" s="6">
        <f t="shared" si="55"/>
        <v>17.647058823529413</v>
      </c>
      <c r="N283" s="6">
        <f t="shared" si="55"/>
        <v>8.333333333333332</v>
      </c>
      <c r="O283" s="6">
        <f t="shared" si="55"/>
        <v>22.22222222222222</v>
      </c>
      <c r="P283" s="6">
        <f t="shared" si="55"/>
        <v>3.571428571428571</v>
      </c>
      <c r="Q283" s="6">
        <f t="shared" si="55"/>
        <v>10</v>
      </c>
      <c r="R283" s="6">
        <f t="shared" si="55"/>
        <v>10</v>
      </c>
      <c r="S283" s="6">
        <f t="shared" si="55"/>
        <v>10.16949152542373</v>
      </c>
    </row>
    <row r="284" spans="1:19" ht="13.5" customHeight="1">
      <c r="A284" s="59"/>
      <c r="B284" s="68"/>
      <c r="C284" s="9" t="s">
        <v>91</v>
      </c>
      <c r="D284" s="19">
        <v>0</v>
      </c>
      <c r="E284" s="13">
        <v>0</v>
      </c>
      <c r="F284" s="13">
        <v>0</v>
      </c>
      <c r="G284" s="13">
        <v>0</v>
      </c>
      <c r="H284" s="13">
        <v>1</v>
      </c>
      <c r="I284" s="13">
        <v>3</v>
      </c>
      <c r="J284" s="13">
        <v>7</v>
      </c>
      <c r="K284" s="15">
        <v>11</v>
      </c>
      <c r="L284" s="17">
        <f>+D284/D$286*100</f>
        <v>0</v>
      </c>
      <c r="M284" s="6">
        <f t="shared" si="55"/>
        <v>0</v>
      </c>
      <c r="N284" s="6">
        <f t="shared" si="55"/>
        <v>0</v>
      </c>
      <c r="O284" s="6">
        <f t="shared" si="55"/>
        <v>0</v>
      </c>
      <c r="P284" s="6">
        <f t="shared" si="55"/>
        <v>1.7857142857142856</v>
      </c>
      <c r="Q284" s="6">
        <f t="shared" si="55"/>
        <v>3.3333333333333335</v>
      </c>
      <c r="R284" s="6">
        <f t="shared" si="55"/>
        <v>8.75</v>
      </c>
      <c r="S284" s="6">
        <f t="shared" si="55"/>
        <v>3.728813559322034</v>
      </c>
    </row>
    <row r="285" spans="1:19" ht="13.5" customHeight="1">
      <c r="A285" s="59"/>
      <c r="B285" s="68"/>
      <c r="C285" s="12" t="s">
        <v>92</v>
      </c>
      <c r="D285" s="19">
        <v>2</v>
      </c>
      <c r="E285" s="13">
        <v>0</v>
      </c>
      <c r="F285" s="13">
        <v>1</v>
      </c>
      <c r="G285" s="13">
        <v>2</v>
      </c>
      <c r="H285" s="13">
        <v>8</v>
      </c>
      <c r="I285" s="13">
        <v>18</v>
      </c>
      <c r="J285" s="13">
        <v>15</v>
      </c>
      <c r="K285" s="15">
        <v>46</v>
      </c>
      <c r="L285" s="17">
        <f>+D285/D$286*100</f>
        <v>15.384615384615385</v>
      </c>
      <c r="M285" s="6">
        <f t="shared" si="55"/>
        <v>0</v>
      </c>
      <c r="N285" s="6">
        <f t="shared" si="55"/>
        <v>8.333333333333332</v>
      </c>
      <c r="O285" s="6">
        <f t="shared" si="55"/>
        <v>7.4074074074074066</v>
      </c>
      <c r="P285" s="6">
        <f t="shared" si="55"/>
        <v>14.285714285714285</v>
      </c>
      <c r="Q285" s="6">
        <f t="shared" si="55"/>
        <v>20</v>
      </c>
      <c r="R285" s="6">
        <f t="shared" si="55"/>
        <v>18.75</v>
      </c>
      <c r="S285" s="6">
        <f t="shared" si="55"/>
        <v>15.593220338983052</v>
      </c>
    </row>
    <row r="286" spans="1:19" ht="13.5" customHeight="1">
      <c r="A286" s="59"/>
      <c r="B286" s="44"/>
      <c r="C286" s="9" t="s">
        <v>0</v>
      </c>
      <c r="D286" s="19">
        <v>13</v>
      </c>
      <c r="E286" s="13">
        <v>17</v>
      </c>
      <c r="F286" s="13">
        <v>12</v>
      </c>
      <c r="G286" s="13">
        <v>27</v>
      </c>
      <c r="H286" s="13">
        <v>56</v>
      </c>
      <c r="I286" s="13">
        <v>90</v>
      </c>
      <c r="J286" s="13">
        <v>80</v>
      </c>
      <c r="K286" s="15">
        <v>295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72"/>
      <c r="B287" s="68" t="s">
        <v>62</v>
      </c>
      <c r="C287" s="10" t="s">
        <v>89</v>
      </c>
      <c r="D287" s="26">
        <v>25</v>
      </c>
      <c r="E287" s="27">
        <v>44</v>
      </c>
      <c r="F287" s="27">
        <v>56</v>
      </c>
      <c r="G287" s="27">
        <v>87</v>
      </c>
      <c r="H287" s="27">
        <v>165</v>
      </c>
      <c r="I287" s="27">
        <v>170</v>
      </c>
      <c r="J287" s="27">
        <v>199</v>
      </c>
      <c r="K287" s="28">
        <v>746</v>
      </c>
      <c r="L287" s="16">
        <f>+D287/D$291*100</f>
        <v>80.64516129032258</v>
      </c>
      <c r="M287" s="7">
        <f aca="true" t="shared" si="56" ref="M287:S291">+E287/E$291*100</f>
        <v>84.61538461538461</v>
      </c>
      <c r="N287" s="7">
        <f t="shared" si="56"/>
        <v>78.87323943661971</v>
      </c>
      <c r="O287" s="7">
        <f t="shared" si="56"/>
        <v>69.04761904761905</v>
      </c>
      <c r="P287" s="7">
        <f t="shared" si="56"/>
        <v>77.46478873239437</v>
      </c>
      <c r="Q287" s="7">
        <f t="shared" si="56"/>
        <v>70.24793388429752</v>
      </c>
      <c r="R287" s="7">
        <f t="shared" si="56"/>
        <v>72.89377289377289</v>
      </c>
      <c r="S287" s="7">
        <f t="shared" si="56"/>
        <v>74.0079365079365</v>
      </c>
    </row>
    <row r="288" spans="1:19" ht="13.5" customHeight="1">
      <c r="A288" s="72"/>
      <c r="B288" s="68"/>
      <c r="C288" s="9" t="s">
        <v>90</v>
      </c>
      <c r="D288" s="19">
        <v>3</v>
      </c>
      <c r="E288" s="13">
        <v>2</v>
      </c>
      <c r="F288" s="13">
        <v>7</v>
      </c>
      <c r="G288" s="13">
        <v>17</v>
      </c>
      <c r="H288" s="13">
        <v>17</v>
      </c>
      <c r="I288" s="13">
        <v>22</v>
      </c>
      <c r="J288" s="13">
        <v>15</v>
      </c>
      <c r="K288" s="15">
        <v>83</v>
      </c>
      <c r="L288" s="17">
        <f>+D288/D$291*100</f>
        <v>9.67741935483871</v>
      </c>
      <c r="M288" s="6">
        <f t="shared" si="56"/>
        <v>3.8461538461538463</v>
      </c>
      <c r="N288" s="6">
        <f t="shared" si="56"/>
        <v>9.859154929577464</v>
      </c>
      <c r="O288" s="6">
        <f t="shared" si="56"/>
        <v>13.492063492063492</v>
      </c>
      <c r="P288" s="6">
        <f t="shared" si="56"/>
        <v>7.981220657276995</v>
      </c>
      <c r="Q288" s="6">
        <f t="shared" si="56"/>
        <v>9.090909090909092</v>
      </c>
      <c r="R288" s="6">
        <f t="shared" si="56"/>
        <v>5.4945054945054945</v>
      </c>
      <c r="S288" s="6">
        <f t="shared" si="56"/>
        <v>8.234126984126984</v>
      </c>
    </row>
    <row r="289" spans="1:19" ht="13.5" customHeight="1">
      <c r="A289" s="72"/>
      <c r="B289" s="68"/>
      <c r="C289" s="9" t="s">
        <v>91</v>
      </c>
      <c r="D289" s="19">
        <v>0</v>
      </c>
      <c r="E289" s="13">
        <v>0</v>
      </c>
      <c r="F289" s="13">
        <v>1</v>
      </c>
      <c r="G289" s="13">
        <v>4</v>
      </c>
      <c r="H289" s="13">
        <v>9</v>
      </c>
      <c r="I289" s="13">
        <v>10</v>
      </c>
      <c r="J289" s="13">
        <v>18</v>
      </c>
      <c r="K289" s="15">
        <v>42</v>
      </c>
      <c r="L289" s="17">
        <f>+D289/D$291*100</f>
        <v>0</v>
      </c>
      <c r="M289" s="6">
        <f t="shared" si="56"/>
        <v>0</v>
      </c>
      <c r="N289" s="6">
        <f t="shared" si="56"/>
        <v>1.4084507042253522</v>
      </c>
      <c r="O289" s="6">
        <f t="shared" si="56"/>
        <v>3.1746031746031744</v>
      </c>
      <c r="P289" s="6">
        <f t="shared" si="56"/>
        <v>4.225352112676056</v>
      </c>
      <c r="Q289" s="6">
        <f t="shared" si="56"/>
        <v>4.132231404958678</v>
      </c>
      <c r="R289" s="6">
        <f t="shared" si="56"/>
        <v>6.593406593406594</v>
      </c>
      <c r="S289" s="6">
        <f t="shared" si="56"/>
        <v>4.166666666666666</v>
      </c>
    </row>
    <row r="290" spans="1:19" ht="13.5" customHeight="1">
      <c r="A290" s="72"/>
      <c r="B290" s="68"/>
      <c r="C290" s="12" t="s">
        <v>92</v>
      </c>
      <c r="D290" s="19">
        <v>3</v>
      </c>
      <c r="E290" s="13">
        <v>6</v>
      </c>
      <c r="F290" s="13">
        <v>7</v>
      </c>
      <c r="G290" s="13">
        <v>18</v>
      </c>
      <c r="H290" s="13">
        <v>22</v>
      </c>
      <c r="I290" s="13">
        <v>40</v>
      </c>
      <c r="J290" s="13">
        <v>41</v>
      </c>
      <c r="K290" s="15">
        <v>137</v>
      </c>
      <c r="L290" s="17">
        <f>+D290/D$291*100</f>
        <v>9.67741935483871</v>
      </c>
      <c r="M290" s="6">
        <f t="shared" si="56"/>
        <v>11.538461538461538</v>
      </c>
      <c r="N290" s="6">
        <f t="shared" si="56"/>
        <v>9.859154929577464</v>
      </c>
      <c r="O290" s="6">
        <f t="shared" si="56"/>
        <v>14.285714285714285</v>
      </c>
      <c r="P290" s="6">
        <f t="shared" si="56"/>
        <v>10.328638497652582</v>
      </c>
      <c r="Q290" s="6">
        <f t="shared" si="56"/>
        <v>16.528925619834713</v>
      </c>
      <c r="R290" s="6">
        <f t="shared" si="56"/>
        <v>15.018315018315018</v>
      </c>
      <c r="S290" s="6">
        <f t="shared" si="56"/>
        <v>13.59126984126984</v>
      </c>
    </row>
    <row r="291" spans="1:19" ht="13.5" customHeight="1">
      <c r="A291" s="72"/>
      <c r="B291" s="68"/>
      <c r="C291" s="11" t="s">
        <v>0</v>
      </c>
      <c r="D291" s="23">
        <v>31</v>
      </c>
      <c r="E291" s="24">
        <v>52</v>
      </c>
      <c r="F291" s="24">
        <v>71</v>
      </c>
      <c r="G291" s="24">
        <v>126</v>
      </c>
      <c r="H291" s="24">
        <v>213</v>
      </c>
      <c r="I291" s="24">
        <v>242</v>
      </c>
      <c r="J291" s="24">
        <v>273</v>
      </c>
      <c r="K291" s="25">
        <v>1008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9"/>
      <c r="B292" s="46" t="s">
        <v>63</v>
      </c>
      <c r="C292" s="9" t="s">
        <v>89</v>
      </c>
      <c r="D292" s="19">
        <v>44</v>
      </c>
      <c r="E292" s="13">
        <v>35</v>
      </c>
      <c r="F292" s="13">
        <v>62</v>
      </c>
      <c r="G292" s="13">
        <v>110</v>
      </c>
      <c r="H292" s="13">
        <v>204</v>
      </c>
      <c r="I292" s="13">
        <v>197</v>
      </c>
      <c r="J292" s="13">
        <v>162</v>
      </c>
      <c r="K292" s="15">
        <v>814</v>
      </c>
      <c r="L292" s="17">
        <f>+D292/D$296*100</f>
        <v>77.19298245614034</v>
      </c>
      <c r="M292" s="6">
        <f aca="true" t="shared" si="57" ref="M292:S296">+E292/E$296*100</f>
        <v>81.3953488372093</v>
      </c>
      <c r="N292" s="6">
        <f t="shared" si="57"/>
        <v>76.5432098765432</v>
      </c>
      <c r="O292" s="6">
        <f t="shared" si="57"/>
        <v>71.89542483660131</v>
      </c>
      <c r="P292" s="6">
        <f t="shared" si="57"/>
        <v>71.32867132867133</v>
      </c>
      <c r="Q292" s="6">
        <f t="shared" si="57"/>
        <v>73.78277153558052</v>
      </c>
      <c r="R292" s="6">
        <f t="shared" si="57"/>
        <v>69.52789699570815</v>
      </c>
      <c r="S292" s="6">
        <f t="shared" si="57"/>
        <v>72.67857142857143</v>
      </c>
    </row>
    <row r="293" spans="1:19" ht="13.5" customHeight="1">
      <c r="A293" s="59"/>
      <c r="B293" s="68"/>
      <c r="C293" s="9" t="s">
        <v>90</v>
      </c>
      <c r="D293" s="19">
        <v>3</v>
      </c>
      <c r="E293" s="13">
        <v>3</v>
      </c>
      <c r="F293" s="13">
        <v>7</v>
      </c>
      <c r="G293" s="13">
        <v>18</v>
      </c>
      <c r="H293" s="13">
        <v>27</v>
      </c>
      <c r="I293" s="13">
        <v>19</v>
      </c>
      <c r="J293" s="13">
        <v>25</v>
      </c>
      <c r="K293" s="15">
        <v>102</v>
      </c>
      <c r="L293" s="17">
        <f>+D293/D$296*100</f>
        <v>5.263157894736842</v>
      </c>
      <c r="M293" s="6">
        <f t="shared" si="57"/>
        <v>6.976744186046512</v>
      </c>
      <c r="N293" s="6">
        <f t="shared" si="57"/>
        <v>8.641975308641975</v>
      </c>
      <c r="O293" s="6">
        <f t="shared" si="57"/>
        <v>11.76470588235294</v>
      </c>
      <c r="P293" s="6">
        <f t="shared" si="57"/>
        <v>9.44055944055944</v>
      </c>
      <c r="Q293" s="6">
        <f t="shared" si="57"/>
        <v>7.116104868913857</v>
      </c>
      <c r="R293" s="6">
        <f t="shared" si="57"/>
        <v>10.72961373390558</v>
      </c>
      <c r="S293" s="6">
        <f t="shared" si="57"/>
        <v>9.107142857142856</v>
      </c>
    </row>
    <row r="294" spans="1:19" ht="13.5" customHeight="1">
      <c r="A294" s="59"/>
      <c r="B294" s="68"/>
      <c r="C294" s="9" t="s">
        <v>91</v>
      </c>
      <c r="D294" s="19">
        <v>1</v>
      </c>
      <c r="E294" s="13">
        <v>2</v>
      </c>
      <c r="F294" s="13">
        <v>1</v>
      </c>
      <c r="G294" s="13">
        <v>5</v>
      </c>
      <c r="H294" s="13">
        <v>14</v>
      </c>
      <c r="I294" s="13">
        <v>12</v>
      </c>
      <c r="J294" s="13">
        <v>16</v>
      </c>
      <c r="K294" s="15">
        <v>51</v>
      </c>
      <c r="L294" s="17">
        <f>+D294/D$296*100</f>
        <v>1.7543859649122806</v>
      </c>
      <c r="M294" s="6">
        <f t="shared" si="57"/>
        <v>4.651162790697675</v>
      </c>
      <c r="N294" s="6">
        <f t="shared" si="57"/>
        <v>1.2345679012345678</v>
      </c>
      <c r="O294" s="6">
        <f t="shared" si="57"/>
        <v>3.2679738562091507</v>
      </c>
      <c r="P294" s="6">
        <f t="shared" si="57"/>
        <v>4.895104895104895</v>
      </c>
      <c r="Q294" s="6">
        <f t="shared" si="57"/>
        <v>4.49438202247191</v>
      </c>
      <c r="R294" s="6">
        <f t="shared" si="57"/>
        <v>6.866952789699571</v>
      </c>
      <c r="S294" s="6">
        <f t="shared" si="57"/>
        <v>4.553571428571428</v>
      </c>
    </row>
    <row r="295" spans="1:19" ht="13.5" customHeight="1">
      <c r="A295" s="59"/>
      <c r="B295" s="68"/>
      <c r="C295" s="12" t="s">
        <v>92</v>
      </c>
      <c r="D295" s="19">
        <v>9</v>
      </c>
      <c r="E295" s="13">
        <v>3</v>
      </c>
      <c r="F295" s="13">
        <v>11</v>
      </c>
      <c r="G295" s="13">
        <v>20</v>
      </c>
      <c r="H295" s="13">
        <v>41</v>
      </c>
      <c r="I295" s="13">
        <v>39</v>
      </c>
      <c r="J295" s="13">
        <v>30</v>
      </c>
      <c r="K295" s="15">
        <v>153</v>
      </c>
      <c r="L295" s="17">
        <f>+D295/D$296*100</f>
        <v>15.789473684210526</v>
      </c>
      <c r="M295" s="6">
        <f t="shared" si="57"/>
        <v>6.976744186046512</v>
      </c>
      <c r="N295" s="6">
        <f t="shared" si="57"/>
        <v>13.580246913580247</v>
      </c>
      <c r="O295" s="6">
        <f t="shared" si="57"/>
        <v>13.071895424836603</v>
      </c>
      <c r="P295" s="6">
        <f t="shared" si="57"/>
        <v>14.335664335664337</v>
      </c>
      <c r="Q295" s="6">
        <f t="shared" si="57"/>
        <v>14.606741573033707</v>
      </c>
      <c r="R295" s="6">
        <f t="shared" si="57"/>
        <v>12.875536480686694</v>
      </c>
      <c r="S295" s="6">
        <f t="shared" si="57"/>
        <v>13.660714285714285</v>
      </c>
    </row>
    <row r="296" spans="1:19" ht="13.5" customHeight="1" thickBot="1">
      <c r="A296" s="59"/>
      <c r="B296" s="44"/>
      <c r="C296" s="9" t="s">
        <v>0</v>
      </c>
      <c r="D296" s="19">
        <v>57</v>
      </c>
      <c r="E296" s="13">
        <v>43</v>
      </c>
      <c r="F296" s="13">
        <v>81</v>
      </c>
      <c r="G296" s="13">
        <v>153</v>
      </c>
      <c r="H296" s="13">
        <v>286</v>
      </c>
      <c r="I296" s="13">
        <v>267</v>
      </c>
      <c r="J296" s="13">
        <v>233</v>
      </c>
      <c r="K296" s="15">
        <v>1120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72"/>
      <c r="B297" s="69" t="s">
        <v>64</v>
      </c>
      <c r="C297" s="35" t="s">
        <v>89</v>
      </c>
      <c r="D297" s="36">
        <v>93</v>
      </c>
      <c r="E297" s="37">
        <v>141</v>
      </c>
      <c r="F297" s="37">
        <v>176</v>
      </c>
      <c r="G297" s="37">
        <v>242</v>
      </c>
      <c r="H297" s="37">
        <v>458</v>
      </c>
      <c r="I297" s="37">
        <v>464</v>
      </c>
      <c r="J297" s="37">
        <v>431</v>
      </c>
      <c r="K297" s="38">
        <v>2005</v>
      </c>
      <c r="L297" s="39">
        <f>+D297/D$301*100</f>
        <v>86.11111111111111</v>
      </c>
      <c r="M297" s="40">
        <f aca="true" t="shared" si="58" ref="M297:S301">+E297/E$301*100</f>
        <v>86.50306748466258</v>
      </c>
      <c r="N297" s="40">
        <f t="shared" si="58"/>
        <v>82.2429906542056</v>
      </c>
      <c r="O297" s="40">
        <f t="shared" si="58"/>
        <v>76.34069400630915</v>
      </c>
      <c r="P297" s="40">
        <f t="shared" si="58"/>
        <v>76.2063227953411</v>
      </c>
      <c r="Q297" s="40">
        <f t="shared" si="58"/>
        <v>74.24</v>
      </c>
      <c r="R297" s="40">
        <f t="shared" si="58"/>
        <v>70.88815789473685</v>
      </c>
      <c r="S297" s="40">
        <f t="shared" si="58"/>
        <v>76.06221547799696</v>
      </c>
    </row>
    <row r="298" spans="1:19" ht="13.5" customHeight="1">
      <c r="A298" s="72"/>
      <c r="B298" s="68"/>
      <c r="C298" s="9" t="s">
        <v>90</v>
      </c>
      <c r="D298" s="19">
        <v>6</v>
      </c>
      <c r="E298" s="13">
        <v>10</v>
      </c>
      <c r="F298" s="13">
        <v>16</v>
      </c>
      <c r="G298" s="13">
        <v>31</v>
      </c>
      <c r="H298" s="13">
        <v>54</v>
      </c>
      <c r="I298" s="13">
        <v>59</v>
      </c>
      <c r="J298" s="13">
        <v>40</v>
      </c>
      <c r="K298" s="15">
        <v>216</v>
      </c>
      <c r="L298" s="17">
        <f>+D298/D$301*100</f>
        <v>5.555555555555555</v>
      </c>
      <c r="M298" s="6">
        <f t="shared" si="58"/>
        <v>6.134969325153374</v>
      </c>
      <c r="N298" s="6">
        <f t="shared" si="58"/>
        <v>7.476635514018691</v>
      </c>
      <c r="O298" s="6">
        <f t="shared" si="58"/>
        <v>9.779179810725552</v>
      </c>
      <c r="P298" s="6">
        <f t="shared" si="58"/>
        <v>8.985024958402663</v>
      </c>
      <c r="Q298" s="6">
        <f t="shared" si="58"/>
        <v>9.44</v>
      </c>
      <c r="R298" s="6">
        <f t="shared" si="58"/>
        <v>6.578947368421052</v>
      </c>
      <c r="S298" s="6">
        <f t="shared" si="58"/>
        <v>8.19423368740516</v>
      </c>
    </row>
    <row r="299" spans="1:19" ht="13.5" customHeight="1">
      <c r="A299" s="72"/>
      <c r="B299" s="68"/>
      <c r="C299" s="9" t="s">
        <v>91</v>
      </c>
      <c r="D299" s="19">
        <v>1</v>
      </c>
      <c r="E299" s="13">
        <v>0</v>
      </c>
      <c r="F299" s="13">
        <v>2</v>
      </c>
      <c r="G299" s="13">
        <v>8</v>
      </c>
      <c r="H299" s="13">
        <v>17</v>
      </c>
      <c r="I299" s="13">
        <v>25</v>
      </c>
      <c r="J299" s="13">
        <v>24</v>
      </c>
      <c r="K299" s="15">
        <v>77</v>
      </c>
      <c r="L299" s="17">
        <f>+D299/D$301*100</f>
        <v>0.9259259259259258</v>
      </c>
      <c r="M299" s="6">
        <f t="shared" si="58"/>
        <v>0</v>
      </c>
      <c r="N299" s="6">
        <f t="shared" si="58"/>
        <v>0.9345794392523363</v>
      </c>
      <c r="O299" s="6">
        <f t="shared" si="58"/>
        <v>2.5236593059936907</v>
      </c>
      <c r="P299" s="6">
        <f t="shared" si="58"/>
        <v>2.828618968386023</v>
      </c>
      <c r="Q299" s="6">
        <f t="shared" si="58"/>
        <v>4</v>
      </c>
      <c r="R299" s="6">
        <f t="shared" si="58"/>
        <v>3.9473684210526314</v>
      </c>
      <c r="S299" s="6">
        <f t="shared" si="58"/>
        <v>2.921092564491654</v>
      </c>
    </row>
    <row r="300" spans="1:19" ht="13.5" customHeight="1">
      <c r="A300" s="72"/>
      <c r="B300" s="68"/>
      <c r="C300" s="12" t="s">
        <v>92</v>
      </c>
      <c r="D300" s="19">
        <v>8</v>
      </c>
      <c r="E300" s="13">
        <v>12</v>
      </c>
      <c r="F300" s="13">
        <v>20</v>
      </c>
      <c r="G300" s="13">
        <v>36</v>
      </c>
      <c r="H300" s="13">
        <v>72</v>
      </c>
      <c r="I300" s="13">
        <v>77</v>
      </c>
      <c r="J300" s="13">
        <v>113</v>
      </c>
      <c r="K300" s="15">
        <v>338</v>
      </c>
      <c r="L300" s="17">
        <f>+D300/D$301*100</f>
        <v>7.4074074074074066</v>
      </c>
      <c r="M300" s="6">
        <f t="shared" si="58"/>
        <v>7.361963190184049</v>
      </c>
      <c r="N300" s="6">
        <f t="shared" si="58"/>
        <v>9.345794392523365</v>
      </c>
      <c r="O300" s="6">
        <f t="shared" si="58"/>
        <v>11.35646687697161</v>
      </c>
      <c r="P300" s="6">
        <f t="shared" si="58"/>
        <v>11.980033277870216</v>
      </c>
      <c r="Q300" s="6">
        <f t="shared" si="58"/>
        <v>12.32</v>
      </c>
      <c r="R300" s="6">
        <f t="shared" si="58"/>
        <v>18.585526315789476</v>
      </c>
      <c r="S300" s="6">
        <f t="shared" si="58"/>
        <v>12.822458270106221</v>
      </c>
    </row>
    <row r="301" spans="1:19" ht="13.5" customHeight="1">
      <c r="A301" s="72"/>
      <c r="B301" s="68"/>
      <c r="C301" s="11" t="s">
        <v>0</v>
      </c>
      <c r="D301" s="23">
        <v>108</v>
      </c>
      <c r="E301" s="24">
        <v>163</v>
      </c>
      <c r="F301" s="24">
        <v>214</v>
      </c>
      <c r="G301" s="24">
        <v>317</v>
      </c>
      <c r="H301" s="24">
        <v>601</v>
      </c>
      <c r="I301" s="24">
        <v>625</v>
      </c>
      <c r="J301" s="24">
        <v>608</v>
      </c>
      <c r="K301" s="25">
        <v>2636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72"/>
      <c r="B302" s="46" t="s">
        <v>65</v>
      </c>
      <c r="C302" s="9" t="s">
        <v>89</v>
      </c>
      <c r="D302" s="19">
        <v>197</v>
      </c>
      <c r="E302" s="13">
        <v>201</v>
      </c>
      <c r="F302" s="13">
        <v>265</v>
      </c>
      <c r="G302" s="13">
        <v>493</v>
      </c>
      <c r="H302" s="13">
        <v>834</v>
      </c>
      <c r="I302" s="13">
        <v>672</v>
      </c>
      <c r="J302" s="13">
        <v>590</v>
      </c>
      <c r="K302" s="15">
        <v>3252</v>
      </c>
      <c r="L302" s="17">
        <f>+D302/D$306*100</f>
        <v>82.42677824267783</v>
      </c>
      <c r="M302" s="6">
        <f aca="true" t="shared" si="59" ref="M302:S306">+E302/E$306*100</f>
        <v>77.60617760617761</v>
      </c>
      <c r="N302" s="6">
        <f t="shared" si="59"/>
        <v>76.58959537572254</v>
      </c>
      <c r="O302" s="6">
        <f t="shared" si="59"/>
        <v>77.27272727272727</v>
      </c>
      <c r="P302" s="6">
        <f t="shared" si="59"/>
        <v>75.74931880108991</v>
      </c>
      <c r="Q302" s="6">
        <f t="shared" si="59"/>
        <v>69.78193146417445</v>
      </c>
      <c r="R302" s="6">
        <f t="shared" si="59"/>
        <v>66.89342403628117</v>
      </c>
      <c r="S302" s="6">
        <f t="shared" si="59"/>
        <v>73.44173441734418</v>
      </c>
    </row>
    <row r="303" spans="1:19" ht="13.5" customHeight="1">
      <c r="A303" s="72"/>
      <c r="B303" s="68"/>
      <c r="C303" s="9" t="s">
        <v>90</v>
      </c>
      <c r="D303" s="19">
        <v>19</v>
      </c>
      <c r="E303" s="13">
        <v>29</v>
      </c>
      <c r="F303" s="13">
        <v>39</v>
      </c>
      <c r="G303" s="13">
        <v>71</v>
      </c>
      <c r="H303" s="13">
        <v>102</v>
      </c>
      <c r="I303" s="13">
        <v>104</v>
      </c>
      <c r="J303" s="13">
        <v>92</v>
      </c>
      <c r="K303" s="15">
        <v>456</v>
      </c>
      <c r="L303" s="17">
        <f>+D303/D$306*100</f>
        <v>7.949790794979079</v>
      </c>
      <c r="M303" s="6">
        <f t="shared" si="59"/>
        <v>11.196911196911197</v>
      </c>
      <c r="N303" s="6">
        <f t="shared" si="59"/>
        <v>11.271676300578035</v>
      </c>
      <c r="O303" s="6">
        <f t="shared" si="59"/>
        <v>11.128526645768025</v>
      </c>
      <c r="P303" s="6">
        <f t="shared" si="59"/>
        <v>9.264305177111716</v>
      </c>
      <c r="Q303" s="6">
        <f t="shared" si="59"/>
        <v>10.799584631360332</v>
      </c>
      <c r="R303" s="6">
        <f t="shared" si="59"/>
        <v>10.430839002267573</v>
      </c>
      <c r="S303" s="6">
        <f t="shared" si="59"/>
        <v>10.29810298102981</v>
      </c>
    </row>
    <row r="304" spans="1:19" ht="13.5" customHeight="1">
      <c r="A304" s="72"/>
      <c r="B304" s="68"/>
      <c r="C304" s="9" t="s">
        <v>91</v>
      </c>
      <c r="D304" s="19">
        <v>2</v>
      </c>
      <c r="E304" s="13">
        <v>4</v>
      </c>
      <c r="F304" s="13">
        <v>5</v>
      </c>
      <c r="G304" s="13">
        <v>13</v>
      </c>
      <c r="H304" s="13">
        <v>30</v>
      </c>
      <c r="I304" s="13">
        <v>56</v>
      </c>
      <c r="J304" s="13">
        <v>52</v>
      </c>
      <c r="K304" s="15">
        <v>162</v>
      </c>
      <c r="L304" s="17">
        <f>+D304/D$306*100</f>
        <v>0.8368200836820083</v>
      </c>
      <c r="M304" s="6">
        <f t="shared" si="59"/>
        <v>1.5444015444015444</v>
      </c>
      <c r="N304" s="6">
        <f t="shared" si="59"/>
        <v>1.4450867052023122</v>
      </c>
      <c r="O304" s="6">
        <f t="shared" si="59"/>
        <v>2.037617554858934</v>
      </c>
      <c r="P304" s="6">
        <f t="shared" si="59"/>
        <v>2.7247956403269753</v>
      </c>
      <c r="Q304" s="6">
        <f t="shared" si="59"/>
        <v>5.815160955347872</v>
      </c>
      <c r="R304" s="6">
        <f t="shared" si="59"/>
        <v>5.895691609977324</v>
      </c>
      <c r="S304" s="6">
        <f t="shared" si="59"/>
        <v>3.6585365853658534</v>
      </c>
    </row>
    <row r="305" spans="1:19" ht="13.5" customHeight="1">
      <c r="A305" s="72"/>
      <c r="B305" s="68"/>
      <c r="C305" s="12" t="s">
        <v>92</v>
      </c>
      <c r="D305" s="19">
        <v>21</v>
      </c>
      <c r="E305" s="13">
        <v>25</v>
      </c>
      <c r="F305" s="13">
        <v>37</v>
      </c>
      <c r="G305" s="13">
        <v>61</v>
      </c>
      <c r="H305" s="13">
        <v>135</v>
      </c>
      <c r="I305" s="13">
        <v>131</v>
      </c>
      <c r="J305" s="13">
        <v>148</v>
      </c>
      <c r="K305" s="15">
        <v>558</v>
      </c>
      <c r="L305" s="17">
        <f>+D305/D$306*100</f>
        <v>8.786610878661087</v>
      </c>
      <c r="M305" s="6">
        <f t="shared" si="59"/>
        <v>9.652509652509652</v>
      </c>
      <c r="N305" s="6">
        <f t="shared" si="59"/>
        <v>10.69364161849711</v>
      </c>
      <c r="O305" s="6">
        <f t="shared" si="59"/>
        <v>9.561128526645767</v>
      </c>
      <c r="P305" s="6">
        <f t="shared" si="59"/>
        <v>12.26158038147139</v>
      </c>
      <c r="Q305" s="6">
        <f t="shared" si="59"/>
        <v>13.603322949117342</v>
      </c>
      <c r="R305" s="6">
        <f t="shared" si="59"/>
        <v>16.780045351473923</v>
      </c>
      <c r="S305" s="6">
        <f t="shared" si="59"/>
        <v>12.601626016260163</v>
      </c>
    </row>
    <row r="306" spans="1:19" ht="13.5" customHeight="1">
      <c r="A306" s="72"/>
      <c r="B306" s="44"/>
      <c r="C306" s="9" t="s">
        <v>0</v>
      </c>
      <c r="D306" s="19">
        <v>239</v>
      </c>
      <c r="E306" s="13">
        <v>259</v>
      </c>
      <c r="F306" s="13">
        <v>346</v>
      </c>
      <c r="G306" s="13">
        <v>638</v>
      </c>
      <c r="H306" s="13">
        <v>1101</v>
      </c>
      <c r="I306" s="13">
        <v>963</v>
      </c>
      <c r="J306" s="13">
        <v>882</v>
      </c>
      <c r="K306" s="15">
        <v>4428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72"/>
      <c r="B307" s="68" t="s">
        <v>66</v>
      </c>
      <c r="C307" s="10" t="s">
        <v>89</v>
      </c>
      <c r="D307" s="26">
        <v>95</v>
      </c>
      <c r="E307" s="27">
        <v>84</v>
      </c>
      <c r="F307" s="27">
        <v>99</v>
      </c>
      <c r="G307" s="27">
        <v>205</v>
      </c>
      <c r="H307" s="27">
        <v>390</v>
      </c>
      <c r="I307" s="27">
        <v>324</v>
      </c>
      <c r="J307" s="27">
        <v>312</v>
      </c>
      <c r="K307" s="28">
        <v>1509</v>
      </c>
      <c r="L307" s="16">
        <f>+D307/D$311*100</f>
        <v>79.83193277310924</v>
      </c>
      <c r="M307" s="7">
        <f aca="true" t="shared" si="60" ref="M307:S311">+E307/E$311*100</f>
        <v>79.24528301886792</v>
      </c>
      <c r="N307" s="7">
        <f t="shared" si="60"/>
        <v>74.43609022556392</v>
      </c>
      <c r="O307" s="7">
        <f t="shared" si="60"/>
        <v>76.77902621722846</v>
      </c>
      <c r="P307" s="7">
        <f t="shared" si="60"/>
        <v>73.72400756143668</v>
      </c>
      <c r="Q307" s="7">
        <f t="shared" si="60"/>
        <v>71.36563876651982</v>
      </c>
      <c r="R307" s="7">
        <f t="shared" si="60"/>
        <v>67.3866090712743</v>
      </c>
      <c r="S307" s="7">
        <f t="shared" si="60"/>
        <v>72.86335103814582</v>
      </c>
    </row>
    <row r="308" spans="1:19" ht="13.5" customHeight="1">
      <c r="A308" s="72"/>
      <c r="B308" s="68"/>
      <c r="C308" s="9" t="s">
        <v>90</v>
      </c>
      <c r="D308" s="19">
        <v>9</v>
      </c>
      <c r="E308" s="13">
        <v>9</v>
      </c>
      <c r="F308" s="13">
        <v>14</v>
      </c>
      <c r="G308" s="13">
        <v>16</v>
      </c>
      <c r="H308" s="13">
        <v>44</v>
      </c>
      <c r="I308" s="13">
        <v>38</v>
      </c>
      <c r="J308" s="13">
        <v>38</v>
      </c>
      <c r="K308" s="15">
        <v>168</v>
      </c>
      <c r="L308" s="17">
        <f>+D308/D$311*100</f>
        <v>7.563025210084033</v>
      </c>
      <c r="M308" s="6">
        <f t="shared" si="60"/>
        <v>8.49056603773585</v>
      </c>
      <c r="N308" s="6">
        <f t="shared" si="60"/>
        <v>10.526315789473683</v>
      </c>
      <c r="O308" s="6">
        <f t="shared" si="60"/>
        <v>5.992509363295881</v>
      </c>
      <c r="P308" s="6">
        <f t="shared" si="60"/>
        <v>8.31758034026465</v>
      </c>
      <c r="Q308" s="6">
        <f t="shared" si="60"/>
        <v>8.370044052863436</v>
      </c>
      <c r="R308" s="6">
        <f t="shared" si="60"/>
        <v>8.207343412526997</v>
      </c>
      <c r="S308" s="6">
        <f t="shared" si="60"/>
        <v>8.112023177209078</v>
      </c>
    </row>
    <row r="309" spans="1:19" ht="13.5" customHeight="1">
      <c r="A309" s="72"/>
      <c r="B309" s="68"/>
      <c r="C309" s="9" t="s">
        <v>91</v>
      </c>
      <c r="D309" s="19">
        <v>0</v>
      </c>
      <c r="E309" s="13">
        <v>1</v>
      </c>
      <c r="F309" s="13">
        <v>4</v>
      </c>
      <c r="G309" s="13">
        <v>7</v>
      </c>
      <c r="H309" s="13">
        <v>19</v>
      </c>
      <c r="I309" s="13">
        <v>26</v>
      </c>
      <c r="J309" s="13">
        <v>29</v>
      </c>
      <c r="K309" s="15">
        <v>86</v>
      </c>
      <c r="L309" s="17">
        <f>+D309/D$311*100</f>
        <v>0</v>
      </c>
      <c r="M309" s="6">
        <f t="shared" si="60"/>
        <v>0.9433962264150944</v>
      </c>
      <c r="N309" s="6">
        <f t="shared" si="60"/>
        <v>3.007518796992481</v>
      </c>
      <c r="O309" s="6">
        <f t="shared" si="60"/>
        <v>2.6217228464419478</v>
      </c>
      <c r="P309" s="6">
        <f t="shared" si="60"/>
        <v>3.5916824196597354</v>
      </c>
      <c r="Q309" s="6">
        <f t="shared" si="60"/>
        <v>5.726872246696035</v>
      </c>
      <c r="R309" s="6">
        <f t="shared" si="60"/>
        <v>6.263498920086392</v>
      </c>
      <c r="S309" s="6">
        <f t="shared" si="60"/>
        <v>4.152583293095123</v>
      </c>
    </row>
    <row r="310" spans="1:19" ht="13.5" customHeight="1">
      <c r="A310" s="72"/>
      <c r="B310" s="68"/>
      <c r="C310" s="12" t="s">
        <v>92</v>
      </c>
      <c r="D310" s="19">
        <v>15</v>
      </c>
      <c r="E310" s="13">
        <v>12</v>
      </c>
      <c r="F310" s="13">
        <v>16</v>
      </c>
      <c r="G310" s="13">
        <v>39</v>
      </c>
      <c r="H310" s="13">
        <v>76</v>
      </c>
      <c r="I310" s="13">
        <v>66</v>
      </c>
      <c r="J310" s="13">
        <v>84</v>
      </c>
      <c r="K310" s="15">
        <v>308</v>
      </c>
      <c r="L310" s="17">
        <f>+D310/D$311*100</f>
        <v>12.605042016806722</v>
      </c>
      <c r="M310" s="6">
        <f t="shared" si="60"/>
        <v>11.320754716981133</v>
      </c>
      <c r="N310" s="6">
        <f t="shared" si="60"/>
        <v>12.030075187969924</v>
      </c>
      <c r="O310" s="6">
        <f t="shared" si="60"/>
        <v>14.606741573033707</v>
      </c>
      <c r="P310" s="6">
        <f t="shared" si="60"/>
        <v>14.366729678638942</v>
      </c>
      <c r="Q310" s="6">
        <f t="shared" si="60"/>
        <v>14.537444933920703</v>
      </c>
      <c r="R310" s="6">
        <f t="shared" si="60"/>
        <v>18.142548596112313</v>
      </c>
      <c r="S310" s="6">
        <f t="shared" si="60"/>
        <v>14.872042491549974</v>
      </c>
    </row>
    <row r="311" spans="1:19" ht="13.5" customHeight="1" thickBot="1">
      <c r="A311" s="72"/>
      <c r="B311" s="75"/>
      <c r="C311" s="41" t="s">
        <v>0</v>
      </c>
      <c r="D311" s="20">
        <v>119</v>
      </c>
      <c r="E311" s="21">
        <v>106</v>
      </c>
      <c r="F311" s="21">
        <v>133</v>
      </c>
      <c r="G311" s="21">
        <v>267</v>
      </c>
      <c r="H311" s="21">
        <v>529</v>
      </c>
      <c r="I311" s="21">
        <v>454</v>
      </c>
      <c r="J311" s="21">
        <v>463</v>
      </c>
      <c r="K311" s="22">
        <v>2071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9"/>
      <c r="B312" s="46" t="s">
        <v>67</v>
      </c>
      <c r="C312" s="9" t="s">
        <v>89</v>
      </c>
      <c r="D312" s="19">
        <v>106</v>
      </c>
      <c r="E312" s="13">
        <v>113</v>
      </c>
      <c r="F312" s="13">
        <v>131</v>
      </c>
      <c r="G312" s="13">
        <v>265</v>
      </c>
      <c r="H312" s="13">
        <v>512</v>
      </c>
      <c r="I312" s="13">
        <v>473</v>
      </c>
      <c r="J312" s="13">
        <v>393</v>
      </c>
      <c r="K312" s="15">
        <v>1993</v>
      </c>
      <c r="L312" s="17">
        <f>+D312/D$316*100</f>
        <v>77.94117647058823</v>
      </c>
      <c r="M312" s="6">
        <f aca="true" t="shared" si="61" ref="M312:S316">+E312/E$316*100</f>
        <v>79.5774647887324</v>
      </c>
      <c r="N312" s="6">
        <f t="shared" si="61"/>
        <v>74.01129943502825</v>
      </c>
      <c r="O312" s="6">
        <f t="shared" si="61"/>
        <v>77.94117647058823</v>
      </c>
      <c r="P312" s="6">
        <f t="shared" si="61"/>
        <v>74.09551374819102</v>
      </c>
      <c r="Q312" s="6">
        <f t="shared" si="61"/>
        <v>69.05109489051094</v>
      </c>
      <c r="R312" s="6">
        <f t="shared" si="61"/>
        <v>67.2945205479452</v>
      </c>
      <c r="S312" s="6">
        <f t="shared" si="61"/>
        <v>72.34119782214155</v>
      </c>
    </row>
    <row r="313" spans="1:19" ht="13.5" customHeight="1">
      <c r="A313" s="59"/>
      <c r="B313" s="68"/>
      <c r="C313" s="9" t="s">
        <v>90</v>
      </c>
      <c r="D313" s="19">
        <v>15</v>
      </c>
      <c r="E313" s="13">
        <v>12</v>
      </c>
      <c r="F313" s="13">
        <v>14</v>
      </c>
      <c r="G313" s="13">
        <v>25</v>
      </c>
      <c r="H313" s="13">
        <v>59</v>
      </c>
      <c r="I313" s="13">
        <v>72</v>
      </c>
      <c r="J313" s="13">
        <v>44</v>
      </c>
      <c r="K313" s="15">
        <v>241</v>
      </c>
      <c r="L313" s="17">
        <f>+D313/D$316*100</f>
        <v>11.029411764705882</v>
      </c>
      <c r="M313" s="6">
        <f t="shared" si="61"/>
        <v>8.450704225352112</v>
      </c>
      <c r="N313" s="6">
        <f t="shared" si="61"/>
        <v>7.909604519774012</v>
      </c>
      <c r="O313" s="6">
        <f t="shared" si="61"/>
        <v>7.352941176470589</v>
      </c>
      <c r="P313" s="6">
        <f t="shared" si="61"/>
        <v>8.5383502170767</v>
      </c>
      <c r="Q313" s="6">
        <f t="shared" si="61"/>
        <v>10.510948905109489</v>
      </c>
      <c r="R313" s="6">
        <f t="shared" si="61"/>
        <v>7.534246575342466</v>
      </c>
      <c r="S313" s="6">
        <f t="shared" si="61"/>
        <v>8.747731397459166</v>
      </c>
    </row>
    <row r="314" spans="1:19" ht="13.5" customHeight="1">
      <c r="A314" s="59"/>
      <c r="B314" s="68"/>
      <c r="C314" s="9" t="s">
        <v>91</v>
      </c>
      <c r="D314" s="19">
        <v>2</v>
      </c>
      <c r="E314" s="13">
        <v>2</v>
      </c>
      <c r="F314" s="13">
        <v>4</v>
      </c>
      <c r="G314" s="13">
        <v>13</v>
      </c>
      <c r="H314" s="13">
        <v>32</v>
      </c>
      <c r="I314" s="13">
        <v>38</v>
      </c>
      <c r="J314" s="13">
        <v>36</v>
      </c>
      <c r="K314" s="15">
        <v>127</v>
      </c>
      <c r="L314" s="17">
        <f>+D314/D$316*100</f>
        <v>1.4705882352941175</v>
      </c>
      <c r="M314" s="6">
        <f t="shared" si="61"/>
        <v>1.4084507042253522</v>
      </c>
      <c r="N314" s="6">
        <f t="shared" si="61"/>
        <v>2.2598870056497176</v>
      </c>
      <c r="O314" s="6">
        <f t="shared" si="61"/>
        <v>3.823529411764706</v>
      </c>
      <c r="P314" s="6">
        <f t="shared" si="61"/>
        <v>4.630969609261939</v>
      </c>
      <c r="Q314" s="6">
        <f t="shared" si="61"/>
        <v>5.547445255474453</v>
      </c>
      <c r="R314" s="6">
        <f t="shared" si="61"/>
        <v>6.164383561643835</v>
      </c>
      <c r="S314" s="6">
        <f t="shared" si="61"/>
        <v>4.609800362976406</v>
      </c>
    </row>
    <row r="315" spans="1:19" ht="13.5" customHeight="1">
      <c r="A315" s="59"/>
      <c r="B315" s="68"/>
      <c r="C315" s="12" t="s">
        <v>92</v>
      </c>
      <c r="D315" s="19">
        <v>13</v>
      </c>
      <c r="E315" s="13">
        <v>15</v>
      </c>
      <c r="F315" s="13">
        <v>28</v>
      </c>
      <c r="G315" s="13">
        <v>37</v>
      </c>
      <c r="H315" s="13">
        <v>88</v>
      </c>
      <c r="I315" s="13">
        <v>102</v>
      </c>
      <c r="J315" s="13">
        <v>111</v>
      </c>
      <c r="K315" s="15">
        <v>394</v>
      </c>
      <c r="L315" s="17">
        <f>+D315/D$316*100</f>
        <v>9.558823529411764</v>
      </c>
      <c r="M315" s="6">
        <f t="shared" si="61"/>
        <v>10.56338028169014</v>
      </c>
      <c r="N315" s="6">
        <f t="shared" si="61"/>
        <v>15.819209039548024</v>
      </c>
      <c r="O315" s="6">
        <f t="shared" si="61"/>
        <v>10.882352941176471</v>
      </c>
      <c r="P315" s="6">
        <f t="shared" si="61"/>
        <v>12.735166425470332</v>
      </c>
      <c r="Q315" s="6">
        <f t="shared" si="61"/>
        <v>14.890510948905108</v>
      </c>
      <c r="R315" s="6">
        <f t="shared" si="61"/>
        <v>19.006849315068493</v>
      </c>
      <c r="S315" s="6">
        <f t="shared" si="61"/>
        <v>14.301270417422868</v>
      </c>
    </row>
    <row r="316" spans="1:19" ht="13.5" customHeight="1">
      <c r="A316" s="59"/>
      <c r="B316" s="44"/>
      <c r="C316" s="9" t="s">
        <v>0</v>
      </c>
      <c r="D316" s="19">
        <v>136</v>
      </c>
      <c r="E316" s="13">
        <v>142</v>
      </c>
      <c r="F316" s="13">
        <v>177</v>
      </c>
      <c r="G316" s="13">
        <v>340</v>
      </c>
      <c r="H316" s="13">
        <v>691</v>
      </c>
      <c r="I316" s="13">
        <v>685</v>
      </c>
      <c r="J316" s="13">
        <v>584</v>
      </c>
      <c r="K316" s="15">
        <v>2755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72"/>
      <c r="B317" s="68" t="s">
        <v>68</v>
      </c>
      <c r="C317" s="10" t="s">
        <v>89</v>
      </c>
      <c r="D317" s="26">
        <v>108</v>
      </c>
      <c r="E317" s="27">
        <v>94</v>
      </c>
      <c r="F317" s="27">
        <v>155</v>
      </c>
      <c r="G317" s="27">
        <v>235</v>
      </c>
      <c r="H317" s="27">
        <v>514</v>
      </c>
      <c r="I317" s="27">
        <v>414</v>
      </c>
      <c r="J317" s="27">
        <v>353</v>
      </c>
      <c r="K317" s="28">
        <v>1873</v>
      </c>
      <c r="L317" s="16">
        <f>+D317/D$321*100</f>
        <v>86.4</v>
      </c>
      <c r="M317" s="7">
        <f aca="true" t="shared" si="62" ref="M317:S321">+E317/E$321*100</f>
        <v>76.42276422764228</v>
      </c>
      <c r="N317" s="7">
        <f t="shared" si="62"/>
        <v>73.11320754716981</v>
      </c>
      <c r="O317" s="7">
        <f t="shared" si="62"/>
        <v>75.32051282051282</v>
      </c>
      <c r="P317" s="7">
        <f t="shared" si="62"/>
        <v>76.48809523809523</v>
      </c>
      <c r="Q317" s="7">
        <f t="shared" si="62"/>
        <v>68.31683168316832</v>
      </c>
      <c r="R317" s="7">
        <f t="shared" si="62"/>
        <v>62.92335115864528</v>
      </c>
      <c r="S317" s="7">
        <f t="shared" si="62"/>
        <v>71.73496744542321</v>
      </c>
    </row>
    <row r="318" spans="1:19" ht="13.5" customHeight="1">
      <c r="A318" s="72"/>
      <c r="B318" s="68"/>
      <c r="C318" s="9" t="s">
        <v>90</v>
      </c>
      <c r="D318" s="19">
        <v>4</v>
      </c>
      <c r="E318" s="13">
        <v>11</v>
      </c>
      <c r="F318" s="13">
        <v>17</v>
      </c>
      <c r="G318" s="13">
        <v>20</v>
      </c>
      <c r="H318" s="13">
        <v>36</v>
      </c>
      <c r="I318" s="13">
        <v>34</v>
      </c>
      <c r="J318" s="13">
        <v>38</v>
      </c>
      <c r="K318" s="15">
        <v>160</v>
      </c>
      <c r="L318" s="17">
        <f>+D318/D$321*100</f>
        <v>3.2</v>
      </c>
      <c r="M318" s="6">
        <f t="shared" si="62"/>
        <v>8.94308943089431</v>
      </c>
      <c r="N318" s="6">
        <f t="shared" si="62"/>
        <v>8.018867924528301</v>
      </c>
      <c r="O318" s="6">
        <f t="shared" si="62"/>
        <v>6.41025641025641</v>
      </c>
      <c r="P318" s="6">
        <f t="shared" si="62"/>
        <v>5.357142857142857</v>
      </c>
      <c r="Q318" s="6">
        <f t="shared" si="62"/>
        <v>5.6105610561056105</v>
      </c>
      <c r="R318" s="6">
        <f t="shared" si="62"/>
        <v>6.7736185383244205</v>
      </c>
      <c r="S318" s="6">
        <f t="shared" si="62"/>
        <v>6.127920337035619</v>
      </c>
    </row>
    <row r="319" spans="1:19" ht="13.5" customHeight="1">
      <c r="A319" s="72"/>
      <c r="B319" s="68"/>
      <c r="C319" s="9" t="s">
        <v>91</v>
      </c>
      <c r="D319" s="19">
        <v>1</v>
      </c>
      <c r="E319" s="13">
        <v>0</v>
      </c>
      <c r="F319" s="13">
        <v>11</v>
      </c>
      <c r="G319" s="13">
        <v>18</v>
      </c>
      <c r="H319" s="13">
        <v>32</v>
      </c>
      <c r="I319" s="13">
        <v>47</v>
      </c>
      <c r="J319" s="13">
        <v>51</v>
      </c>
      <c r="K319" s="15">
        <v>160</v>
      </c>
      <c r="L319" s="17">
        <f>+D319/D$321*100</f>
        <v>0.8</v>
      </c>
      <c r="M319" s="6">
        <f t="shared" si="62"/>
        <v>0</v>
      </c>
      <c r="N319" s="6">
        <f t="shared" si="62"/>
        <v>5.188679245283019</v>
      </c>
      <c r="O319" s="6">
        <f t="shared" si="62"/>
        <v>5.769230769230769</v>
      </c>
      <c r="P319" s="6">
        <f t="shared" si="62"/>
        <v>4.761904761904762</v>
      </c>
      <c r="Q319" s="6">
        <f t="shared" si="62"/>
        <v>7.755775577557755</v>
      </c>
      <c r="R319" s="6">
        <f t="shared" si="62"/>
        <v>9.090909090909092</v>
      </c>
      <c r="S319" s="6">
        <f t="shared" si="62"/>
        <v>6.127920337035619</v>
      </c>
    </row>
    <row r="320" spans="1:19" ht="13.5" customHeight="1">
      <c r="A320" s="72"/>
      <c r="B320" s="68"/>
      <c r="C320" s="12" t="s">
        <v>92</v>
      </c>
      <c r="D320" s="19">
        <v>12</v>
      </c>
      <c r="E320" s="13">
        <v>18</v>
      </c>
      <c r="F320" s="13">
        <v>29</v>
      </c>
      <c r="G320" s="13">
        <v>39</v>
      </c>
      <c r="H320" s="13">
        <v>90</v>
      </c>
      <c r="I320" s="13">
        <v>111</v>
      </c>
      <c r="J320" s="13">
        <v>119</v>
      </c>
      <c r="K320" s="15">
        <v>418</v>
      </c>
      <c r="L320" s="17">
        <f>+D320/D$321*100</f>
        <v>9.6</v>
      </c>
      <c r="M320" s="6">
        <f t="shared" si="62"/>
        <v>14.634146341463413</v>
      </c>
      <c r="N320" s="6">
        <f t="shared" si="62"/>
        <v>13.679245283018867</v>
      </c>
      <c r="O320" s="6">
        <f t="shared" si="62"/>
        <v>12.5</v>
      </c>
      <c r="P320" s="6">
        <f t="shared" si="62"/>
        <v>13.392857142857142</v>
      </c>
      <c r="Q320" s="6">
        <f t="shared" si="62"/>
        <v>18.316831683168317</v>
      </c>
      <c r="R320" s="6">
        <f t="shared" si="62"/>
        <v>21.21212121212121</v>
      </c>
      <c r="S320" s="6">
        <f t="shared" si="62"/>
        <v>16.00919188050555</v>
      </c>
    </row>
    <row r="321" spans="1:19" ht="13.5" customHeight="1">
      <c r="A321" s="72"/>
      <c r="B321" s="68"/>
      <c r="C321" s="11" t="s">
        <v>0</v>
      </c>
      <c r="D321" s="23">
        <v>125</v>
      </c>
      <c r="E321" s="24">
        <v>123</v>
      </c>
      <c r="F321" s="24">
        <v>212</v>
      </c>
      <c r="G321" s="24">
        <v>312</v>
      </c>
      <c r="H321" s="24">
        <v>672</v>
      </c>
      <c r="I321" s="24">
        <v>606</v>
      </c>
      <c r="J321" s="24">
        <v>561</v>
      </c>
      <c r="K321" s="25">
        <v>2611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9"/>
      <c r="B322" s="46" t="s">
        <v>69</v>
      </c>
      <c r="C322" s="9" t="s">
        <v>89</v>
      </c>
      <c r="D322" s="19">
        <v>39</v>
      </c>
      <c r="E322" s="13">
        <v>60</v>
      </c>
      <c r="F322" s="13">
        <v>92</v>
      </c>
      <c r="G322" s="13">
        <v>134</v>
      </c>
      <c r="H322" s="13">
        <v>267</v>
      </c>
      <c r="I322" s="13">
        <v>289</v>
      </c>
      <c r="J322" s="13">
        <v>204</v>
      </c>
      <c r="K322" s="15">
        <v>1085</v>
      </c>
      <c r="L322" s="17">
        <f>+D322/D$326*100</f>
        <v>76.47058823529412</v>
      </c>
      <c r="M322" s="6">
        <f aca="true" t="shared" si="63" ref="M322:S326">+E322/E$326*100</f>
        <v>83.33333333333334</v>
      </c>
      <c r="N322" s="6">
        <f t="shared" si="63"/>
        <v>84.40366972477065</v>
      </c>
      <c r="O322" s="6">
        <f t="shared" si="63"/>
        <v>81.21212121212122</v>
      </c>
      <c r="P322" s="6">
        <f t="shared" si="63"/>
        <v>75</v>
      </c>
      <c r="Q322" s="6">
        <f t="shared" si="63"/>
        <v>70.83333333333334</v>
      </c>
      <c r="R322" s="6">
        <f t="shared" si="63"/>
        <v>67.77408637873754</v>
      </c>
      <c r="S322" s="6">
        <f t="shared" si="63"/>
        <v>74.21340629274967</v>
      </c>
    </row>
    <row r="323" spans="1:19" ht="13.5" customHeight="1">
      <c r="A323" s="59"/>
      <c r="B323" s="68"/>
      <c r="C323" s="9" t="s">
        <v>90</v>
      </c>
      <c r="D323" s="19">
        <v>2</v>
      </c>
      <c r="E323" s="13">
        <v>3</v>
      </c>
      <c r="F323" s="13">
        <v>3</v>
      </c>
      <c r="G323" s="13">
        <v>11</v>
      </c>
      <c r="H323" s="13">
        <v>17</v>
      </c>
      <c r="I323" s="13">
        <v>27</v>
      </c>
      <c r="J323" s="13">
        <v>11</v>
      </c>
      <c r="K323" s="15">
        <v>74</v>
      </c>
      <c r="L323" s="17">
        <f>+D323/D$326*100</f>
        <v>3.9215686274509802</v>
      </c>
      <c r="M323" s="6">
        <f t="shared" si="63"/>
        <v>4.166666666666666</v>
      </c>
      <c r="N323" s="6">
        <f t="shared" si="63"/>
        <v>2.7522935779816518</v>
      </c>
      <c r="O323" s="6">
        <f t="shared" si="63"/>
        <v>6.666666666666667</v>
      </c>
      <c r="P323" s="6">
        <f t="shared" si="63"/>
        <v>4.775280898876404</v>
      </c>
      <c r="Q323" s="6">
        <f t="shared" si="63"/>
        <v>6.61764705882353</v>
      </c>
      <c r="R323" s="6">
        <f t="shared" si="63"/>
        <v>3.6544850498338874</v>
      </c>
      <c r="S323" s="6">
        <f t="shared" si="63"/>
        <v>5.06155950752394</v>
      </c>
    </row>
    <row r="324" spans="1:19" ht="13.5" customHeight="1">
      <c r="A324" s="59"/>
      <c r="B324" s="68"/>
      <c r="C324" s="9" t="s">
        <v>91</v>
      </c>
      <c r="D324" s="19">
        <v>0</v>
      </c>
      <c r="E324" s="13">
        <v>1</v>
      </c>
      <c r="F324" s="13">
        <v>5</v>
      </c>
      <c r="G324" s="13">
        <v>3</v>
      </c>
      <c r="H324" s="13">
        <v>22</v>
      </c>
      <c r="I324" s="13">
        <v>28</v>
      </c>
      <c r="J324" s="13">
        <v>23</v>
      </c>
      <c r="K324" s="15">
        <v>82</v>
      </c>
      <c r="L324" s="17">
        <f>+D324/D$326*100</f>
        <v>0</v>
      </c>
      <c r="M324" s="6">
        <f t="shared" si="63"/>
        <v>1.3888888888888888</v>
      </c>
      <c r="N324" s="6">
        <f t="shared" si="63"/>
        <v>4.587155963302752</v>
      </c>
      <c r="O324" s="6">
        <f t="shared" si="63"/>
        <v>1.8181818181818181</v>
      </c>
      <c r="P324" s="6">
        <f t="shared" si="63"/>
        <v>6.179775280898876</v>
      </c>
      <c r="Q324" s="6">
        <f t="shared" si="63"/>
        <v>6.862745098039216</v>
      </c>
      <c r="R324" s="6">
        <f t="shared" si="63"/>
        <v>7.641196013289036</v>
      </c>
      <c r="S324" s="6">
        <f t="shared" si="63"/>
        <v>5.60875512995896</v>
      </c>
    </row>
    <row r="325" spans="1:19" ht="13.5" customHeight="1">
      <c r="A325" s="59"/>
      <c r="B325" s="68"/>
      <c r="C325" s="12" t="s">
        <v>92</v>
      </c>
      <c r="D325" s="19">
        <v>10</v>
      </c>
      <c r="E325" s="13">
        <v>8</v>
      </c>
      <c r="F325" s="13">
        <v>9</v>
      </c>
      <c r="G325" s="13">
        <v>17</v>
      </c>
      <c r="H325" s="13">
        <v>50</v>
      </c>
      <c r="I325" s="13">
        <v>64</v>
      </c>
      <c r="J325" s="13">
        <v>63</v>
      </c>
      <c r="K325" s="15">
        <v>221</v>
      </c>
      <c r="L325" s="17">
        <f>+D325/D$326*100</f>
        <v>19.607843137254903</v>
      </c>
      <c r="M325" s="6">
        <f t="shared" si="63"/>
        <v>11.11111111111111</v>
      </c>
      <c r="N325" s="6">
        <f t="shared" si="63"/>
        <v>8.256880733944955</v>
      </c>
      <c r="O325" s="6">
        <f t="shared" si="63"/>
        <v>10.303030303030303</v>
      </c>
      <c r="P325" s="6">
        <f t="shared" si="63"/>
        <v>14.04494382022472</v>
      </c>
      <c r="Q325" s="6">
        <f t="shared" si="63"/>
        <v>15.686274509803921</v>
      </c>
      <c r="R325" s="6">
        <f t="shared" si="63"/>
        <v>20.930232558139537</v>
      </c>
      <c r="S325" s="6">
        <f t="shared" si="63"/>
        <v>15.11627906976744</v>
      </c>
    </row>
    <row r="326" spans="1:19" ht="13.5" customHeight="1">
      <c r="A326" s="59"/>
      <c r="B326" s="44"/>
      <c r="C326" s="9" t="s">
        <v>0</v>
      </c>
      <c r="D326" s="19">
        <v>51</v>
      </c>
      <c r="E326" s="13">
        <v>72</v>
      </c>
      <c r="F326" s="13">
        <v>109</v>
      </c>
      <c r="G326" s="13">
        <v>165</v>
      </c>
      <c r="H326" s="13">
        <v>356</v>
      </c>
      <c r="I326" s="13">
        <v>408</v>
      </c>
      <c r="J326" s="13">
        <v>301</v>
      </c>
      <c r="K326" s="15">
        <v>1462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72"/>
      <c r="B327" s="68" t="s">
        <v>70</v>
      </c>
      <c r="C327" s="10" t="s">
        <v>89</v>
      </c>
      <c r="D327" s="26">
        <v>30</v>
      </c>
      <c r="E327" s="27">
        <v>23</v>
      </c>
      <c r="F327" s="27">
        <v>35</v>
      </c>
      <c r="G327" s="27">
        <v>78</v>
      </c>
      <c r="H327" s="27">
        <v>143</v>
      </c>
      <c r="I327" s="27">
        <v>150</v>
      </c>
      <c r="J327" s="27">
        <v>142</v>
      </c>
      <c r="K327" s="28">
        <v>601</v>
      </c>
      <c r="L327" s="16">
        <f>+D327/D$331*100</f>
        <v>75</v>
      </c>
      <c r="M327" s="7">
        <f aca="true" t="shared" si="64" ref="M327:S331">+E327/E$331*100</f>
        <v>71.875</v>
      </c>
      <c r="N327" s="7">
        <f t="shared" si="64"/>
        <v>71.42857142857143</v>
      </c>
      <c r="O327" s="7">
        <f t="shared" si="64"/>
        <v>76.47058823529412</v>
      </c>
      <c r="P327" s="7">
        <f t="shared" si="64"/>
        <v>72.22222222222221</v>
      </c>
      <c r="Q327" s="7">
        <f t="shared" si="64"/>
        <v>66.3716814159292</v>
      </c>
      <c r="R327" s="7">
        <f t="shared" si="64"/>
        <v>60.94420600858369</v>
      </c>
      <c r="S327" s="7">
        <f t="shared" si="64"/>
        <v>68.29545454545455</v>
      </c>
    </row>
    <row r="328" spans="1:19" ht="13.5" customHeight="1">
      <c r="A328" s="72"/>
      <c r="B328" s="68"/>
      <c r="C328" s="9" t="s">
        <v>90</v>
      </c>
      <c r="D328" s="19">
        <v>3</v>
      </c>
      <c r="E328" s="13">
        <v>3</v>
      </c>
      <c r="F328" s="13">
        <v>3</v>
      </c>
      <c r="G328" s="13">
        <v>5</v>
      </c>
      <c r="H328" s="13">
        <v>14</v>
      </c>
      <c r="I328" s="13">
        <v>15</v>
      </c>
      <c r="J328" s="13">
        <v>12</v>
      </c>
      <c r="K328" s="15">
        <v>55</v>
      </c>
      <c r="L328" s="17">
        <f>+D328/D$331*100</f>
        <v>7.5</v>
      </c>
      <c r="M328" s="6">
        <f t="shared" si="64"/>
        <v>9.375</v>
      </c>
      <c r="N328" s="6">
        <f t="shared" si="64"/>
        <v>6.122448979591836</v>
      </c>
      <c r="O328" s="6">
        <f t="shared" si="64"/>
        <v>4.901960784313726</v>
      </c>
      <c r="P328" s="6">
        <f t="shared" si="64"/>
        <v>7.07070707070707</v>
      </c>
      <c r="Q328" s="6">
        <f t="shared" si="64"/>
        <v>6.637168141592921</v>
      </c>
      <c r="R328" s="6">
        <f t="shared" si="64"/>
        <v>5.150214592274678</v>
      </c>
      <c r="S328" s="6">
        <f t="shared" si="64"/>
        <v>6.25</v>
      </c>
    </row>
    <row r="329" spans="1:19" ht="13.5" customHeight="1">
      <c r="A329" s="72"/>
      <c r="B329" s="68"/>
      <c r="C329" s="9" t="s">
        <v>91</v>
      </c>
      <c r="D329" s="19">
        <v>1</v>
      </c>
      <c r="E329" s="13">
        <v>2</v>
      </c>
      <c r="F329" s="13">
        <v>4</v>
      </c>
      <c r="G329" s="13">
        <v>3</v>
      </c>
      <c r="H329" s="13">
        <v>3</v>
      </c>
      <c r="I329" s="13">
        <v>17</v>
      </c>
      <c r="J329" s="13">
        <v>23</v>
      </c>
      <c r="K329" s="15">
        <v>53</v>
      </c>
      <c r="L329" s="17">
        <f>+D329/D$331*100</f>
        <v>2.5</v>
      </c>
      <c r="M329" s="6">
        <f t="shared" si="64"/>
        <v>6.25</v>
      </c>
      <c r="N329" s="6">
        <f t="shared" si="64"/>
        <v>8.16326530612245</v>
      </c>
      <c r="O329" s="6">
        <f t="shared" si="64"/>
        <v>2.941176470588235</v>
      </c>
      <c r="P329" s="6">
        <f t="shared" si="64"/>
        <v>1.5151515151515151</v>
      </c>
      <c r="Q329" s="6">
        <f t="shared" si="64"/>
        <v>7.52212389380531</v>
      </c>
      <c r="R329" s="6">
        <f t="shared" si="64"/>
        <v>9.871244635193133</v>
      </c>
      <c r="S329" s="6">
        <f t="shared" si="64"/>
        <v>6.0227272727272725</v>
      </c>
    </row>
    <row r="330" spans="1:19" ht="13.5" customHeight="1">
      <c r="A330" s="72"/>
      <c r="B330" s="68"/>
      <c r="C330" s="12" t="s">
        <v>92</v>
      </c>
      <c r="D330" s="19">
        <v>6</v>
      </c>
      <c r="E330" s="13">
        <v>4</v>
      </c>
      <c r="F330" s="13">
        <v>7</v>
      </c>
      <c r="G330" s="13">
        <v>16</v>
      </c>
      <c r="H330" s="13">
        <v>38</v>
      </c>
      <c r="I330" s="13">
        <v>44</v>
      </c>
      <c r="J330" s="13">
        <v>56</v>
      </c>
      <c r="K330" s="15">
        <v>171</v>
      </c>
      <c r="L330" s="17">
        <f>+D330/D$331*100</f>
        <v>15</v>
      </c>
      <c r="M330" s="6">
        <f t="shared" si="64"/>
        <v>12.5</v>
      </c>
      <c r="N330" s="6">
        <f t="shared" si="64"/>
        <v>14.285714285714285</v>
      </c>
      <c r="O330" s="6">
        <f t="shared" si="64"/>
        <v>15.686274509803921</v>
      </c>
      <c r="P330" s="6">
        <f t="shared" si="64"/>
        <v>19.19191919191919</v>
      </c>
      <c r="Q330" s="6">
        <f t="shared" si="64"/>
        <v>19.469026548672566</v>
      </c>
      <c r="R330" s="6">
        <f t="shared" si="64"/>
        <v>24.034334763948497</v>
      </c>
      <c r="S330" s="6">
        <f t="shared" si="64"/>
        <v>19.43181818181818</v>
      </c>
    </row>
    <row r="331" spans="1:19" ht="13.5" customHeight="1">
      <c r="A331" s="72"/>
      <c r="B331" s="68"/>
      <c r="C331" s="11" t="s">
        <v>0</v>
      </c>
      <c r="D331" s="23">
        <v>40</v>
      </c>
      <c r="E331" s="24">
        <v>32</v>
      </c>
      <c r="F331" s="24">
        <v>49</v>
      </c>
      <c r="G331" s="24">
        <v>102</v>
      </c>
      <c r="H331" s="24">
        <v>198</v>
      </c>
      <c r="I331" s="24">
        <v>226</v>
      </c>
      <c r="J331" s="24">
        <v>233</v>
      </c>
      <c r="K331" s="25">
        <v>880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9"/>
      <c r="B332" s="64" t="s">
        <v>71</v>
      </c>
      <c r="C332" s="9" t="s">
        <v>89</v>
      </c>
      <c r="D332" s="19">
        <v>16</v>
      </c>
      <c r="E332" s="13">
        <v>14</v>
      </c>
      <c r="F332" s="13">
        <v>33</v>
      </c>
      <c r="G332" s="13">
        <v>34</v>
      </c>
      <c r="H332" s="13">
        <v>45</v>
      </c>
      <c r="I332" s="13">
        <v>53</v>
      </c>
      <c r="J332" s="13">
        <v>49</v>
      </c>
      <c r="K332" s="15">
        <v>244</v>
      </c>
      <c r="L332" s="17">
        <f>+D332/D$336*100</f>
        <v>76.19047619047619</v>
      </c>
      <c r="M332" s="6">
        <f aca="true" t="shared" si="65" ref="M332:S336">+E332/E$336*100</f>
        <v>82.35294117647058</v>
      </c>
      <c r="N332" s="6">
        <f t="shared" si="65"/>
        <v>78.57142857142857</v>
      </c>
      <c r="O332" s="6">
        <f t="shared" si="65"/>
        <v>75.55555555555556</v>
      </c>
      <c r="P332" s="6">
        <f t="shared" si="65"/>
        <v>64.28571428571429</v>
      </c>
      <c r="Q332" s="6">
        <f t="shared" si="65"/>
        <v>67.08860759493672</v>
      </c>
      <c r="R332" s="6">
        <f t="shared" si="65"/>
        <v>73.13432835820896</v>
      </c>
      <c r="S332" s="6">
        <f t="shared" si="65"/>
        <v>71.5542521994135</v>
      </c>
    </row>
    <row r="333" spans="1:19" ht="13.5" customHeight="1">
      <c r="A333" s="59"/>
      <c r="B333" s="59"/>
      <c r="C333" s="9" t="s">
        <v>90</v>
      </c>
      <c r="D333" s="19">
        <v>3</v>
      </c>
      <c r="E333" s="13">
        <v>2</v>
      </c>
      <c r="F333" s="13">
        <v>4</v>
      </c>
      <c r="G333" s="13">
        <v>5</v>
      </c>
      <c r="H333" s="13">
        <v>8</v>
      </c>
      <c r="I333" s="13">
        <v>11</v>
      </c>
      <c r="J333" s="13">
        <v>2</v>
      </c>
      <c r="K333" s="15">
        <v>35</v>
      </c>
      <c r="L333" s="17">
        <f>+D333/D$336*100</f>
        <v>14.285714285714285</v>
      </c>
      <c r="M333" s="6">
        <f t="shared" si="65"/>
        <v>11.76470588235294</v>
      </c>
      <c r="N333" s="6">
        <f t="shared" si="65"/>
        <v>9.523809523809524</v>
      </c>
      <c r="O333" s="6">
        <f t="shared" si="65"/>
        <v>11.11111111111111</v>
      </c>
      <c r="P333" s="6">
        <f t="shared" si="65"/>
        <v>11.428571428571429</v>
      </c>
      <c r="Q333" s="6">
        <f t="shared" si="65"/>
        <v>13.924050632911392</v>
      </c>
      <c r="R333" s="6">
        <f t="shared" si="65"/>
        <v>2.9850746268656714</v>
      </c>
      <c r="S333" s="6">
        <f t="shared" si="65"/>
        <v>10.263929618768328</v>
      </c>
    </row>
    <row r="334" spans="1:19" ht="13.5" customHeight="1">
      <c r="A334" s="59"/>
      <c r="B334" s="59"/>
      <c r="C334" s="9" t="s">
        <v>91</v>
      </c>
      <c r="D334" s="19">
        <v>0</v>
      </c>
      <c r="E334" s="13">
        <v>0</v>
      </c>
      <c r="F334" s="13">
        <v>1</v>
      </c>
      <c r="G334" s="13">
        <v>1</v>
      </c>
      <c r="H334" s="13">
        <v>4</v>
      </c>
      <c r="I334" s="13">
        <v>4</v>
      </c>
      <c r="J334" s="13">
        <v>6</v>
      </c>
      <c r="K334" s="15">
        <v>16</v>
      </c>
      <c r="L334" s="17">
        <f>+D334/D$336*100</f>
        <v>0</v>
      </c>
      <c r="M334" s="6">
        <f t="shared" si="65"/>
        <v>0</v>
      </c>
      <c r="N334" s="6">
        <f t="shared" si="65"/>
        <v>2.380952380952381</v>
      </c>
      <c r="O334" s="6">
        <f t="shared" si="65"/>
        <v>2.2222222222222223</v>
      </c>
      <c r="P334" s="6">
        <f t="shared" si="65"/>
        <v>5.714285714285714</v>
      </c>
      <c r="Q334" s="6">
        <f t="shared" si="65"/>
        <v>5.063291139240507</v>
      </c>
      <c r="R334" s="6">
        <f t="shared" si="65"/>
        <v>8.955223880597014</v>
      </c>
      <c r="S334" s="6">
        <f t="shared" si="65"/>
        <v>4.69208211143695</v>
      </c>
    </row>
    <row r="335" spans="1:19" ht="13.5" customHeight="1">
      <c r="A335" s="59"/>
      <c r="B335" s="59"/>
      <c r="C335" s="12" t="s">
        <v>92</v>
      </c>
      <c r="D335" s="19">
        <v>2</v>
      </c>
      <c r="E335" s="13">
        <v>1</v>
      </c>
      <c r="F335" s="13">
        <v>4</v>
      </c>
      <c r="G335" s="13">
        <v>5</v>
      </c>
      <c r="H335" s="13">
        <v>13</v>
      </c>
      <c r="I335" s="13">
        <v>11</v>
      </c>
      <c r="J335" s="13">
        <v>10</v>
      </c>
      <c r="K335" s="15">
        <v>46</v>
      </c>
      <c r="L335" s="17">
        <f>+D335/D$336*100</f>
        <v>9.523809523809524</v>
      </c>
      <c r="M335" s="6">
        <f t="shared" si="65"/>
        <v>5.88235294117647</v>
      </c>
      <c r="N335" s="6">
        <f t="shared" si="65"/>
        <v>9.523809523809524</v>
      </c>
      <c r="O335" s="6">
        <f t="shared" si="65"/>
        <v>11.11111111111111</v>
      </c>
      <c r="P335" s="6">
        <f t="shared" si="65"/>
        <v>18.571428571428573</v>
      </c>
      <c r="Q335" s="6">
        <f t="shared" si="65"/>
        <v>13.924050632911392</v>
      </c>
      <c r="R335" s="6">
        <f t="shared" si="65"/>
        <v>14.925373134328357</v>
      </c>
      <c r="S335" s="6">
        <f t="shared" si="65"/>
        <v>13.48973607038123</v>
      </c>
    </row>
    <row r="336" spans="1:19" ht="13.5" customHeight="1">
      <c r="A336" s="59"/>
      <c r="B336" s="65"/>
      <c r="C336" s="9" t="s">
        <v>0</v>
      </c>
      <c r="D336" s="19">
        <v>21</v>
      </c>
      <c r="E336" s="13">
        <v>17</v>
      </c>
      <c r="F336" s="13">
        <v>42</v>
      </c>
      <c r="G336" s="13">
        <v>45</v>
      </c>
      <c r="H336" s="13">
        <v>70</v>
      </c>
      <c r="I336" s="13">
        <v>79</v>
      </c>
      <c r="J336" s="13">
        <v>67</v>
      </c>
      <c r="K336" s="15">
        <v>341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72"/>
      <c r="B337" s="59" t="s">
        <v>72</v>
      </c>
      <c r="C337" s="10" t="s">
        <v>89</v>
      </c>
      <c r="D337" s="26">
        <v>48</v>
      </c>
      <c r="E337" s="27">
        <v>58</v>
      </c>
      <c r="F337" s="27">
        <v>81</v>
      </c>
      <c r="G337" s="27">
        <v>137</v>
      </c>
      <c r="H337" s="27">
        <v>268</v>
      </c>
      <c r="I337" s="27">
        <v>271</v>
      </c>
      <c r="J337" s="27">
        <v>192</v>
      </c>
      <c r="K337" s="28">
        <v>1055</v>
      </c>
      <c r="L337" s="16">
        <f>+D337/D$341*100</f>
        <v>76.19047619047619</v>
      </c>
      <c r="M337" s="7">
        <f aca="true" t="shared" si="66" ref="M337:S341">+E337/E$341*100</f>
        <v>77.33333333333333</v>
      </c>
      <c r="N337" s="7">
        <f t="shared" si="66"/>
        <v>76.41509433962264</v>
      </c>
      <c r="O337" s="7">
        <f t="shared" si="66"/>
        <v>77.40112994350282</v>
      </c>
      <c r="P337" s="7">
        <f t="shared" si="66"/>
        <v>77.90697674418605</v>
      </c>
      <c r="Q337" s="7">
        <f t="shared" si="66"/>
        <v>77.20797720797721</v>
      </c>
      <c r="R337" s="7">
        <f t="shared" si="66"/>
        <v>70.84870848708486</v>
      </c>
      <c r="S337" s="7">
        <f t="shared" si="66"/>
        <v>76.06344628695025</v>
      </c>
    </row>
    <row r="338" spans="1:19" ht="13.5" customHeight="1">
      <c r="A338" s="72"/>
      <c r="B338" s="59"/>
      <c r="C338" s="9" t="s">
        <v>90</v>
      </c>
      <c r="D338" s="19">
        <v>4</v>
      </c>
      <c r="E338" s="13">
        <v>6</v>
      </c>
      <c r="F338" s="13">
        <v>12</v>
      </c>
      <c r="G338" s="13">
        <v>10</v>
      </c>
      <c r="H338" s="13">
        <v>29</v>
      </c>
      <c r="I338" s="13">
        <v>32</v>
      </c>
      <c r="J338" s="13">
        <v>17</v>
      </c>
      <c r="K338" s="15">
        <v>110</v>
      </c>
      <c r="L338" s="17">
        <f>+D338/D$341*100</f>
        <v>6.349206349206349</v>
      </c>
      <c r="M338" s="6">
        <f t="shared" si="66"/>
        <v>8</v>
      </c>
      <c r="N338" s="6">
        <f t="shared" si="66"/>
        <v>11.320754716981133</v>
      </c>
      <c r="O338" s="6">
        <f t="shared" si="66"/>
        <v>5.649717514124294</v>
      </c>
      <c r="P338" s="6">
        <f t="shared" si="66"/>
        <v>8.430232558139535</v>
      </c>
      <c r="Q338" s="6">
        <f t="shared" si="66"/>
        <v>9.116809116809117</v>
      </c>
      <c r="R338" s="6">
        <f t="shared" si="66"/>
        <v>6.273062730627306</v>
      </c>
      <c r="S338" s="6">
        <f t="shared" si="66"/>
        <v>7.930785868781543</v>
      </c>
    </row>
    <row r="339" spans="1:19" ht="13.5" customHeight="1">
      <c r="A339" s="72"/>
      <c r="B339" s="59"/>
      <c r="C339" s="9" t="s">
        <v>91</v>
      </c>
      <c r="D339" s="19">
        <v>2</v>
      </c>
      <c r="E339" s="13">
        <v>0</v>
      </c>
      <c r="F339" s="13">
        <v>2</v>
      </c>
      <c r="G339" s="13">
        <v>6</v>
      </c>
      <c r="H339" s="13">
        <v>12</v>
      </c>
      <c r="I339" s="13">
        <v>14</v>
      </c>
      <c r="J339" s="13">
        <v>16</v>
      </c>
      <c r="K339" s="15">
        <v>52</v>
      </c>
      <c r="L339" s="17">
        <f>+D339/D$341*100</f>
        <v>3.1746031746031744</v>
      </c>
      <c r="M339" s="6">
        <f t="shared" si="66"/>
        <v>0</v>
      </c>
      <c r="N339" s="6">
        <f t="shared" si="66"/>
        <v>1.8867924528301887</v>
      </c>
      <c r="O339" s="6">
        <f t="shared" si="66"/>
        <v>3.389830508474576</v>
      </c>
      <c r="P339" s="6">
        <f t="shared" si="66"/>
        <v>3.488372093023256</v>
      </c>
      <c r="Q339" s="6">
        <f t="shared" si="66"/>
        <v>3.9886039886039883</v>
      </c>
      <c r="R339" s="6">
        <f t="shared" si="66"/>
        <v>5.904059040590406</v>
      </c>
      <c r="S339" s="6">
        <f t="shared" si="66"/>
        <v>3.749098774333093</v>
      </c>
    </row>
    <row r="340" spans="1:19" ht="13.5" customHeight="1">
      <c r="A340" s="72"/>
      <c r="B340" s="59"/>
      <c r="C340" s="12" t="s">
        <v>92</v>
      </c>
      <c r="D340" s="19">
        <v>9</v>
      </c>
      <c r="E340" s="13">
        <v>11</v>
      </c>
      <c r="F340" s="13">
        <v>11</v>
      </c>
      <c r="G340" s="13">
        <v>24</v>
      </c>
      <c r="H340" s="13">
        <v>35</v>
      </c>
      <c r="I340" s="13">
        <v>34</v>
      </c>
      <c r="J340" s="13">
        <v>46</v>
      </c>
      <c r="K340" s="15">
        <v>170</v>
      </c>
      <c r="L340" s="17">
        <f>+D340/D$341*100</f>
        <v>14.285714285714285</v>
      </c>
      <c r="M340" s="6">
        <f t="shared" si="66"/>
        <v>14.666666666666666</v>
      </c>
      <c r="N340" s="6">
        <f t="shared" si="66"/>
        <v>10.377358490566039</v>
      </c>
      <c r="O340" s="6">
        <f t="shared" si="66"/>
        <v>13.559322033898304</v>
      </c>
      <c r="P340" s="6">
        <f t="shared" si="66"/>
        <v>10.174418604651162</v>
      </c>
      <c r="Q340" s="6">
        <f t="shared" si="66"/>
        <v>9.686609686609685</v>
      </c>
      <c r="R340" s="6">
        <f t="shared" si="66"/>
        <v>16.974169741697416</v>
      </c>
      <c r="S340" s="6">
        <f t="shared" si="66"/>
        <v>12.25666906993511</v>
      </c>
    </row>
    <row r="341" spans="1:19" ht="13.5" customHeight="1" thickBot="1">
      <c r="A341" s="72"/>
      <c r="B341" s="65"/>
      <c r="C341" s="9" t="s">
        <v>0</v>
      </c>
      <c r="D341" s="19">
        <v>63</v>
      </c>
      <c r="E341" s="13">
        <v>75</v>
      </c>
      <c r="F341" s="13">
        <v>106</v>
      </c>
      <c r="G341" s="13">
        <v>177</v>
      </c>
      <c r="H341" s="13">
        <v>344</v>
      </c>
      <c r="I341" s="13">
        <v>351</v>
      </c>
      <c r="J341" s="13">
        <v>271</v>
      </c>
      <c r="K341" s="15">
        <v>1387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72"/>
      <c r="B342" s="78" t="s">
        <v>73</v>
      </c>
      <c r="C342" s="35" t="s">
        <v>89</v>
      </c>
      <c r="D342" s="36">
        <v>63</v>
      </c>
      <c r="E342" s="37">
        <v>49</v>
      </c>
      <c r="F342" s="37">
        <v>77</v>
      </c>
      <c r="G342" s="37">
        <v>168</v>
      </c>
      <c r="H342" s="37">
        <v>380</v>
      </c>
      <c r="I342" s="37">
        <v>420</v>
      </c>
      <c r="J342" s="37">
        <v>331</v>
      </c>
      <c r="K342" s="38">
        <v>1488</v>
      </c>
      <c r="L342" s="39">
        <f>+D342/D$346*100</f>
        <v>81.81818181818183</v>
      </c>
      <c r="M342" s="40">
        <f aca="true" t="shared" si="67" ref="M342:S346">+E342/E$346*100</f>
        <v>76.5625</v>
      </c>
      <c r="N342" s="40">
        <f t="shared" si="67"/>
        <v>74.75728155339806</v>
      </c>
      <c r="O342" s="40">
        <f t="shared" si="67"/>
        <v>78.87323943661971</v>
      </c>
      <c r="P342" s="40">
        <f t="shared" si="67"/>
        <v>73.7864077669903</v>
      </c>
      <c r="Q342" s="40">
        <f t="shared" si="67"/>
        <v>77.34806629834254</v>
      </c>
      <c r="R342" s="40">
        <f t="shared" si="67"/>
        <v>68.67219917012449</v>
      </c>
      <c r="S342" s="40">
        <f t="shared" si="67"/>
        <v>74.51176765147721</v>
      </c>
    </row>
    <row r="343" spans="1:19" ht="13.5" customHeight="1">
      <c r="A343" s="72"/>
      <c r="B343" s="59"/>
      <c r="C343" s="9" t="s">
        <v>90</v>
      </c>
      <c r="D343" s="19">
        <v>7</v>
      </c>
      <c r="E343" s="13">
        <v>6</v>
      </c>
      <c r="F343" s="13">
        <v>8</v>
      </c>
      <c r="G343" s="13">
        <v>10</v>
      </c>
      <c r="H343" s="13">
        <v>36</v>
      </c>
      <c r="I343" s="13">
        <v>25</v>
      </c>
      <c r="J343" s="13">
        <v>20</v>
      </c>
      <c r="K343" s="15">
        <v>112</v>
      </c>
      <c r="L343" s="17">
        <f>+D343/D$346*100</f>
        <v>9.090909090909092</v>
      </c>
      <c r="M343" s="6">
        <f t="shared" si="67"/>
        <v>9.375</v>
      </c>
      <c r="N343" s="6">
        <f t="shared" si="67"/>
        <v>7.766990291262135</v>
      </c>
      <c r="O343" s="6">
        <f t="shared" si="67"/>
        <v>4.694835680751173</v>
      </c>
      <c r="P343" s="6">
        <f t="shared" si="67"/>
        <v>6.990291262135923</v>
      </c>
      <c r="Q343" s="6">
        <f t="shared" si="67"/>
        <v>4.6040515653775325</v>
      </c>
      <c r="R343" s="6">
        <f t="shared" si="67"/>
        <v>4.149377593360995</v>
      </c>
      <c r="S343" s="6">
        <f t="shared" si="67"/>
        <v>5.6084126189283925</v>
      </c>
    </row>
    <row r="344" spans="1:19" ht="13.5" customHeight="1">
      <c r="A344" s="72"/>
      <c r="B344" s="59"/>
      <c r="C344" s="9" t="s">
        <v>91</v>
      </c>
      <c r="D344" s="19">
        <v>0</v>
      </c>
      <c r="E344" s="13">
        <v>2</v>
      </c>
      <c r="F344" s="13">
        <v>3</v>
      </c>
      <c r="G344" s="13">
        <v>7</v>
      </c>
      <c r="H344" s="13">
        <v>26</v>
      </c>
      <c r="I344" s="13">
        <v>26</v>
      </c>
      <c r="J344" s="13">
        <v>39</v>
      </c>
      <c r="K344" s="15">
        <v>103</v>
      </c>
      <c r="L344" s="17">
        <f>+D344/D$346*100</f>
        <v>0</v>
      </c>
      <c r="M344" s="6">
        <f t="shared" si="67"/>
        <v>3.125</v>
      </c>
      <c r="N344" s="6">
        <f t="shared" si="67"/>
        <v>2.912621359223301</v>
      </c>
      <c r="O344" s="6">
        <f t="shared" si="67"/>
        <v>3.286384976525822</v>
      </c>
      <c r="P344" s="6">
        <f t="shared" si="67"/>
        <v>5.048543689320388</v>
      </c>
      <c r="Q344" s="6">
        <f t="shared" si="67"/>
        <v>4.788213627992634</v>
      </c>
      <c r="R344" s="6">
        <f t="shared" si="67"/>
        <v>8.091286307053942</v>
      </c>
      <c r="S344" s="6">
        <f t="shared" si="67"/>
        <v>5.157736604907361</v>
      </c>
    </row>
    <row r="345" spans="1:19" ht="13.5" customHeight="1">
      <c r="A345" s="72"/>
      <c r="B345" s="59"/>
      <c r="C345" s="12" t="s">
        <v>92</v>
      </c>
      <c r="D345" s="19">
        <v>7</v>
      </c>
      <c r="E345" s="13">
        <v>7</v>
      </c>
      <c r="F345" s="13">
        <v>15</v>
      </c>
      <c r="G345" s="13">
        <v>28</v>
      </c>
      <c r="H345" s="13">
        <v>73</v>
      </c>
      <c r="I345" s="13">
        <v>72</v>
      </c>
      <c r="J345" s="13">
        <v>92</v>
      </c>
      <c r="K345" s="15">
        <v>294</v>
      </c>
      <c r="L345" s="17">
        <f>+D345/D$346*100</f>
        <v>9.090909090909092</v>
      </c>
      <c r="M345" s="6">
        <f t="shared" si="67"/>
        <v>10.9375</v>
      </c>
      <c r="N345" s="6">
        <f t="shared" si="67"/>
        <v>14.563106796116504</v>
      </c>
      <c r="O345" s="6">
        <f t="shared" si="67"/>
        <v>13.145539906103288</v>
      </c>
      <c r="P345" s="6">
        <f t="shared" si="67"/>
        <v>14.174757281553399</v>
      </c>
      <c r="Q345" s="6">
        <f t="shared" si="67"/>
        <v>13.259668508287293</v>
      </c>
      <c r="R345" s="6">
        <f t="shared" si="67"/>
        <v>19.08713692946058</v>
      </c>
      <c r="S345" s="6">
        <f t="shared" si="67"/>
        <v>14.72208312468703</v>
      </c>
    </row>
    <row r="346" spans="1:19" ht="13.5" customHeight="1">
      <c r="A346" s="72"/>
      <c r="B346" s="65"/>
      <c r="C346" s="9" t="s">
        <v>0</v>
      </c>
      <c r="D346" s="19">
        <v>77</v>
      </c>
      <c r="E346" s="13">
        <v>64</v>
      </c>
      <c r="F346" s="13">
        <v>103</v>
      </c>
      <c r="G346" s="13">
        <v>213</v>
      </c>
      <c r="H346" s="13">
        <v>515</v>
      </c>
      <c r="I346" s="13">
        <v>543</v>
      </c>
      <c r="J346" s="13">
        <v>482</v>
      </c>
      <c r="K346" s="15">
        <v>1997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72"/>
      <c r="B347" s="59" t="s">
        <v>74</v>
      </c>
      <c r="C347" s="10" t="s">
        <v>89</v>
      </c>
      <c r="D347" s="26">
        <v>37</v>
      </c>
      <c r="E347" s="27">
        <v>36</v>
      </c>
      <c r="F347" s="27">
        <v>44</v>
      </c>
      <c r="G347" s="27">
        <v>88</v>
      </c>
      <c r="H347" s="27">
        <v>234</v>
      </c>
      <c r="I347" s="27">
        <v>237</v>
      </c>
      <c r="J347" s="27">
        <v>198</v>
      </c>
      <c r="K347" s="28">
        <v>874</v>
      </c>
      <c r="L347" s="16">
        <f>+D347/D$351*100</f>
        <v>88.09523809523809</v>
      </c>
      <c r="M347" s="7">
        <f aca="true" t="shared" si="68" ref="M347:S351">+E347/E$351*100</f>
        <v>83.72093023255815</v>
      </c>
      <c r="N347" s="7">
        <f t="shared" si="68"/>
        <v>86.27450980392157</v>
      </c>
      <c r="O347" s="7">
        <f t="shared" si="68"/>
        <v>74.57627118644068</v>
      </c>
      <c r="P347" s="7">
        <f t="shared" si="68"/>
        <v>77.48344370860927</v>
      </c>
      <c r="Q347" s="7">
        <f t="shared" si="68"/>
        <v>76.45161290322581</v>
      </c>
      <c r="R347" s="7">
        <f t="shared" si="68"/>
        <v>68.27586206896552</v>
      </c>
      <c r="S347" s="7">
        <f t="shared" si="68"/>
        <v>75.60553633217994</v>
      </c>
    </row>
    <row r="348" spans="1:19" ht="13.5" customHeight="1">
      <c r="A348" s="72"/>
      <c r="B348" s="59"/>
      <c r="C348" s="9" t="s">
        <v>90</v>
      </c>
      <c r="D348" s="19">
        <v>2</v>
      </c>
      <c r="E348" s="13">
        <v>2</v>
      </c>
      <c r="F348" s="13">
        <v>1</v>
      </c>
      <c r="G348" s="13">
        <v>10</v>
      </c>
      <c r="H348" s="13">
        <v>19</v>
      </c>
      <c r="I348" s="13">
        <v>17</v>
      </c>
      <c r="J348" s="13">
        <v>24</v>
      </c>
      <c r="K348" s="15">
        <v>75</v>
      </c>
      <c r="L348" s="17">
        <f>+D348/D$351*100</f>
        <v>4.761904761904762</v>
      </c>
      <c r="M348" s="6">
        <f t="shared" si="68"/>
        <v>4.651162790697675</v>
      </c>
      <c r="N348" s="6">
        <f t="shared" si="68"/>
        <v>1.9607843137254901</v>
      </c>
      <c r="O348" s="6">
        <f t="shared" si="68"/>
        <v>8.47457627118644</v>
      </c>
      <c r="P348" s="6">
        <f t="shared" si="68"/>
        <v>6.291390728476822</v>
      </c>
      <c r="Q348" s="6">
        <f t="shared" si="68"/>
        <v>5.483870967741936</v>
      </c>
      <c r="R348" s="6">
        <f t="shared" si="68"/>
        <v>8.275862068965518</v>
      </c>
      <c r="S348" s="6">
        <f t="shared" si="68"/>
        <v>6.487889273356401</v>
      </c>
    </row>
    <row r="349" spans="1:19" ht="13.5" customHeight="1">
      <c r="A349" s="72"/>
      <c r="B349" s="59"/>
      <c r="C349" s="9" t="s">
        <v>91</v>
      </c>
      <c r="D349" s="19">
        <v>0</v>
      </c>
      <c r="E349" s="13">
        <v>2</v>
      </c>
      <c r="F349" s="13">
        <v>2</v>
      </c>
      <c r="G349" s="13">
        <v>6</v>
      </c>
      <c r="H349" s="13">
        <v>14</v>
      </c>
      <c r="I349" s="13">
        <v>16</v>
      </c>
      <c r="J349" s="13">
        <v>29</v>
      </c>
      <c r="K349" s="15">
        <v>69</v>
      </c>
      <c r="L349" s="17">
        <f>+D349/D$351*100</f>
        <v>0</v>
      </c>
      <c r="M349" s="6">
        <f t="shared" si="68"/>
        <v>4.651162790697675</v>
      </c>
      <c r="N349" s="6">
        <f t="shared" si="68"/>
        <v>3.9215686274509802</v>
      </c>
      <c r="O349" s="6">
        <f t="shared" si="68"/>
        <v>5.084745762711865</v>
      </c>
      <c r="P349" s="6">
        <f t="shared" si="68"/>
        <v>4.635761589403973</v>
      </c>
      <c r="Q349" s="6">
        <f t="shared" si="68"/>
        <v>5.161290322580645</v>
      </c>
      <c r="R349" s="6">
        <f t="shared" si="68"/>
        <v>10</v>
      </c>
      <c r="S349" s="6">
        <f t="shared" si="68"/>
        <v>5.968858131487889</v>
      </c>
    </row>
    <row r="350" spans="1:19" ht="13.5" customHeight="1">
      <c r="A350" s="72"/>
      <c r="B350" s="59"/>
      <c r="C350" s="12" t="s">
        <v>92</v>
      </c>
      <c r="D350" s="19">
        <v>3</v>
      </c>
      <c r="E350" s="13">
        <v>3</v>
      </c>
      <c r="F350" s="13">
        <v>4</v>
      </c>
      <c r="G350" s="13">
        <v>14</v>
      </c>
      <c r="H350" s="13">
        <v>35</v>
      </c>
      <c r="I350" s="13">
        <v>40</v>
      </c>
      <c r="J350" s="13">
        <v>39</v>
      </c>
      <c r="K350" s="15">
        <v>138</v>
      </c>
      <c r="L350" s="17">
        <f>+D350/D$351*100</f>
        <v>7.142857142857142</v>
      </c>
      <c r="M350" s="6">
        <f t="shared" si="68"/>
        <v>6.976744186046512</v>
      </c>
      <c r="N350" s="6">
        <f t="shared" si="68"/>
        <v>7.8431372549019605</v>
      </c>
      <c r="O350" s="6">
        <f t="shared" si="68"/>
        <v>11.864406779661017</v>
      </c>
      <c r="P350" s="6">
        <f t="shared" si="68"/>
        <v>11.589403973509933</v>
      </c>
      <c r="Q350" s="6">
        <f t="shared" si="68"/>
        <v>12.903225806451612</v>
      </c>
      <c r="R350" s="6">
        <f t="shared" si="68"/>
        <v>13.448275862068964</v>
      </c>
      <c r="S350" s="6">
        <f t="shared" si="68"/>
        <v>11.937716262975778</v>
      </c>
    </row>
    <row r="351" spans="1:19" ht="13.5" customHeight="1">
      <c r="A351" s="72"/>
      <c r="B351" s="59"/>
      <c r="C351" s="11" t="s">
        <v>0</v>
      </c>
      <c r="D351" s="23">
        <v>42</v>
      </c>
      <c r="E351" s="24">
        <v>43</v>
      </c>
      <c r="F351" s="24">
        <v>51</v>
      </c>
      <c r="G351" s="24">
        <v>118</v>
      </c>
      <c r="H351" s="24">
        <v>302</v>
      </c>
      <c r="I351" s="24">
        <v>310</v>
      </c>
      <c r="J351" s="24">
        <v>290</v>
      </c>
      <c r="K351" s="25">
        <v>1156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72"/>
      <c r="B352" s="64" t="s">
        <v>75</v>
      </c>
      <c r="C352" s="9" t="s">
        <v>89</v>
      </c>
      <c r="D352" s="19">
        <v>99</v>
      </c>
      <c r="E352" s="13">
        <v>76</v>
      </c>
      <c r="F352" s="13">
        <v>121</v>
      </c>
      <c r="G352" s="13">
        <v>241</v>
      </c>
      <c r="H352" s="13">
        <v>565</v>
      </c>
      <c r="I352" s="13">
        <v>500</v>
      </c>
      <c r="J352" s="13">
        <v>366</v>
      </c>
      <c r="K352" s="15">
        <v>1968</v>
      </c>
      <c r="L352" s="17">
        <f>+D352/D$356*100</f>
        <v>84.61538461538461</v>
      </c>
      <c r="M352" s="6">
        <f aca="true" t="shared" si="69" ref="M352:S356">+E352/E$356*100</f>
        <v>80</v>
      </c>
      <c r="N352" s="6">
        <f t="shared" si="69"/>
        <v>75.15527950310559</v>
      </c>
      <c r="O352" s="6">
        <f t="shared" si="69"/>
        <v>76.99680511182109</v>
      </c>
      <c r="P352" s="6">
        <f t="shared" si="69"/>
        <v>76.35135135135135</v>
      </c>
      <c r="Q352" s="6">
        <f t="shared" si="69"/>
        <v>73.31378299120234</v>
      </c>
      <c r="R352" s="6">
        <f t="shared" si="69"/>
        <v>71.06796116504854</v>
      </c>
      <c r="S352" s="6">
        <f t="shared" si="69"/>
        <v>75.02859321387724</v>
      </c>
    </row>
    <row r="353" spans="1:19" ht="13.5" customHeight="1">
      <c r="A353" s="72"/>
      <c r="B353" s="59"/>
      <c r="C353" s="9" t="s">
        <v>90</v>
      </c>
      <c r="D353" s="19">
        <v>8</v>
      </c>
      <c r="E353" s="13">
        <v>6</v>
      </c>
      <c r="F353" s="13">
        <v>16</v>
      </c>
      <c r="G353" s="13">
        <v>22</v>
      </c>
      <c r="H353" s="13">
        <v>52</v>
      </c>
      <c r="I353" s="13">
        <v>38</v>
      </c>
      <c r="J353" s="13">
        <v>27</v>
      </c>
      <c r="K353" s="15">
        <v>169</v>
      </c>
      <c r="L353" s="17">
        <f>+D353/D$356*100</f>
        <v>6.837606837606838</v>
      </c>
      <c r="M353" s="6">
        <f t="shared" si="69"/>
        <v>6.315789473684211</v>
      </c>
      <c r="N353" s="6">
        <f t="shared" si="69"/>
        <v>9.937888198757763</v>
      </c>
      <c r="O353" s="6">
        <f t="shared" si="69"/>
        <v>7.0287539936102235</v>
      </c>
      <c r="P353" s="6">
        <f t="shared" si="69"/>
        <v>7.027027027027027</v>
      </c>
      <c r="Q353" s="6">
        <f t="shared" si="69"/>
        <v>5.571847507331378</v>
      </c>
      <c r="R353" s="6">
        <f t="shared" si="69"/>
        <v>5.242718446601942</v>
      </c>
      <c r="S353" s="6">
        <f t="shared" si="69"/>
        <v>6.443004193671369</v>
      </c>
    </row>
    <row r="354" spans="1:19" ht="13.5" customHeight="1">
      <c r="A354" s="72"/>
      <c r="B354" s="59"/>
      <c r="C354" s="9" t="s">
        <v>91</v>
      </c>
      <c r="D354" s="19">
        <v>0</v>
      </c>
      <c r="E354" s="13">
        <v>0</v>
      </c>
      <c r="F354" s="13">
        <v>1</v>
      </c>
      <c r="G354" s="13">
        <v>9</v>
      </c>
      <c r="H354" s="13">
        <v>24</v>
      </c>
      <c r="I354" s="13">
        <v>34</v>
      </c>
      <c r="J354" s="13">
        <v>36</v>
      </c>
      <c r="K354" s="15">
        <v>104</v>
      </c>
      <c r="L354" s="17">
        <f>+D354/D$356*100</f>
        <v>0</v>
      </c>
      <c r="M354" s="6">
        <f t="shared" si="69"/>
        <v>0</v>
      </c>
      <c r="N354" s="6">
        <f t="shared" si="69"/>
        <v>0.6211180124223602</v>
      </c>
      <c r="O354" s="6">
        <f t="shared" si="69"/>
        <v>2.8753993610223643</v>
      </c>
      <c r="P354" s="6">
        <f t="shared" si="69"/>
        <v>3.2432432432432434</v>
      </c>
      <c r="Q354" s="6">
        <f t="shared" si="69"/>
        <v>4.9853372434017595</v>
      </c>
      <c r="R354" s="6">
        <f t="shared" si="69"/>
        <v>6.990291262135923</v>
      </c>
      <c r="S354" s="6">
        <f t="shared" si="69"/>
        <v>3.964925657643919</v>
      </c>
    </row>
    <row r="355" spans="1:19" ht="13.5" customHeight="1">
      <c r="A355" s="72"/>
      <c r="B355" s="59"/>
      <c r="C355" s="12" t="s">
        <v>92</v>
      </c>
      <c r="D355" s="19">
        <v>10</v>
      </c>
      <c r="E355" s="13">
        <v>13</v>
      </c>
      <c r="F355" s="13">
        <v>23</v>
      </c>
      <c r="G355" s="13">
        <v>41</v>
      </c>
      <c r="H355" s="13">
        <v>99</v>
      </c>
      <c r="I355" s="13">
        <v>110</v>
      </c>
      <c r="J355" s="13">
        <v>86</v>
      </c>
      <c r="K355" s="15">
        <v>382</v>
      </c>
      <c r="L355" s="17">
        <f>+D355/D$356*100</f>
        <v>8.547008547008547</v>
      </c>
      <c r="M355" s="6">
        <f t="shared" si="69"/>
        <v>13.684210526315791</v>
      </c>
      <c r="N355" s="6">
        <f t="shared" si="69"/>
        <v>14.285714285714285</v>
      </c>
      <c r="O355" s="6">
        <f t="shared" si="69"/>
        <v>13.099041533546327</v>
      </c>
      <c r="P355" s="6">
        <f t="shared" si="69"/>
        <v>13.378378378378377</v>
      </c>
      <c r="Q355" s="6">
        <f t="shared" si="69"/>
        <v>16.129032258064516</v>
      </c>
      <c r="R355" s="6">
        <f t="shared" si="69"/>
        <v>16.699029126213592</v>
      </c>
      <c r="S355" s="6">
        <f t="shared" si="69"/>
        <v>14.563476934807474</v>
      </c>
    </row>
    <row r="356" spans="1:19" ht="13.5" customHeight="1">
      <c r="A356" s="72"/>
      <c r="B356" s="65"/>
      <c r="C356" s="9" t="s">
        <v>0</v>
      </c>
      <c r="D356" s="19">
        <v>117</v>
      </c>
      <c r="E356" s="13">
        <v>95</v>
      </c>
      <c r="F356" s="13">
        <v>161</v>
      </c>
      <c r="G356" s="13">
        <v>313</v>
      </c>
      <c r="H356" s="13">
        <v>740</v>
      </c>
      <c r="I356" s="13">
        <v>682</v>
      </c>
      <c r="J356" s="13">
        <v>515</v>
      </c>
      <c r="K356" s="15">
        <v>2623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72"/>
      <c r="B357" s="59" t="s">
        <v>76</v>
      </c>
      <c r="C357" s="10" t="s">
        <v>89</v>
      </c>
      <c r="D357" s="26">
        <v>8</v>
      </c>
      <c r="E357" s="27">
        <v>13</v>
      </c>
      <c r="F357" s="27">
        <v>13</v>
      </c>
      <c r="G357" s="27">
        <v>21</v>
      </c>
      <c r="H357" s="27">
        <v>93</v>
      </c>
      <c r="I357" s="27">
        <v>67</v>
      </c>
      <c r="J357" s="27">
        <v>56</v>
      </c>
      <c r="K357" s="28">
        <v>271</v>
      </c>
      <c r="L357" s="16">
        <f>+D357/D$361*100</f>
        <v>66.66666666666666</v>
      </c>
      <c r="M357" s="7">
        <f aca="true" t="shared" si="70" ref="M357:S361">+E357/E$361*100</f>
        <v>81.25</v>
      </c>
      <c r="N357" s="7">
        <f t="shared" si="70"/>
        <v>76.47058823529412</v>
      </c>
      <c r="O357" s="7">
        <f t="shared" si="70"/>
        <v>55.26315789473685</v>
      </c>
      <c r="P357" s="7">
        <f t="shared" si="70"/>
        <v>75.60975609756098</v>
      </c>
      <c r="Q357" s="7">
        <f t="shared" si="70"/>
        <v>69.0721649484536</v>
      </c>
      <c r="R357" s="7">
        <f t="shared" si="70"/>
        <v>66.66666666666666</v>
      </c>
      <c r="S357" s="7">
        <f t="shared" si="70"/>
        <v>70.02583979328165</v>
      </c>
    </row>
    <row r="358" spans="1:19" ht="13.5" customHeight="1">
      <c r="A358" s="72"/>
      <c r="B358" s="59"/>
      <c r="C358" s="9" t="s">
        <v>90</v>
      </c>
      <c r="D358" s="19">
        <v>1</v>
      </c>
      <c r="E358" s="13">
        <v>1</v>
      </c>
      <c r="F358" s="13">
        <v>0</v>
      </c>
      <c r="G358" s="13">
        <v>6</v>
      </c>
      <c r="H358" s="13">
        <v>8</v>
      </c>
      <c r="I358" s="13">
        <v>7</v>
      </c>
      <c r="J358" s="13">
        <v>8</v>
      </c>
      <c r="K358" s="15">
        <v>31</v>
      </c>
      <c r="L358" s="17">
        <f>+D358/D$361*100</f>
        <v>8.333333333333332</v>
      </c>
      <c r="M358" s="6">
        <f t="shared" si="70"/>
        <v>6.25</v>
      </c>
      <c r="N358" s="6">
        <f t="shared" si="70"/>
        <v>0</v>
      </c>
      <c r="O358" s="6">
        <f t="shared" si="70"/>
        <v>15.789473684210526</v>
      </c>
      <c r="P358" s="6">
        <f t="shared" si="70"/>
        <v>6.504065040650407</v>
      </c>
      <c r="Q358" s="6">
        <f t="shared" si="70"/>
        <v>7.216494845360824</v>
      </c>
      <c r="R358" s="6">
        <f t="shared" si="70"/>
        <v>9.523809523809524</v>
      </c>
      <c r="S358" s="6">
        <f t="shared" si="70"/>
        <v>8.010335917312661</v>
      </c>
    </row>
    <row r="359" spans="1:19" ht="13.5" customHeight="1">
      <c r="A359" s="72"/>
      <c r="B359" s="59"/>
      <c r="C359" s="9" t="s">
        <v>91</v>
      </c>
      <c r="D359" s="19">
        <v>0</v>
      </c>
      <c r="E359" s="13">
        <v>0</v>
      </c>
      <c r="F359" s="13">
        <v>0</v>
      </c>
      <c r="G359" s="13">
        <v>1</v>
      </c>
      <c r="H359" s="13">
        <v>7</v>
      </c>
      <c r="I359" s="13">
        <v>4</v>
      </c>
      <c r="J359" s="13">
        <v>5</v>
      </c>
      <c r="K359" s="15">
        <v>17</v>
      </c>
      <c r="L359" s="17">
        <f>+D359/D$361*100</f>
        <v>0</v>
      </c>
      <c r="M359" s="6">
        <f t="shared" si="70"/>
        <v>0</v>
      </c>
      <c r="N359" s="6">
        <f t="shared" si="70"/>
        <v>0</v>
      </c>
      <c r="O359" s="6">
        <f t="shared" si="70"/>
        <v>2.631578947368421</v>
      </c>
      <c r="P359" s="6">
        <f t="shared" si="70"/>
        <v>5.691056910569105</v>
      </c>
      <c r="Q359" s="6">
        <f t="shared" si="70"/>
        <v>4.123711340206185</v>
      </c>
      <c r="R359" s="6">
        <f t="shared" si="70"/>
        <v>5.952380952380952</v>
      </c>
      <c r="S359" s="6">
        <f t="shared" si="70"/>
        <v>4.3927648578811365</v>
      </c>
    </row>
    <row r="360" spans="1:19" ht="13.5" customHeight="1">
      <c r="A360" s="72"/>
      <c r="B360" s="59"/>
      <c r="C360" s="12" t="s">
        <v>92</v>
      </c>
      <c r="D360" s="19">
        <v>3</v>
      </c>
      <c r="E360" s="13">
        <v>2</v>
      </c>
      <c r="F360" s="13">
        <v>4</v>
      </c>
      <c r="G360" s="13">
        <v>10</v>
      </c>
      <c r="H360" s="13">
        <v>15</v>
      </c>
      <c r="I360" s="13">
        <v>19</v>
      </c>
      <c r="J360" s="13">
        <v>15</v>
      </c>
      <c r="K360" s="15">
        <v>68</v>
      </c>
      <c r="L360" s="17">
        <f>+D360/D$361*100</f>
        <v>25</v>
      </c>
      <c r="M360" s="6">
        <f t="shared" si="70"/>
        <v>12.5</v>
      </c>
      <c r="N360" s="6">
        <f t="shared" si="70"/>
        <v>23.52941176470588</v>
      </c>
      <c r="O360" s="6">
        <f t="shared" si="70"/>
        <v>26.31578947368421</v>
      </c>
      <c r="P360" s="6">
        <f t="shared" si="70"/>
        <v>12.195121951219512</v>
      </c>
      <c r="Q360" s="6">
        <f t="shared" si="70"/>
        <v>19.587628865979383</v>
      </c>
      <c r="R360" s="6">
        <f t="shared" si="70"/>
        <v>17.857142857142858</v>
      </c>
      <c r="S360" s="6">
        <f t="shared" si="70"/>
        <v>17.571059431524546</v>
      </c>
    </row>
    <row r="361" spans="1:19" ht="13.5" customHeight="1" thickBot="1">
      <c r="A361" s="72"/>
      <c r="B361" s="77"/>
      <c r="C361" s="41" t="s">
        <v>0</v>
      </c>
      <c r="D361" s="20">
        <v>12</v>
      </c>
      <c r="E361" s="21">
        <v>16</v>
      </c>
      <c r="F361" s="21">
        <v>17</v>
      </c>
      <c r="G361" s="21">
        <v>38</v>
      </c>
      <c r="H361" s="21">
        <v>123</v>
      </c>
      <c r="I361" s="21">
        <v>97</v>
      </c>
      <c r="J361" s="21">
        <v>84</v>
      </c>
      <c r="K361" s="22">
        <v>387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9"/>
      <c r="B362" s="64" t="s">
        <v>0</v>
      </c>
      <c r="C362" s="9" t="s">
        <v>89</v>
      </c>
      <c r="D362" s="19">
        <v>7130</v>
      </c>
      <c r="E362" s="13">
        <v>6590</v>
      </c>
      <c r="F362" s="13">
        <v>7831</v>
      </c>
      <c r="G362" s="13">
        <v>15196</v>
      </c>
      <c r="H362" s="13">
        <v>42355</v>
      </c>
      <c r="I362" s="13">
        <v>53946</v>
      </c>
      <c r="J362" s="13">
        <v>45590</v>
      </c>
      <c r="K362" s="15">
        <v>178638</v>
      </c>
      <c r="L362" s="17">
        <f>+D362/D$366*100</f>
        <v>82.8491749941901</v>
      </c>
      <c r="M362" s="6">
        <f aca="true" t="shared" si="71" ref="M362:S366">+E362/E$366*100</f>
        <v>80.95823095823096</v>
      </c>
      <c r="N362" s="6">
        <f t="shared" si="71"/>
        <v>79.75353905693045</v>
      </c>
      <c r="O362" s="6">
        <f t="shared" si="71"/>
        <v>77.94419368075502</v>
      </c>
      <c r="P362" s="6">
        <f t="shared" si="71"/>
        <v>77.66714343345436</v>
      </c>
      <c r="Q362" s="6">
        <f t="shared" si="71"/>
        <v>75.61498675413145</v>
      </c>
      <c r="R362" s="6">
        <f t="shared" si="71"/>
        <v>71.25887023664384</v>
      </c>
      <c r="S362" s="6">
        <f t="shared" si="71"/>
        <v>75.72101934586887</v>
      </c>
    </row>
    <row r="363" spans="1:19" ht="13.5" customHeight="1">
      <c r="A363" s="59"/>
      <c r="B363" s="59"/>
      <c r="C363" s="9" t="s">
        <v>90</v>
      </c>
      <c r="D363" s="19">
        <v>573</v>
      </c>
      <c r="E363" s="13">
        <v>610</v>
      </c>
      <c r="F363" s="13">
        <v>767</v>
      </c>
      <c r="G363" s="13">
        <v>1435</v>
      </c>
      <c r="H363" s="13">
        <v>3742</v>
      </c>
      <c r="I363" s="13">
        <v>5098</v>
      </c>
      <c r="J363" s="13">
        <v>4297</v>
      </c>
      <c r="K363" s="15">
        <v>16522</v>
      </c>
      <c r="L363" s="17">
        <f>+D363/D$366*100</f>
        <v>6.658145479897745</v>
      </c>
      <c r="M363" s="6">
        <f t="shared" si="71"/>
        <v>7.493857493857494</v>
      </c>
      <c r="N363" s="6">
        <f t="shared" si="71"/>
        <v>7.811386088196354</v>
      </c>
      <c r="O363" s="6">
        <f t="shared" si="71"/>
        <v>7.360484201887567</v>
      </c>
      <c r="P363" s="6">
        <f t="shared" si="71"/>
        <v>6.861774305937581</v>
      </c>
      <c r="Q363" s="6">
        <f t="shared" si="71"/>
        <v>7.145760621224227</v>
      </c>
      <c r="R363" s="6">
        <f t="shared" si="71"/>
        <v>6.716371252618088</v>
      </c>
      <c r="S363" s="6">
        <f t="shared" si="71"/>
        <v>7.003340171925601</v>
      </c>
    </row>
    <row r="364" spans="1:19" ht="13.5" customHeight="1">
      <c r="A364" s="59"/>
      <c r="B364" s="59"/>
      <c r="C364" s="9" t="s">
        <v>91</v>
      </c>
      <c r="D364" s="19">
        <v>91</v>
      </c>
      <c r="E364" s="13">
        <v>140</v>
      </c>
      <c r="F364" s="13">
        <v>218</v>
      </c>
      <c r="G364" s="13">
        <v>650</v>
      </c>
      <c r="H364" s="13">
        <v>2373</v>
      </c>
      <c r="I364" s="13">
        <v>3773</v>
      </c>
      <c r="J364" s="13">
        <v>4648</v>
      </c>
      <c r="K364" s="15">
        <v>11893</v>
      </c>
      <c r="L364" s="17">
        <f>+D364/D$366*100</f>
        <v>1.0574018126888218</v>
      </c>
      <c r="M364" s="6">
        <f t="shared" si="71"/>
        <v>1.71990171990172</v>
      </c>
      <c r="N364" s="6">
        <f t="shared" si="71"/>
        <v>2.220185354924127</v>
      </c>
      <c r="O364" s="6">
        <f t="shared" si="71"/>
        <v>3.3340172343044725</v>
      </c>
      <c r="P364" s="6">
        <f t="shared" si="71"/>
        <v>4.351413796897349</v>
      </c>
      <c r="Q364" s="6">
        <f t="shared" si="71"/>
        <v>5.288535665727542</v>
      </c>
      <c r="R364" s="6">
        <f t="shared" si="71"/>
        <v>7.2649973428366</v>
      </c>
      <c r="S364" s="6">
        <f t="shared" si="71"/>
        <v>5.041201105478221</v>
      </c>
    </row>
    <row r="365" spans="1:19" ht="13.5" customHeight="1">
      <c r="A365" s="59"/>
      <c r="B365" s="59"/>
      <c r="C365" s="12" t="s">
        <v>92</v>
      </c>
      <c r="D365" s="19">
        <v>812</v>
      </c>
      <c r="E365" s="13">
        <v>800</v>
      </c>
      <c r="F365" s="13">
        <v>1003</v>
      </c>
      <c r="G365" s="13">
        <v>2215</v>
      </c>
      <c r="H365" s="13">
        <v>6064</v>
      </c>
      <c r="I365" s="13">
        <v>8526</v>
      </c>
      <c r="J365" s="13">
        <v>9443</v>
      </c>
      <c r="K365" s="15">
        <v>28863</v>
      </c>
      <c r="L365" s="17">
        <f>+D365/D$366*100</f>
        <v>9.435277713223332</v>
      </c>
      <c r="M365" s="6">
        <f t="shared" si="71"/>
        <v>9.828009828009828</v>
      </c>
      <c r="N365" s="6">
        <f t="shared" si="71"/>
        <v>10.214889499949079</v>
      </c>
      <c r="O365" s="6">
        <f t="shared" si="71"/>
        <v>11.361304883052933</v>
      </c>
      <c r="P365" s="6">
        <f t="shared" si="71"/>
        <v>11.119668463710711</v>
      </c>
      <c r="Q365" s="6">
        <f t="shared" si="71"/>
        <v>11.950716958916782</v>
      </c>
      <c r="R365" s="6">
        <f t="shared" si="71"/>
        <v>14.759761167901466</v>
      </c>
      <c r="S365" s="6">
        <f t="shared" si="71"/>
        <v>12.23443937672731</v>
      </c>
    </row>
    <row r="366" spans="1:19" ht="13.5" customHeight="1">
      <c r="A366" s="59"/>
      <c r="B366" s="59"/>
      <c r="C366" s="11" t="s">
        <v>0</v>
      </c>
      <c r="D366" s="23">
        <v>8606</v>
      </c>
      <c r="E366" s="24">
        <v>8140</v>
      </c>
      <c r="F366" s="24">
        <v>9819</v>
      </c>
      <c r="G366" s="24">
        <v>19496</v>
      </c>
      <c r="H366" s="24">
        <v>54534</v>
      </c>
      <c r="I366" s="24">
        <v>71343</v>
      </c>
      <c r="J366" s="24">
        <v>63978</v>
      </c>
      <c r="K366" s="25">
        <v>235916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B347:B351"/>
    <mergeCell ref="B352:B356"/>
    <mergeCell ref="B357:B361"/>
    <mergeCell ref="B362:B366"/>
    <mergeCell ref="B307:B311"/>
    <mergeCell ref="B312:B316"/>
    <mergeCell ref="B317:B321"/>
    <mergeCell ref="B322:B326"/>
    <mergeCell ref="B327:B331"/>
    <mergeCell ref="B332:B336"/>
    <mergeCell ref="B337:B341"/>
    <mergeCell ref="B342:B346"/>
    <mergeCell ref="B277:B281"/>
    <mergeCell ref="B282:B286"/>
    <mergeCell ref="B287:B291"/>
    <mergeCell ref="B292:B296"/>
    <mergeCell ref="B297:B301"/>
    <mergeCell ref="B302:B306"/>
    <mergeCell ref="B267:B271"/>
    <mergeCell ref="B272:B276"/>
    <mergeCell ref="B52:B56"/>
    <mergeCell ref="B57:B61"/>
    <mergeCell ref="B62:B66"/>
    <mergeCell ref="B67:B71"/>
    <mergeCell ref="B72:B76"/>
    <mergeCell ref="B77:B81"/>
    <mergeCell ref="B82:B86"/>
    <mergeCell ref="B87:B91"/>
    <mergeCell ref="B32:B36"/>
    <mergeCell ref="B37:B41"/>
    <mergeCell ref="B42:B46"/>
    <mergeCell ref="B47:B51"/>
    <mergeCell ref="B92:B96"/>
    <mergeCell ref="B97:B101"/>
    <mergeCell ref="B102:B106"/>
    <mergeCell ref="B107:B111"/>
    <mergeCell ref="A7:A91"/>
    <mergeCell ref="B7:B11"/>
    <mergeCell ref="B12:B16"/>
    <mergeCell ref="B17:B21"/>
    <mergeCell ref="B22:B26"/>
    <mergeCell ref="B27:B31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112:B116"/>
    <mergeCell ref="B192:B196"/>
    <mergeCell ref="B157:B161"/>
    <mergeCell ref="B162:B166"/>
    <mergeCell ref="B167:B171"/>
    <mergeCell ref="B172:B176"/>
    <mergeCell ref="L3:S3"/>
    <mergeCell ref="D4:K4"/>
    <mergeCell ref="L4:S4"/>
    <mergeCell ref="B122:B126"/>
    <mergeCell ref="B117:B121"/>
    <mergeCell ref="B257:B261"/>
    <mergeCell ref="B197:B201"/>
    <mergeCell ref="B202:B206"/>
    <mergeCell ref="B207:B211"/>
    <mergeCell ref="B212:B216"/>
    <mergeCell ref="B252:B256"/>
    <mergeCell ref="B217:B221"/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2012-05-14T04:25:42Z</dcterms:modified>
  <cp:category/>
  <cp:version/>
  <cp:contentType/>
  <cp:contentStatus/>
</cp:coreProperties>
</file>