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<sst xmlns="http://schemas.openxmlformats.org/spreadsheetml/2006/main" count="1197" uniqueCount="95">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</sst>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68" t="s">
        <v>84</v>
      </c>
      <c r="E3" s="60"/>
      <c r="F3" s="60"/>
      <c r="G3" s="60"/>
      <c r="H3" s="60"/>
      <c r="I3" s="60"/>
      <c r="J3" s="60"/>
      <c r="K3" s="69"/>
      <c r="L3" s="67" t="s">
        <v>85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9" t="s">
        <v>80</v>
      </c>
      <c r="B7" s="52" t="s">
        <v>92</v>
      </c>
      <c r="C7" s="6" t="s">
        <v>87</v>
      </c>
      <c r="D7" s="43">
        <v>1738</v>
      </c>
      <c r="E7" s="22">
        <v>1573</v>
      </c>
      <c r="F7" s="22">
        <v>1572</v>
      </c>
      <c r="G7" s="22">
        <v>2829</v>
      </c>
      <c r="H7" s="22">
        <v>9577</v>
      </c>
      <c r="I7" s="22">
        <v>17106</v>
      </c>
      <c r="J7" s="22">
        <v>18124</v>
      </c>
      <c r="K7" s="23">
        <v>52519</v>
      </c>
      <c r="L7" s="26">
        <f>+D7/D$10*100</f>
        <v>94.76553980370774</v>
      </c>
      <c r="M7" s="15">
        <f aca="true" t="shared" si="0" ref="M7:S10">+E7/E$10*100</f>
        <v>95.16031457955233</v>
      </c>
      <c r="N7" s="15">
        <f t="shared" si="0"/>
        <v>95.73690621193667</v>
      </c>
      <c r="O7" s="15">
        <f t="shared" si="0"/>
        <v>96.48703956343793</v>
      </c>
      <c r="P7" s="15">
        <f t="shared" si="0"/>
        <v>96.66902190370446</v>
      </c>
      <c r="Q7" s="15">
        <f t="shared" si="0"/>
        <v>95.89640094180962</v>
      </c>
      <c r="R7" s="15">
        <f t="shared" si="0"/>
        <v>95.28916929547844</v>
      </c>
      <c r="S7" s="15">
        <f t="shared" si="0"/>
        <v>95.79214241418306</v>
      </c>
    </row>
    <row r="8" spans="1:19" ht="13.5" customHeight="1">
      <c r="A8" s="59"/>
      <c r="B8" s="52"/>
      <c r="C8" s="8" t="s">
        <v>89</v>
      </c>
      <c r="D8" s="44">
        <v>70</v>
      </c>
      <c r="E8" s="19">
        <v>54</v>
      </c>
      <c r="F8" s="19">
        <v>44</v>
      </c>
      <c r="G8" s="19">
        <v>66</v>
      </c>
      <c r="H8" s="19">
        <v>244</v>
      </c>
      <c r="I8" s="19">
        <v>535</v>
      </c>
      <c r="J8" s="19">
        <v>639</v>
      </c>
      <c r="K8" s="20">
        <v>1652</v>
      </c>
      <c r="L8" s="21">
        <f>+D8/D$10*100</f>
        <v>3.816793893129771</v>
      </c>
      <c r="M8" s="16">
        <f t="shared" si="0"/>
        <v>3.2667876588021776</v>
      </c>
      <c r="N8" s="16">
        <f t="shared" si="0"/>
        <v>2.679658952496955</v>
      </c>
      <c r="O8" s="16">
        <f t="shared" si="0"/>
        <v>2.251023192360164</v>
      </c>
      <c r="P8" s="16">
        <f t="shared" si="0"/>
        <v>2.4629050166548905</v>
      </c>
      <c r="Q8" s="16">
        <f t="shared" si="0"/>
        <v>2.9992151586500726</v>
      </c>
      <c r="R8" s="16">
        <f t="shared" si="0"/>
        <v>3.359621451104101</v>
      </c>
      <c r="S8" s="16">
        <f t="shared" si="0"/>
        <v>3.01316893444716</v>
      </c>
    </row>
    <row r="9" spans="1:19" ht="13.5" customHeight="1">
      <c r="A9" s="59"/>
      <c r="B9" s="52"/>
      <c r="C9" s="8" t="s">
        <v>88</v>
      </c>
      <c r="D9" s="44">
        <v>26</v>
      </c>
      <c r="E9" s="19">
        <v>26</v>
      </c>
      <c r="F9" s="19">
        <v>26</v>
      </c>
      <c r="G9" s="19">
        <v>37</v>
      </c>
      <c r="H9" s="19">
        <v>86</v>
      </c>
      <c r="I9" s="19">
        <v>197</v>
      </c>
      <c r="J9" s="19">
        <v>257</v>
      </c>
      <c r="K9" s="20">
        <v>655</v>
      </c>
      <c r="L9" s="21">
        <f>+D9/D$10*100</f>
        <v>1.4176663031624863</v>
      </c>
      <c r="M9" s="16">
        <f t="shared" si="0"/>
        <v>1.572897761645493</v>
      </c>
      <c r="N9" s="16">
        <f t="shared" si="0"/>
        <v>1.5834348355663823</v>
      </c>
      <c r="O9" s="16">
        <f t="shared" si="0"/>
        <v>1.2619372442019101</v>
      </c>
      <c r="P9" s="16">
        <f t="shared" si="0"/>
        <v>0.868073079640658</v>
      </c>
      <c r="Q9" s="16">
        <f t="shared" si="0"/>
        <v>1.1043838995403072</v>
      </c>
      <c r="R9" s="16">
        <f t="shared" si="0"/>
        <v>1.3512092534174553</v>
      </c>
      <c r="S9" s="16">
        <f t="shared" si="0"/>
        <v>1.194688651369788</v>
      </c>
    </row>
    <row r="10" spans="1:19" ht="13.5" customHeight="1">
      <c r="A10" s="59"/>
      <c r="B10" s="52"/>
      <c r="C10" s="10" t="s">
        <v>0</v>
      </c>
      <c r="D10" s="45">
        <v>1834</v>
      </c>
      <c r="E10" s="24">
        <v>1653</v>
      </c>
      <c r="F10" s="24">
        <v>1642</v>
      </c>
      <c r="G10" s="24">
        <v>2932</v>
      </c>
      <c r="H10" s="24">
        <v>9907</v>
      </c>
      <c r="I10" s="24">
        <v>17838</v>
      </c>
      <c r="J10" s="24">
        <v>19020</v>
      </c>
      <c r="K10" s="25">
        <v>54826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93</v>
      </c>
      <c r="C11" s="8" t="s">
        <v>87</v>
      </c>
      <c r="D11" s="44">
        <v>1985</v>
      </c>
      <c r="E11" s="19">
        <v>1713</v>
      </c>
      <c r="F11" s="19">
        <v>1508</v>
      </c>
      <c r="G11" s="19">
        <v>2692</v>
      </c>
      <c r="H11" s="19">
        <v>8156</v>
      </c>
      <c r="I11" s="19">
        <v>14100</v>
      </c>
      <c r="J11" s="19">
        <v>14847</v>
      </c>
      <c r="K11" s="20">
        <v>45001</v>
      </c>
      <c r="L11" s="26">
        <f>+D11/D$14*100</f>
        <v>94.43387250237869</v>
      </c>
      <c r="M11" s="15">
        <f aca="true" t="shared" si="1" ref="M11:S14">+E11/E$14*100</f>
        <v>95.11382565241533</v>
      </c>
      <c r="N11" s="15">
        <f t="shared" si="1"/>
        <v>96.1734693877551</v>
      </c>
      <c r="O11" s="15">
        <f t="shared" si="1"/>
        <v>96.38381668456857</v>
      </c>
      <c r="P11" s="15">
        <f t="shared" si="1"/>
        <v>96.80712166172107</v>
      </c>
      <c r="Q11" s="15">
        <f t="shared" si="1"/>
        <v>96.13417876866434</v>
      </c>
      <c r="R11" s="15">
        <f t="shared" si="1"/>
        <v>94.90539503963181</v>
      </c>
      <c r="S11" s="15">
        <f t="shared" si="1"/>
        <v>95.74680851063829</v>
      </c>
    </row>
    <row r="12" spans="1:19" ht="13.5" customHeight="1">
      <c r="A12" s="60"/>
      <c r="B12" s="52"/>
      <c r="C12" s="8" t="s">
        <v>89</v>
      </c>
      <c r="D12" s="44">
        <v>84</v>
      </c>
      <c r="E12" s="19">
        <v>67</v>
      </c>
      <c r="F12" s="19">
        <v>45</v>
      </c>
      <c r="G12" s="19">
        <v>67</v>
      </c>
      <c r="H12" s="19">
        <v>192</v>
      </c>
      <c r="I12" s="19">
        <v>400</v>
      </c>
      <c r="J12" s="19">
        <v>537</v>
      </c>
      <c r="K12" s="20">
        <v>1392</v>
      </c>
      <c r="L12" s="21">
        <f>+D12/D$14*100</f>
        <v>3.9961941008563278</v>
      </c>
      <c r="M12" s="16">
        <f t="shared" si="1"/>
        <v>3.720155469183787</v>
      </c>
      <c r="N12" s="16">
        <f t="shared" si="1"/>
        <v>2.8698979591836737</v>
      </c>
      <c r="O12" s="16">
        <f t="shared" si="1"/>
        <v>2.3988542785535265</v>
      </c>
      <c r="P12" s="16">
        <f t="shared" si="1"/>
        <v>2.27893175074184</v>
      </c>
      <c r="Q12" s="16">
        <f t="shared" si="1"/>
        <v>2.727210745210336</v>
      </c>
      <c r="R12" s="16">
        <f t="shared" si="1"/>
        <v>3.4326259268729222</v>
      </c>
      <c r="S12" s="16">
        <f t="shared" si="1"/>
        <v>2.9617021276595743</v>
      </c>
    </row>
    <row r="13" spans="1:19" ht="13.5" customHeight="1">
      <c r="A13" s="60"/>
      <c r="B13" s="52"/>
      <c r="C13" s="8" t="s">
        <v>88</v>
      </c>
      <c r="D13" s="44">
        <v>33</v>
      </c>
      <c r="E13" s="19">
        <v>21</v>
      </c>
      <c r="F13" s="19">
        <v>15</v>
      </c>
      <c r="G13" s="19">
        <v>34</v>
      </c>
      <c r="H13" s="19">
        <v>77</v>
      </c>
      <c r="I13" s="19">
        <v>167</v>
      </c>
      <c r="J13" s="19">
        <v>260</v>
      </c>
      <c r="K13" s="20">
        <v>607</v>
      </c>
      <c r="L13" s="21">
        <f>+D13/D$14*100</f>
        <v>1.569933396764986</v>
      </c>
      <c r="M13" s="16">
        <f t="shared" si="1"/>
        <v>1.1660188784008885</v>
      </c>
      <c r="N13" s="16">
        <f t="shared" si="1"/>
        <v>0.9566326530612245</v>
      </c>
      <c r="O13" s="16">
        <f t="shared" si="1"/>
        <v>1.217329036877909</v>
      </c>
      <c r="P13" s="16">
        <f t="shared" si="1"/>
        <v>0.9139465875370919</v>
      </c>
      <c r="Q13" s="16">
        <f t="shared" si="1"/>
        <v>1.1386104861253152</v>
      </c>
      <c r="R13" s="16">
        <f t="shared" si="1"/>
        <v>1.6619790334952695</v>
      </c>
      <c r="S13" s="16">
        <f t="shared" si="1"/>
        <v>1.2914893617021277</v>
      </c>
    </row>
    <row r="14" spans="1:19" ht="13.5" customHeight="1">
      <c r="A14" s="60"/>
      <c r="B14" s="54"/>
      <c r="C14" s="8" t="s">
        <v>0</v>
      </c>
      <c r="D14" s="44">
        <v>2102</v>
      </c>
      <c r="E14" s="19">
        <v>1801</v>
      </c>
      <c r="F14" s="19">
        <v>1568</v>
      </c>
      <c r="G14" s="19">
        <v>2793</v>
      </c>
      <c r="H14" s="19">
        <v>8425</v>
      </c>
      <c r="I14" s="19">
        <v>14667</v>
      </c>
      <c r="J14" s="19">
        <v>15644</v>
      </c>
      <c r="K14" s="20">
        <v>47000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87</v>
      </c>
      <c r="D15" s="43">
        <v>2026</v>
      </c>
      <c r="E15" s="22">
        <v>1766</v>
      </c>
      <c r="F15" s="22">
        <v>1869</v>
      </c>
      <c r="G15" s="22">
        <v>2981</v>
      </c>
      <c r="H15" s="22">
        <v>7811</v>
      </c>
      <c r="I15" s="22">
        <v>11116</v>
      </c>
      <c r="J15" s="22">
        <v>10890</v>
      </c>
      <c r="K15" s="23">
        <v>38459</v>
      </c>
      <c r="L15" s="21">
        <f>+D15/D$18*100</f>
        <v>95.56603773584905</v>
      </c>
      <c r="M15" s="16">
        <f aca="true" t="shared" si="2" ref="M15:S18">+E15/E$18*100</f>
        <v>95.97826086956522</v>
      </c>
      <c r="N15" s="16">
        <f t="shared" si="2"/>
        <v>96.58914728682171</v>
      </c>
      <c r="O15" s="16">
        <f t="shared" si="2"/>
        <v>96.81714842481325</v>
      </c>
      <c r="P15" s="16">
        <f t="shared" si="2"/>
        <v>96.52743450321304</v>
      </c>
      <c r="Q15" s="16">
        <f t="shared" si="2"/>
        <v>96.10097691709173</v>
      </c>
      <c r="R15" s="16">
        <f t="shared" si="2"/>
        <v>95.26725570816201</v>
      </c>
      <c r="S15" s="16">
        <f t="shared" si="2"/>
        <v>95.99390974440894</v>
      </c>
    </row>
    <row r="16" spans="1:19" ht="13.5" customHeight="1">
      <c r="A16" s="59"/>
      <c r="B16" s="52"/>
      <c r="C16" s="8" t="s">
        <v>89</v>
      </c>
      <c r="D16" s="44">
        <v>72</v>
      </c>
      <c r="E16" s="19">
        <v>54</v>
      </c>
      <c r="F16" s="19">
        <v>45</v>
      </c>
      <c r="G16" s="19">
        <v>73</v>
      </c>
      <c r="H16" s="19">
        <v>200</v>
      </c>
      <c r="I16" s="19">
        <v>321</v>
      </c>
      <c r="J16" s="19">
        <v>372</v>
      </c>
      <c r="K16" s="20">
        <v>1137</v>
      </c>
      <c r="L16" s="21">
        <f>+D16/D$18*100</f>
        <v>3.3962264150943398</v>
      </c>
      <c r="M16" s="16">
        <f t="shared" si="2"/>
        <v>2.9347826086956523</v>
      </c>
      <c r="N16" s="16">
        <f t="shared" si="2"/>
        <v>2.3255813953488373</v>
      </c>
      <c r="O16" s="16">
        <f t="shared" si="2"/>
        <v>2.3708996427411497</v>
      </c>
      <c r="P16" s="16">
        <f t="shared" si="2"/>
        <v>2.4715768660405337</v>
      </c>
      <c r="Q16" s="16">
        <f t="shared" si="2"/>
        <v>2.7751361632229616</v>
      </c>
      <c r="R16" s="16">
        <f t="shared" si="2"/>
        <v>3.254308459452367</v>
      </c>
      <c r="S16" s="16">
        <f t="shared" si="2"/>
        <v>2.837959265175719</v>
      </c>
    </row>
    <row r="17" spans="1:19" ht="13.5" customHeight="1">
      <c r="A17" s="59"/>
      <c r="B17" s="52"/>
      <c r="C17" s="8" t="s">
        <v>88</v>
      </c>
      <c r="D17" s="44">
        <v>22</v>
      </c>
      <c r="E17" s="19">
        <v>20</v>
      </c>
      <c r="F17" s="19">
        <v>21</v>
      </c>
      <c r="G17" s="19">
        <v>25</v>
      </c>
      <c r="H17" s="19">
        <v>81</v>
      </c>
      <c r="I17" s="19">
        <v>130</v>
      </c>
      <c r="J17" s="19">
        <v>169</v>
      </c>
      <c r="K17" s="20">
        <v>468</v>
      </c>
      <c r="L17" s="21">
        <f>+D17/D$18*100</f>
        <v>1.0377358490566038</v>
      </c>
      <c r="M17" s="16">
        <f t="shared" si="2"/>
        <v>1.0869565217391304</v>
      </c>
      <c r="N17" s="16">
        <f t="shared" si="2"/>
        <v>1.0852713178294573</v>
      </c>
      <c r="O17" s="16">
        <f t="shared" si="2"/>
        <v>0.8119519324455992</v>
      </c>
      <c r="P17" s="16">
        <f t="shared" si="2"/>
        <v>1.0009886307464162</v>
      </c>
      <c r="Q17" s="16">
        <f t="shared" si="2"/>
        <v>1.1238869196853118</v>
      </c>
      <c r="R17" s="16">
        <f t="shared" si="2"/>
        <v>1.4784358323856182</v>
      </c>
      <c r="S17" s="16">
        <f t="shared" si="2"/>
        <v>1.1681309904153356</v>
      </c>
    </row>
    <row r="18" spans="1:19" ht="13.5" customHeight="1">
      <c r="A18" s="59"/>
      <c r="B18" s="52"/>
      <c r="C18" s="10" t="s">
        <v>0</v>
      </c>
      <c r="D18" s="45">
        <v>2120</v>
      </c>
      <c r="E18" s="24">
        <v>1840</v>
      </c>
      <c r="F18" s="24">
        <v>1935</v>
      </c>
      <c r="G18" s="24">
        <v>3079</v>
      </c>
      <c r="H18" s="24">
        <v>8092</v>
      </c>
      <c r="I18" s="24">
        <v>11567</v>
      </c>
      <c r="J18" s="24">
        <v>11431</v>
      </c>
      <c r="K18" s="25">
        <v>40064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87</v>
      </c>
      <c r="D19" s="44">
        <v>1412</v>
      </c>
      <c r="E19" s="19">
        <v>1195</v>
      </c>
      <c r="F19" s="19">
        <v>1218</v>
      </c>
      <c r="G19" s="19">
        <v>2309</v>
      </c>
      <c r="H19" s="19">
        <v>7417</v>
      </c>
      <c r="I19" s="19">
        <v>12902</v>
      </c>
      <c r="J19" s="19">
        <v>12269</v>
      </c>
      <c r="K19" s="20">
        <v>38722</v>
      </c>
      <c r="L19" s="26">
        <f>+D19/D$22*100</f>
        <v>94.76510067114094</v>
      </c>
      <c r="M19" s="15">
        <f aca="true" t="shared" si="3" ref="M19:S22">+E19/E$22*100</f>
        <v>94.54113924050634</v>
      </c>
      <c r="N19" s="15">
        <f t="shared" si="3"/>
        <v>94.56521739130434</v>
      </c>
      <c r="O19" s="15">
        <f t="shared" si="3"/>
        <v>96.48976180526536</v>
      </c>
      <c r="P19" s="15">
        <f t="shared" si="3"/>
        <v>96.32467532467533</v>
      </c>
      <c r="Q19" s="15">
        <f t="shared" si="3"/>
        <v>95.7974457974458</v>
      </c>
      <c r="R19" s="15">
        <f t="shared" si="3"/>
        <v>94.85117897178199</v>
      </c>
      <c r="S19" s="15">
        <f t="shared" si="3"/>
        <v>95.52025260249643</v>
      </c>
    </row>
    <row r="20" spans="1:19" ht="13.5" customHeight="1">
      <c r="A20" s="60"/>
      <c r="B20" s="52"/>
      <c r="C20" s="8" t="s">
        <v>89</v>
      </c>
      <c r="D20" s="44">
        <v>57</v>
      </c>
      <c r="E20" s="19">
        <v>52</v>
      </c>
      <c r="F20" s="19">
        <v>54</v>
      </c>
      <c r="G20" s="19">
        <v>54</v>
      </c>
      <c r="H20" s="19">
        <v>204</v>
      </c>
      <c r="I20" s="19">
        <v>412</v>
      </c>
      <c r="J20" s="19">
        <v>476</v>
      </c>
      <c r="K20" s="20">
        <v>1309</v>
      </c>
      <c r="L20" s="21">
        <f>+D20/D$22*100</f>
        <v>3.825503355704698</v>
      </c>
      <c r="M20" s="16">
        <f t="shared" si="3"/>
        <v>4.113924050632911</v>
      </c>
      <c r="N20" s="16">
        <f t="shared" si="3"/>
        <v>4.192546583850932</v>
      </c>
      <c r="O20" s="16">
        <f t="shared" si="3"/>
        <v>2.2565816966151275</v>
      </c>
      <c r="P20" s="16">
        <f t="shared" si="3"/>
        <v>2.6493506493506493</v>
      </c>
      <c r="Q20" s="16">
        <f t="shared" si="3"/>
        <v>3.0591030591030592</v>
      </c>
      <c r="R20" s="16">
        <f t="shared" si="3"/>
        <v>3.6799381522999615</v>
      </c>
      <c r="S20" s="16">
        <f t="shared" si="3"/>
        <v>3.2290690216586904</v>
      </c>
    </row>
    <row r="21" spans="1:19" ht="13.5" customHeight="1">
      <c r="A21" s="60"/>
      <c r="B21" s="52"/>
      <c r="C21" s="8" t="s">
        <v>88</v>
      </c>
      <c r="D21" s="44">
        <v>21</v>
      </c>
      <c r="E21" s="19">
        <v>17</v>
      </c>
      <c r="F21" s="19">
        <v>16</v>
      </c>
      <c r="G21" s="19">
        <v>30</v>
      </c>
      <c r="H21" s="19">
        <v>79</v>
      </c>
      <c r="I21" s="19">
        <v>154</v>
      </c>
      <c r="J21" s="19">
        <v>190</v>
      </c>
      <c r="K21" s="20">
        <v>507</v>
      </c>
      <c r="L21" s="21">
        <f>+D21/D$22*100</f>
        <v>1.4093959731543624</v>
      </c>
      <c r="M21" s="16">
        <f t="shared" si="3"/>
        <v>1.3449367088607596</v>
      </c>
      <c r="N21" s="16">
        <f t="shared" si="3"/>
        <v>1.2422360248447204</v>
      </c>
      <c r="O21" s="16">
        <f t="shared" si="3"/>
        <v>1.2536564981195153</v>
      </c>
      <c r="P21" s="16">
        <f t="shared" si="3"/>
        <v>1.025974025974026</v>
      </c>
      <c r="Q21" s="16">
        <f t="shared" si="3"/>
        <v>1.1434511434511436</v>
      </c>
      <c r="R21" s="16">
        <f t="shared" si="3"/>
        <v>1.468882875918052</v>
      </c>
      <c r="S21" s="16">
        <f t="shared" si="3"/>
        <v>1.2506783758448863</v>
      </c>
    </row>
    <row r="22" spans="1:19" ht="13.5" customHeight="1">
      <c r="A22" s="60"/>
      <c r="B22" s="54"/>
      <c r="C22" s="8" t="s">
        <v>0</v>
      </c>
      <c r="D22" s="44">
        <v>1490</v>
      </c>
      <c r="E22" s="19">
        <v>1264</v>
      </c>
      <c r="F22" s="19">
        <v>1288</v>
      </c>
      <c r="G22" s="19">
        <v>2393</v>
      </c>
      <c r="H22" s="19">
        <v>7700</v>
      </c>
      <c r="I22" s="19">
        <v>13468</v>
      </c>
      <c r="J22" s="19">
        <v>12935</v>
      </c>
      <c r="K22" s="20">
        <v>40538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87</v>
      </c>
      <c r="D23" s="43">
        <v>305</v>
      </c>
      <c r="E23" s="22">
        <v>285</v>
      </c>
      <c r="F23" s="22">
        <v>378</v>
      </c>
      <c r="G23" s="22">
        <v>793</v>
      </c>
      <c r="H23" s="22">
        <v>2483</v>
      </c>
      <c r="I23" s="22">
        <v>3513</v>
      </c>
      <c r="J23" s="22">
        <v>3018</v>
      </c>
      <c r="K23" s="23">
        <v>10775</v>
      </c>
      <c r="L23" s="21">
        <f>+D23/D$26*100</f>
        <v>96.51898734177216</v>
      </c>
      <c r="M23" s="16">
        <f aca="true" t="shared" si="4" ref="M23:S26">+E23/E$26*100</f>
        <v>94.05940594059405</v>
      </c>
      <c r="N23" s="16">
        <f t="shared" si="4"/>
        <v>94.5</v>
      </c>
      <c r="O23" s="16">
        <f t="shared" si="4"/>
        <v>95.54216867469879</v>
      </c>
      <c r="P23" s="16">
        <f t="shared" si="4"/>
        <v>95.5735180908391</v>
      </c>
      <c r="Q23" s="16">
        <f t="shared" si="4"/>
        <v>94.51170298627926</v>
      </c>
      <c r="R23" s="16">
        <f t="shared" si="4"/>
        <v>92.86153846153846</v>
      </c>
      <c r="S23" s="16">
        <f t="shared" si="4"/>
        <v>94.40161205537059</v>
      </c>
    </row>
    <row r="24" spans="1:19" ht="13.5" customHeight="1">
      <c r="A24" s="59"/>
      <c r="B24" s="52"/>
      <c r="C24" s="8" t="s">
        <v>89</v>
      </c>
      <c r="D24" s="44">
        <v>9</v>
      </c>
      <c r="E24" s="19">
        <v>11</v>
      </c>
      <c r="F24" s="19">
        <v>14</v>
      </c>
      <c r="G24" s="19">
        <v>26</v>
      </c>
      <c r="H24" s="19">
        <v>76</v>
      </c>
      <c r="I24" s="19">
        <v>127</v>
      </c>
      <c r="J24" s="19">
        <v>169</v>
      </c>
      <c r="K24" s="20">
        <v>432</v>
      </c>
      <c r="L24" s="21">
        <f>+D24/D$26*100</f>
        <v>2.848101265822785</v>
      </c>
      <c r="M24" s="16">
        <f t="shared" si="4"/>
        <v>3.6303630363036308</v>
      </c>
      <c r="N24" s="16">
        <f t="shared" si="4"/>
        <v>3.5000000000000004</v>
      </c>
      <c r="O24" s="16">
        <f t="shared" si="4"/>
        <v>3.132530120481928</v>
      </c>
      <c r="P24" s="16">
        <f t="shared" si="4"/>
        <v>2.9253271747498073</v>
      </c>
      <c r="Q24" s="16">
        <f t="shared" si="4"/>
        <v>3.4167339252085016</v>
      </c>
      <c r="R24" s="16">
        <f t="shared" si="4"/>
        <v>5.2</v>
      </c>
      <c r="S24" s="16">
        <f t="shared" si="4"/>
        <v>3.7848256527072013</v>
      </c>
    </row>
    <row r="25" spans="1:19" ht="13.5" customHeight="1">
      <c r="A25" s="59"/>
      <c r="B25" s="52"/>
      <c r="C25" s="8" t="s">
        <v>88</v>
      </c>
      <c r="D25" s="44">
        <v>2</v>
      </c>
      <c r="E25" s="19">
        <v>7</v>
      </c>
      <c r="F25" s="19">
        <v>8</v>
      </c>
      <c r="G25" s="19">
        <v>11</v>
      </c>
      <c r="H25" s="19">
        <v>39</v>
      </c>
      <c r="I25" s="19">
        <v>77</v>
      </c>
      <c r="J25" s="19">
        <v>63</v>
      </c>
      <c r="K25" s="20">
        <v>207</v>
      </c>
      <c r="L25" s="21">
        <f>+D25/D$26*100</f>
        <v>0.6329113924050633</v>
      </c>
      <c r="M25" s="16">
        <f t="shared" si="4"/>
        <v>2.31023102310231</v>
      </c>
      <c r="N25" s="16">
        <f t="shared" si="4"/>
        <v>2</v>
      </c>
      <c r="O25" s="16">
        <f t="shared" si="4"/>
        <v>1.3253012048192772</v>
      </c>
      <c r="P25" s="16">
        <f t="shared" si="4"/>
        <v>1.5011547344110854</v>
      </c>
      <c r="Q25" s="16">
        <f t="shared" si="4"/>
        <v>2.0715630885122414</v>
      </c>
      <c r="R25" s="16">
        <f t="shared" si="4"/>
        <v>1.9384615384615385</v>
      </c>
      <c r="S25" s="16">
        <f t="shared" si="4"/>
        <v>1.8135622919222008</v>
      </c>
    </row>
    <row r="26" spans="1:19" ht="13.5" customHeight="1">
      <c r="A26" s="59"/>
      <c r="B26" s="52"/>
      <c r="C26" s="10" t="s">
        <v>0</v>
      </c>
      <c r="D26" s="45">
        <v>316</v>
      </c>
      <c r="E26" s="24">
        <v>303</v>
      </c>
      <c r="F26" s="24">
        <v>400</v>
      </c>
      <c r="G26" s="24">
        <v>830</v>
      </c>
      <c r="H26" s="24">
        <v>2598</v>
      </c>
      <c r="I26" s="24">
        <v>3717</v>
      </c>
      <c r="J26" s="24">
        <v>3250</v>
      </c>
      <c r="K26" s="25">
        <v>11414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87</v>
      </c>
      <c r="D27" s="44">
        <v>1574</v>
      </c>
      <c r="E27" s="19">
        <v>1473</v>
      </c>
      <c r="F27" s="19">
        <v>1752</v>
      </c>
      <c r="G27" s="19">
        <v>3190</v>
      </c>
      <c r="H27" s="19">
        <v>8622</v>
      </c>
      <c r="I27" s="19">
        <v>12303</v>
      </c>
      <c r="J27" s="19">
        <v>10305</v>
      </c>
      <c r="K27" s="20">
        <v>39219</v>
      </c>
      <c r="L27" s="26">
        <f>+D27/D$30*100</f>
        <v>94.70517448856799</v>
      </c>
      <c r="M27" s="15">
        <f aca="true" t="shared" si="5" ref="M27:S30">+E27/E$30*100</f>
        <v>96.65354330708661</v>
      </c>
      <c r="N27" s="15">
        <f t="shared" si="5"/>
        <v>96.63541092112521</v>
      </c>
      <c r="O27" s="15">
        <f t="shared" si="5"/>
        <v>96.81335356600911</v>
      </c>
      <c r="P27" s="15">
        <f t="shared" si="5"/>
        <v>96.23841946645831</v>
      </c>
      <c r="Q27" s="15">
        <f t="shared" si="5"/>
        <v>96.20738192055052</v>
      </c>
      <c r="R27" s="15">
        <f t="shared" si="5"/>
        <v>94.54128440366972</v>
      </c>
      <c r="S27" s="15">
        <f t="shared" si="5"/>
        <v>95.79394738770426</v>
      </c>
    </row>
    <row r="28" spans="1:19" ht="13.5" customHeight="1">
      <c r="A28" s="60"/>
      <c r="B28" s="52"/>
      <c r="C28" s="8" t="s">
        <v>89</v>
      </c>
      <c r="D28" s="44">
        <v>66</v>
      </c>
      <c r="E28" s="19">
        <v>35</v>
      </c>
      <c r="F28" s="19">
        <v>40</v>
      </c>
      <c r="G28" s="19">
        <v>70</v>
      </c>
      <c r="H28" s="19">
        <v>236</v>
      </c>
      <c r="I28" s="19">
        <v>381</v>
      </c>
      <c r="J28" s="19">
        <v>414</v>
      </c>
      <c r="K28" s="20">
        <v>1242</v>
      </c>
      <c r="L28" s="21">
        <f>+D28/D$30*100</f>
        <v>3.9711191335740073</v>
      </c>
      <c r="M28" s="16">
        <f t="shared" si="5"/>
        <v>2.2965879265091864</v>
      </c>
      <c r="N28" s="16">
        <f t="shared" si="5"/>
        <v>2.2062879205736348</v>
      </c>
      <c r="O28" s="16">
        <f t="shared" si="5"/>
        <v>2.12443095599393</v>
      </c>
      <c r="P28" s="16">
        <f t="shared" si="5"/>
        <v>2.6342225694832013</v>
      </c>
      <c r="Q28" s="16">
        <f t="shared" si="5"/>
        <v>2.979355645918048</v>
      </c>
      <c r="R28" s="16">
        <f t="shared" si="5"/>
        <v>3.7981651376146788</v>
      </c>
      <c r="S28" s="16">
        <f t="shared" si="5"/>
        <v>3.033633765662783</v>
      </c>
    </row>
    <row r="29" spans="1:19" ht="13.5" customHeight="1">
      <c r="A29" s="60"/>
      <c r="B29" s="52"/>
      <c r="C29" s="8" t="s">
        <v>88</v>
      </c>
      <c r="D29" s="44">
        <v>22</v>
      </c>
      <c r="E29" s="19">
        <v>16</v>
      </c>
      <c r="F29" s="19">
        <v>21</v>
      </c>
      <c r="G29" s="19">
        <v>35</v>
      </c>
      <c r="H29" s="19">
        <v>101</v>
      </c>
      <c r="I29" s="19">
        <v>104</v>
      </c>
      <c r="J29" s="19">
        <v>181</v>
      </c>
      <c r="K29" s="20">
        <v>480</v>
      </c>
      <c r="L29" s="21">
        <f>+D29/D$30*100</f>
        <v>1.3237063778580023</v>
      </c>
      <c r="M29" s="16">
        <f t="shared" si="5"/>
        <v>1.0498687664041995</v>
      </c>
      <c r="N29" s="16">
        <f t="shared" si="5"/>
        <v>1.1583011583011582</v>
      </c>
      <c r="O29" s="16">
        <f t="shared" si="5"/>
        <v>1.062215477996965</v>
      </c>
      <c r="P29" s="16">
        <f t="shared" si="5"/>
        <v>1.1273579640584885</v>
      </c>
      <c r="Q29" s="16">
        <f t="shared" si="5"/>
        <v>0.8132624335314358</v>
      </c>
      <c r="R29" s="16">
        <f t="shared" si="5"/>
        <v>1.6605504587155964</v>
      </c>
      <c r="S29" s="16">
        <f t="shared" si="5"/>
        <v>1.1724188466329597</v>
      </c>
    </row>
    <row r="30" spans="1:19" ht="13.5" customHeight="1">
      <c r="A30" s="60"/>
      <c r="B30" s="54"/>
      <c r="C30" s="8" t="s">
        <v>0</v>
      </c>
      <c r="D30" s="44">
        <v>1662</v>
      </c>
      <c r="E30" s="19">
        <v>1524</v>
      </c>
      <c r="F30" s="19">
        <v>1813</v>
      </c>
      <c r="G30" s="19">
        <v>3295</v>
      </c>
      <c r="H30" s="19">
        <v>8959</v>
      </c>
      <c r="I30" s="19">
        <v>12788</v>
      </c>
      <c r="J30" s="19">
        <v>10900</v>
      </c>
      <c r="K30" s="20">
        <v>40941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87</v>
      </c>
      <c r="D31" s="43">
        <v>482</v>
      </c>
      <c r="E31" s="22">
        <v>423</v>
      </c>
      <c r="F31" s="22">
        <v>584</v>
      </c>
      <c r="G31" s="22">
        <v>969</v>
      </c>
      <c r="H31" s="22">
        <v>2579</v>
      </c>
      <c r="I31" s="22">
        <v>3050</v>
      </c>
      <c r="J31" s="22">
        <v>2653</v>
      </c>
      <c r="K31" s="23">
        <v>10740</v>
      </c>
      <c r="L31" s="21">
        <f>+D31/D$34*100</f>
        <v>96.39999999999999</v>
      </c>
      <c r="M31" s="16">
        <f aca="true" t="shared" si="6" ref="M31:S34">+E31/E$34*100</f>
        <v>95.48532731376976</v>
      </c>
      <c r="N31" s="16">
        <f t="shared" si="6"/>
        <v>95.89490968801314</v>
      </c>
      <c r="O31" s="16">
        <f t="shared" si="6"/>
        <v>96.51394422310757</v>
      </c>
      <c r="P31" s="16">
        <f t="shared" si="6"/>
        <v>95.23633677991138</v>
      </c>
      <c r="Q31" s="16">
        <f t="shared" si="6"/>
        <v>94.57364341085271</v>
      </c>
      <c r="R31" s="16">
        <f t="shared" si="6"/>
        <v>92.8596429821491</v>
      </c>
      <c r="S31" s="16">
        <f t="shared" si="6"/>
        <v>94.65891062929667</v>
      </c>
    </row>
    <row r="32" spans="1:19" ht="13.5" customHeight="1">
      <c r="A32" s="59"/>
      <c r="B32" s="52"/>
      <c r="C32" s="8" t="s">
        <v>89</v>
      </c>
      <c r="D32" s="44">
        <v>13</v>
      </c>
      <c r="E32" s="19">
        <v>13</v>
      </c>
      <c r="F32" s="19">
        <v>20</v>
      </c>
      <c r="G32" s="19">
        <v>24</v>
      </c>
      <c r="H32" s="19">
        <v>99</v>
      </c>
      <c r="I32" s="19">
        <v>134</v>
      </c>
      <c r="J32" s="19">
        <v>143</v>
      </c>
      <c r="K32" s="20">
        <v>446</v>
      </c>
      <c r="L32" s="21">
        <f>+D32/D$34*100</f>
        <v>2.6</v>
      </c>
      <c r="M32" s="16">
        <f t="shared" si="6"/>
        <v>2.9345372460496613</v>
      </c>
      <c r="N32" s="16">
        <f t="shared" si="6"/>
        <v>3.284072249589491</v>
      </c>
      <c r="O32" s="16">
        <f t="shared" si="6"/>
        <v>2.3904382470119523</v>
      </c>
      <c r="P32" s="16">
        <f t="shared" si="6"/>
        <v>3.6558345642540617</v>
      </c>
      <c r="Q32" s="16">
        <f t="shared" si="6"/>
        <v>4.155038759689923</v>
      </c>
      <c r="R32" s="16">
        <f t="shared" si="6"/>
        <v>5.005250262513126</v>
      </c>
      <c r="S32" s="16">
        <f t="shared" si="6"/>
        <v>3.9309007579763793</v>
      </c>
    </row>
    <row r="33" spans="1:19" ht="13.5" customHeight="1">
      <c r="A33" s="59"/>
      <c r="B33" s="52"/>
      <c r="C33" s="8" t="s">
        <v>88</v>
      </c>
      <c r="D33" s="44">
        <v>5</v>
      </c>
      <c r="E33" s="19">
        <v>7</v>
      </c>
      <c r="F33" s="19">
        <v>5</v>
      </c>
      <c r="G33" s="19">
        <v>11</v>
      </c>
      <c r="H33" s="19">
        <v>30</v>
      </c>
      <c r="I33" s="19">
        <v>41</v>
      </c>
      <c r="J33" s="19">
        <v>61</v>
      </c>
      <c r="K33" s="20">
        <v>160</v>
      </c>
      <c r="L33" s="21">
        <f>+D33/D$34*100</f>
        <v>1</v>
      </c>
      <c r="M33" s="16">
        <f t="shared" si="6"/>
        <v>1.580135440180587</v>
      </c>
      <c r="N33" s="16">
        <f t="shared" si="6"/>
        <v>0.8210180623973727</v>
      </c>
      <c r="O33" s="16">
        <f t="shared" si="6"/>
        <v>1.0956175298804782</v>
      </c>
      <c r="P33" s="16">
        <f t="shared" si="6"/>
        <v>1.1078286558345642</v>
      </c>
      <c r="Q33" s="16">
        <f t="shared" si="6"/>
        <v>1.2713178294573644</v>
      </c>
      <c r="R33" s="16">
        <f t="shared" si="6"/>
        <v>2.135106755337767</v>
      </c>
      <c r="S33" s="16">
        <f t="shared" si="6"/>
        <v>1.4101886127269523</v>
      </c>
    </row>
    <row r="34" spans="1:19" ht="13.5" customHeight="1">
      <c r="A34" s="59"/>
      <c r="B34" s="52"/>
      <c r="C34" s="10" t="s">
        <v>0</v>
      </c>
      <c r="D34" s="45">
        <v>500</v>
      </c>
      <c r="E34" s="24">
        <v>443</v>
      </c>
      <c r="F34" s="24">
        <v>609</v>
      </c>
      <c r="G34" s="24">
        <v>1004</v>
      </c>
      <c r="H34" s="24">
        <v>2708</v>
      </c>
      <c r="I34" s="24">
        <v>3225</v>
      </c>
      <c r="J34" s="24">
        <v>2857</v>
      </c>
      <c r="K34" s="25">
        <v>11346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87</v>
      </c>
      <c r="D35" s="44">
        <v>266</v>
      </c>
      <c r="E35" s="19">
        <v>233</v>
      </c>
      <c r="F35" s="19">
        <v>312</v>
      </c>
      <c r="G35" s="19">
        <v>516</v>
      </c>
      <c r="H35" s="19">
        <v>1296</v>
      </c>
      <c r="I35" s="19">
        <v>1536</v>
      </c>
      <c r="J35" s="19">
        <v>1363</v>
      </c>
      <c r="K35" s="20">
        <v>5522</v>
      </c>
      <c r="L35" s="26">
        <f>+D35/D$38*100</f>
        <v>93.33333333333333</v>
      </c>
      <c r="M35" s="15">
        <f aca="true" t="shared" si="7" ref="M35:S38">+E35/E$38*100</f>
        <v>92.82868525896414</v>
      </c>
      <c r="N35" s="15">
        <f t="shared" si="7"/>
        <v>92.58160237388724</v>
      </c>
      <c r="O35" s="15">
        <f t="shared" si="7"/>
        <v>95.02762430939227</v>
      </c>
      <c r="P35" s="15">
        <f t="shared" si="7"/>
        <v>95.78713968957871</v>
      </c>
      <c r="Q35" s="15">
        <f t="shared" si="7"/>
        <v>94.4649446494465</v>
      </c>
      <c r="R35" s="15">
        <f t="shared" si="7"/>
        <v>92.2192151556157</v>
      </c>
      <c r="S35" s="15">
        <f t="shared" si="7"/>
        <v>94.02349736080367</v>
      </c>
    </row>
    <row r="36" spans="1:19" ht="13.5" customHeight="1">
      <c r="A36" s="60"/>
      <c r="B36" s="52"/>
      <c r="C36" s="8" t="s">
        <v>89</v>
      </c>
      <c r="D36" s="44">
        <v>14</v>
      </c>
      <c r="E36" s="19">
        <v>15</v>
      </c>
      <c r="F36" s="19">
        <v>17</v>
      </c>
      <c r="G36" s="19">
        <v>20</v>
      </c>
      <c r="H36" s="19">
        <v>45</v>
      </c>
      <c r="I36" s="19">
        <v>64</v>
      </c>
      <c r="J36" s="19">
        <v>82</v>
      </c>
      <c r="K36" s="20">
        <v>257</v>
      </c>
      <c r="L36" s="21">
        <f>+D36/D$38*100</f>
        <v>4.912280701754386</v>
      </c>
      <c r="M36" s="16">
        <f t="shared" si="7"/>
        <v>5.9760956175298805</v>
      </c>
      <c r="N36" s="16">
        <f t="shared" si="7"/>
        <v>5.044510385756676</v>
      </c>
      <c r="O36" s="16">
        <f t="shared" si="7"/>
        <v>3.683241252302026</v>
      </c>
      <c r="P36" s="16">
        <f t="shared" si="7"/>
        <v>3.325942350332594</v>
      </c>
      <c r="Q36" s="16">
        <f t="shared" si="7"/>
        <v>3.936039360393604</v>
      </c>
      <c r="R36" s="16">
        <f t="shared" si="7"/>
        <v>5.548037889039242</v>
      </c>
      <c r="S36" s="16">
        <f t="shared" si="7"/>
        <v>4.375957772858845</v>
      </c>
    </row>
    <row r="37" spans="1:19" ht="13.5" customHeight="1">
      <c r="A37" s="60"/>
      <c r="B37" s="52"/>
      <c r="C37" s="8" t="s">
        <v>88</v>
      </c>
      <c r="D37" s="44">
        <v>5</v>
      </c>
      <c r="E37" s="19">
        <v>3</v>
      </c>
      <c r="F37" s="19">
        <v>8</v>
      </c>
      <c r="G37" s="19">
        <v>7</v>
      </c>
      <c r="H37" s="19">
        <v>12</v>
      </c>
      <c r="I37" s="19">
        <v>26</v>
      </c>
      <c r="J37" s="19">
        <v>33</v>
      </c>
      <c r="K37" s="20">
        <v>94</v>
      </c>
      <c r="L37" s="21">
        <f>+D37/D$38*100</f>
        <v>1.7543859649122806</v>
      </c>
      <c r="M37" s="16">
        <f t="shared" si="7"/>
        <v>1.1952191235059761</v>
      </c>
      <c r="N37" s="16">
        <f t="shared" si="7"/>
        <v>2.3738872403560833</v>
      </c>
      <c r="O37" s="16">
        <f t="shared" si="7"/>
        <v>1.289134438305709</v>
      </c>
      <c r="P37" s="16">
        <f t="shared" si="7"/>
        <v>0.8869179600886918</v>
      </c>
      <c r="Q37" s="16">
        <f t="shared" si="7"/>
        <v>1.5990159901599015</v>
      </c>
      <c r="R37" s="16">
        <f t="shared" si="7"/>
        <v>2.2327469553450605</v>
      </c>
      <c r="S37" s="16">
        <f t="shared" si="7"/>
        <v>1.6005448663374766</v>
      </c>
    </row>
    <row r="38" spans="1:19" ht="13.5" customHeight="1">
      <c r="A38" s="60"/>
      <c r="B38" s="54"/>
      <c r="C38" s="8" t="s">
        <v>0</v>
      </c>
      <c r="D38" s="44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87</v>
      </c>
      <c r="D39" s="43">
        <v>634</v>
      </c>
      <c r="E39" s="22">
        <v>511</v>
      </c>
      <c r="F39" s="22">
        <v>696</v>
      </c>
      <c r="G39" s="22">
        <v>1341</v>
      </c>
      <c r="H39" s="22">
        <v>3894</v>
      </c>
      <c r="I39" s="22">
        <v>5275</v>
      </c>
      <c r="J39" s="22">
        <v>4299</v>
      </c>
      <c r="K39" s="23">
        <v>16650</v>
      </c>
      <c r="L39" s="21">
        <f>+D39/D$42*100</f>
        <v>95.05247376311844</v>
      </c>
      <c r="M39" s="16">
        <f aca="true" t="shared" si="8" ref="M39:S42">+E39/E$42*100</f>
        <v>93.0783242258652</v>
      </c>
      <c r="N39" s="16">
        <f t="shared" si="8"/>
        <v>93.54838709677419</v>
      </c>
      <c r="O39" s="16">
        <f t="shared" si="8"/>
        <v>95.8541815582559</v>
      </c>
      <c r="P39" s="16">
        <f t="shared" si="8"/>
        <v>95.88771238611179</v>
      </c>
      <c r="Q39" s="16">
        <f t="shared" si="8"/>
        <v>94.21325236649402</v>
      </c>
      <c r="R39" s="16">
        <f t="shared" si="8"/>
        <v>93.82365779135749</v>
      </c>
      <c r="S39" s="16">
        <f t="shared" si="8"/>
        <v>94.59689790352822</v>
      </c>
    </row>
    <row r="40" spans="1:19" ht="13.5" customHeight="1">
      <c r="A40" s="59"/>
      <c r="B40" s="52"/>
      <c r="C40" s="8" t="s">
        <v>89</v>
      </c>
      <c r="D40" s="44">
        <v>21</v>
      </c>
      <c r="E40" s="19">
        <v>25</v>
      </c>
      <c r="F40" s="19">
        <v>35</v>
      </c>
      <c r="G40" s="19">
        <v>41</v>
      </c>
      <c r="H40" s="19">
        <v>108</v>
      </c>
      <c r="I40" s="19">
        <v>232</v>
      </c>
      <c r="J40" s="19">
        <v>192</v>
      </c>
      <c r="K40" s="20">
        <v>654</v>
      </c>
      <c r="L40" s="21">
        <f>+D40/D$42*100</f>
        <v>3.1484257871064467</v>
      </c>
      <c r="M40" s="16">
        <f t="shared" si="8"/>
        <v>4.553734061930783</v>
      </c>
      <c r="N40" s="16">
        <f t="shared" si="8"/>
        <v>4.704301075268817</v>
      </c>
      <c r="O40" s="16">
        <f t="shared" si="8"/>
        <v>2.9306647605432454</v>
      </c>
      <c r="P40" s="16">
        <f t="shared" si="8"/>
        <v>2.659443486825905</v>
      </c>
      <c r="Q40" s="16">
        <f t="shared" si="8"/>
        <v>4.1435970709055185</v>
      </c>
      <c r="R40" s="16">
        <f t="shared" si="8"/>
        <v>4.190309908336971</v>
      </c>
      <c r="S40" s="16">
        <f t="shared" si="8"/>
        <v>3.715697971706153</v>
      </c>
    </row>
    <row r="41" spans="1:19" ht="13.5" customHeight="1">
      <c r="A41" s="59"/>
      <c r="B41" s="52"/>
      <c r="C41" s="8" t="s">
        <v>88</v>
      </c>
      <c r="D41" s="44">
        <v>12</v>
      </c>
      <c r="E41" s="19">
        <v>13</v>
      </c>
      <c r="F41" s="19">
        <v>13</v>
      </c>
      <c r="G41" s="19">
        <v>17</v>
      </c>
      <c r="H41" s="19">
        <v>59</v>
      </c>
      <c r="I41" s="19">
        <v>92</v>
      </c>
      <c r="J41" s="19">
        <v>91</v>
      </c>
      <c r="K41" s="20">
        <v>297</v>
      </c>
      <c r="L41" s="21">
        <f>+D41/D$42*100</f>
        <v>1.7991004497751124</v>
      </c>
      <c r="M41" s="16">
        <f t="shared" si="8"/>
        <v>2.3679417122040074</v>
      </c>
      <c r="N41" s="16">
        <f t="shared" si="8"/>
        <v>1.747311827956989</v>
      </c>
      <c r="O41" s="16">
        <f t="shared" si="8"/>
        <v>1.2151536812008579</v>
      </c>
      <c r="P41" s="16">
        <f t="shared" si="8"/>
        <v>1.4528441270623</v>
      </c>
      <c r="Q41" s="16">
        <f t="shared" si="8"/>
        <v>1.6431505626004643</v>
      </c>
      <c r="R41" s="16">
        <f t="shared" si="8"/>
        <v>1.9860323003055433</v>
      </c>
      <c r="S41" s="16">
        <f t="shared" si="8"/>
        <v>1.6874041247656384</v>
      </c>
    </row>
    <row r="42" spans="1:19" ht="13.5" customHeight="1">
      <c r="A42" s="59"/>
      <c r="B42" s="52"/>
      <c r="C42" s="10" t="s">
        <v>0</v>
      </c>
      <c r="D42" s="45">
        <v>667</v>
      </c>
      <c r="E42" s="24">
        <v>549</v>
      </c>
      <c r="F42" s="24">
        <v>744</v>
      </c>
      <c r="G42" s="24">
        <v>1399</v>
      </c>
      <c r="H42" s="24">
        <v>4061</v>
      </c>
      <c r="I42" s="24">
        <v>5599</v>
      </c>
      <c r="J42" s="24">
        <v>4582</v>
      </c>
      <c r="K42" s="25">
        <v>17601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87</v>
      </c>
      <c r="D43" s="44">
        <v>948</v>
      </c>
      <c r="E43" s="19">
        <v>923</v>
      </c>
      <c r="F43" s="19">
        <v>1027</v>
      </c>
      <c r="G43" s="19">
        <v>2000</v>
      </c>
      <c r="H43" s="19">
        <v>5472</v>
      </c>
      <c r="I43" s="19">
        <v>7864</v>
      </c>
      <c r="J43" s="19">
        <v>7157</v>
      </c>
      <c r="K43" s="20">
        <v>25391</v>
      </c>
      <c r="L43" s="26">
        <f>+D43/D$46*100</f>
        <v>93.67588932806325</v>
      </c>
      <c r="M43" s="15">
        <f aca="true" t="shared" si="9" ref="M43:S46">+E43/E$46*100</f>
        <v>94.66666666666667</v>
      </c>
      <c r="N43" s="15">
        <f t="shared" si="9"/>
        <v>94.04761904761905</v>
      </c>
      <c r="O43" s="15">
        <f t="shared" si="9"/>
        <v>95.73958831977023</v>
      </c>
      <c r="P43" s="15">
        <f t="shared" si="9"/>
        <v>95.96632760434936</v>
      </c>
      <c r="Q43" s="15">
        <f t="shared" si="9"/>
        <v>94.66714818827495</v>
      </c>
      <c r="R43" s="15">
        <f t="shared" si="9"/>
        <v>93.55555555555556</v>
      </c>
      <c r="S43" s="15">
        <f t="shared" si="9"/>
        <v>94.64718380735826</v>
      </c>
    </row>
    <row r="44" spans="1:19" ht="13.5" customHeight="1">
      <c r="A44" s="60"/>
      <c r="B44" s="52"/>
      <c r="C44" s="8" t="s">
        <v>89</v>
      </c>
      <c r="D44" s="44">
        <v>43</v>
      </c>
      <c r="E44" s="19">
        <v>32</v>
      </c>
      <c r="F44" s="19">
        <v>37</v>
      </c>
      <c r="G44" s="19">
        <v>60</v>
      </c>
      <c r="H44" s="19">
        <v>157</v>
      </c>
      <c r="I44" s="19">
        <v>294</v>
      </c>
      <c r="J44" s="19">
        <v>332</v>
      </c>
      <c r="K44" s="20">
        <v>955</v>
      </c>
      <c r="L44" s="21">
        <f>+D44/D$46*100</f>
        <v>4.24901185770751</v>
      </c>
      <c r="M44" s="16">
        <f t="shared" si="9"/>
        <v>3.282051282051282</v>
      </c>
      <c r="N44" s="16">
        <f t="shared" si="9"/>
        <v>3.3882783882783882</v>
      </c>
      <c r="O44" s="16">
        <f t="shared" si="9"/>
        <v>2.8721876495931067</v>
      </c>
      <c r="P44" s="16">
        <f t="shared" si="9"/>
        <v>2.753419852683269</v>
      </c>
      <c r="Q44" s="16">
        <f t="shared" si="9"/>
        <v>3.5391838208739617</v>
      </c>
      <c r="R44" s="16">
        <f t="shared" si="9"/>
        <v>4.339869281045751</v>
      </c>
      <c r="S44" s="16">
        <f t="shared" si="9"/>
        <v>3.5598464233794314</v>
      </c>
    </row>
    <row r="45" spans="1:19" ht="13.5" customHeight="1">
      <c r="A45" s="60"/>
      <c r="B45" s="52"/>
      <c r="C45" s="8" t="s">
        <v>88</v>
      </c>
      <c r="D45" s="44">
        <v>21</v>
      </c>
      <c r="E45" s="19">
        <v>20</v>
      </c>
      <c r="F45" s="19">
        <v>28</v>
      </c>
      <c r="G45" s="19">
        <v>29</v>
      </c>
      <c r="H45" s="19">
        <v>73</v>
      </c>
      <c r="I45" s="19">
        <v>149</v>
      </c>
      <c r="J45" s="19">
        <v>161</v>
      </c>
      <c r="K45" s="20">
        <v>481</v>
      </c>
      <c r="L45" s="21">
        <f>+D45/D$46*100</f>
        <v>2.075098814229249</v>
      </c>
      <c r="M45" s="16">
        <f t="shared" si="9"/>
        <v>2.051282051282051</v>
      </c>
      <c r="N45" s="16">
        <f t="shared" si="9"/>
        <v>2.564102564102564</v>
      </c>
      <c r="O45" s="16">
        <f t="shared" si="9"/>
        <v>1.3882240306366682</v>
      </c>
      <c r="P45" s="16">
        <f t="shared" si="9"/>
        <v>1.28025254296738</v>
      </c>
      <c r="Q45" s="16">
        <f t="shared" si="9"/>
        <v>1.7936679908510895</v>
      </c>
      <c r="R45" s="16">
        <f t="shared" si="9"/>
        <v>2.104575163398693</v>
      </c>
      <c r="S45" s="16">
        <f t="shared" si="9"/>
        <v>1.7929697692623103</v>
      </c>
    </row>
    <row r="46" spans="1:19" ht="13.5" customHeight="1">
      <c r="A46" s="60"/>
      <c r="B46" s="54"/>
      <c r="C46" s="8" t="s">
        <v>0</v>
      </c>
      <c r="D46" s="44">
        <v>1012</v>
      </c>
      <c r="E46" s="19">
        <v>975</v>
      </c>
      <c r="F46" s="19">
        <v>1092</v>
      </c>
      <c r="G46" s="19">
        <v>2089</v>
      </c>
      <c r="H46" s="19">
        <v>5702</v>
      </c>
      <c r="I46" s="19">
        <v>8307</v>
      </c>
      <c r="J46" s="19">
        <v>7650</v>
      </c>
      <c r="K46" s="20">
        <v>26827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94</v>
      </c>
      <c r="C47" s="6" t="s">
        <v>87</v>
      </c>
      <c r="D47" s="43">
        <v>951</v>
      </c>
      <c r="E47" s="22">
        <v>850</v>
      </c>
      <c r="F47" s="22">
        <v>920</v>
      </c>
      <c r="G47" s="22">
        <v>1664</v>
      </c>
      <c r="H47" s="22">
        <v>5111</v>
      </c>
      <c r="I47" s="22">
        <v>8149</v>
      </c>
      <c r="J47" s="22">
        <v>7841</v>
      </c>
      <c r="K47" s="23">
        <v>25486</v>
      </c>
      <c r="L47" s="21">
        <f>+D47/D$50*100</f>
        <v>94.53280318091451</v>
      </c>
      <c r="M47" s="16">
        <f aca="true" t="shared" si="10" ref="M47:S50">+E47/E$50*100</f>
        <v>95.93679458239278</v>
      </c>
      <c r="N47" s="16">
        <f t="shared" si="10"/>
        <v>96.03340292275574</v>
      </c>
      <c r="O47" s="16">
        <f t="shared" si="10"/>
        <v>97.42388758782201</v>
      </c>
      <c r="P47" s="16">
        <f t="shared" si="10"/>
        <v>96.63452448477973</v>
      </c>
      <c r="Q47" s="16">
        <f t="shared" si="10"/>
        <v>95.99481682176935</v>
      </c>
      <c r="R47" s="16">
        <f t="shared" si="10"/>
        <v>95.59863447939527</v>
      </c>
      <c r="S47" s="16">
        <f t="shared" si="10"/>
        <v>96.0358730876479</v>
      </c>
    </row>
    <row r="48" spans="1:19" ht="13.5" customHeight="1">
      <c r="A48" s="59"/>
      <c r="B48" s="52"/>
      <c r="C48" s="8" t="s">
        <v>89</v>
      </c>
      <c r="D48" s="44">
        <v>39</v>
      </c>
      <c r="E48" s="19">
        <v>27</v>
      </c>
      <c r="F48" s="19">
        <v>27</v>
      </c>
      <c r="G48" s="19">
        <v>30</v>
      </c>
      <c r="H48" s="19">
        <v>136</v>
      </c>
      <c r="I48" s="19">
        <v>241</v>
      </c>
      <c r="J48" s="19">
        <v>249</v>
      </c>
      <c r="K48" s="20">
        <v>749</v>
      </c>
      <c r="L48" s="21">
        <f>+D48/D$50*100</f>
        <v>3.876739562624255</v>
      </c>
      <c r="M48" s="16">
        <f t="shared" si="10"/>
        <v>3.0474040632054176</v>
      </c>
      <c r="N48" s="16">
        <f t="shared" si="10"/>
        <v>2.8183716075156577</v>
      </c>
      <c r="O48" s="16">
        <f t="shared" si="10"/>
        <v>1.756440281030445</v>
      </c>
      <c r="P48" s="16">
        <f t="shared" si="10"/>
        <v>2.571374550954812</v>
      </c>
      <c r="Q48" s="16">
        <f t="shared" si="10"/>
        <v>2.8389680763340794</v>
      </c>
      <c r="R48" s="16">
        <f t="shared" si="10"/>
        <v>3.035844915874177</v>
      </c>
      <c r="S48" s="16">
        <f t="shared" si="10"/>
        <v>2.8223679252392797</v>
      </c>
    </row>
    <row r="49" spans="1:19" ht="13.5" customHeight="1">
      <c r="A49" s="59"/>
      <c r="B49" s="52"/>
      <c r="C49" s="8" t="s">
        <v>88</v>
      </c>
      <c r="D49" s="44">
        <v>16</v>
      </c>
      <c r="E49" s="19">
        <v>9</v>
      </c>
      <c r="F49" s="19">
        <v>11</v>
      </c>
      <c r="G49" s="19">
        <v>14</v>
      </c>
      <c r="H49" s="19">
        <v>42</v>
      </c>
      <c r="I49" s="19">
        <v>99</v>
      </c>
      <c r="J49" s="19">
        <v>112</v>
      </c>
      <c r="K49" s="20">
        <v>303</v>
      </c>
      <c r="L49" s="21">
        <f>+D49/D$50*100</f>
        <v>1.5904572564612325</v>
      </c>
      <c r="M49" s="16">
        <f t="shared" si="10"/>
        <v>1.0158013544018059</v>
      </c>
      <c r="N49" s="16">
        <f t="shared" si="10"/>
        <v>1.1482254697286012</v>
      </c>
      <c r="O49" s="16">
        <f t="shared" si="10"/>
        <v>0.819672131147541</v>
      </c>
      <c r="P49" s="16">
        <f t="shared" si="10"/>
        <v>0.7941009642654565</v>
      </c>
      <c r="Q49" s="16">
        <f t="shared" si="10"/>
        <v>1.166215101896572</v>
      </c>
      <c r="R49" s="16">
        <f t="shared" si="10"/>
        <v>1.3655206047305535</v>
      </c>
      <c r="S49" s="16">
        <f t="shared" si="10"/>
        <v>1.1417589871128193</v>
      </c>
    </row>
    <row r="50" spans="1:19" ht="13.5" customHeight="1">
      <c r="A50" s="59"/>
      <c r="B50" s="52"/>
      <c r="C50" s="10" t="s">
        <v>0</v>
      </c>
      <c r="D50" s="45">
        <v>1006</v>
      </c>
      <c r="E50" s="24">
        <v>886</v>
      </c>
      <c r="F50" s="24">
        <v>958</v>
      </c>
      <c r="G50" s="24">
        <v>1708</v>
      </c>
      <c r="H50" s="24">
        <v>5289</v>
      </c>
      <c r="I50" s="24">
        <v>8489</v>
      </c>
      <c r="J50" s="24">
        <v>8202</v>
      </c>
      <c r="K50" s="25">
        <v>26538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87</v>
      </c>
      <c r="D51" s="44">
        <v>540</v>
      </c>
      <c r="E51" s="19">
        <v>609</v>
      </c>
      <c r="F51" s="19">
        <v>626</v>
      </c>
      <c r="G51" s="19">
        <v>1179</v>
      </c>
      <c r="H51" s="19">
        <v>3921</v>
      </c>
      <c r="I51" s="19">
        <v>7317</v>
      </c>
      <c r="J51" s="19">
        <v>7889</v>
      </c>
      <c r="K51" s="20">
        <v>22081</v>
      </c>
      <c r="L51" s="26">
        <f>+D51/D$54*100</f>
        <v>94.73684210526315</v>
      </c>
      <c r="M51" s="15">
        <f aca="true" t="shared" si="11" ref="M51:S54">+E51/E$54*100</f>
        <v>96.66666666666667</v>
      </c>
      <c r="N51" s="15">
        <f t="shared" si="11"/>
        <v>94.5619335347432</v>
      </c>
      <c r="O51" s="15">
        <f t="shared" si="11"/>
        <v>96.08801955990221</v>
      </c>
      <c r="P51" s="15">
        <f t="shared" si="11"/>
        <v>96.9344870210136</v>
      </c>
      <c r="Q51" s="15">
        <f t="shared" si="11"/>
        <v>96.41586506786139</v>
      </c>
      <c r="R51" s="15">
        <f t="shared" si="11"/>
        <v>95.57790162345529</v>
      </c>
      <c r="S51" s="15">
        <f t="shared" si="11"/>
        <v>96.10044827436131</v>
      </c>
    </row>
    <row r="52" spans="1:19" ht="13.5" customHeight="1">
      <c r="A52" s="60"/>
      <c r="B52" s="52"/>
      <c r="C52" s="8" t="s">
        <v>89</v>
      </c>
      <c r="D52" s="44">
        <v>16</v>
      </c>
      <c r="E52" s="19">
        <v>15</v>
      </c>
      <c r="F52" s="19">
        <v>29</v>
      </c>
      <c r="G52" s="19">
        <v>39</v>
      </c>
      <c r="H52" s="19">
        <v>87</v>
      </c>
      <c r="I52" s="19">
        <v>193</v>
      </c>
      <c r="J52" s="19">
        <v>251</v>
      </c>
      <c r="K52" s="20">
        <v>630</v>
      </c>
      <c r="L52" s="21">
        <f>+D52/D$54*100</f>
        <v>2.807017543859649</v>
      </c>
      <c r="M52" s="16">
        <f t="shared" si="11"/>
        <v>2.380952380952381</v>
      </c>
      <c r="N52" s="16">
        <f t="shared" si="11"/>
        <v>4.380664652567976</v>
      </c>
      <c r="O52" s="16">
        <f t="shared" si="11"/>
        <v>3.1784841075794623</v>
      </c>
      <c r="P52" s="16">
        <f t="shared" si="11"/>
        <v>2.150803461063041</v>
      </c>
      <c r="Q52" s="16">
        <f t="shared" si="11"/>
        <v>2.5431545658189485</v>
      </c>
      <c r="R52" s="16">
        <f t="shared" si="11"/>
        <v>3.0409498425006056</v>
      </c>
      <c r="S52" s="16">
        <f t="shared" si="11"/>
        <v>2.7418723070896984</v>
      </c>
    </row>
    <row r="53" spans="1:19" ht="13.5" customHeight="1">
      <c r="A53" s="60"/>
      <c r="B53" s="52"/>
      <c r="C53" s="8" t="s">
        <v>88</v>
      </c>
      <c r="D53" s="44">
        <v>14</v>
      </c>
      <c r="E53" s="19">
        <v>6</v>
      </c>
      <c r="F53" s="19">
        <v>7</v>
      </c>
      <c r="G53" s="19">
        <v>9</v>
      </c>
      <c r="H53" s="19">
        <v>37</v>
      </c>
      <c r="I53" s="19">
        <v>79</v>
      </c>
      <c r="J53" s="19">
        <v>114</v>
      </c>
      <c r="K53" s="20">
        <v>266</v>
      </c>
      <c r="L53" s="21">
        <f>+D53/D$54*100</f>
        <v>2.456140350877193</v>
      </c>
      <c r="M53" s="16">
        <f t="shared" si="11"/>
        <v>0.9523809523809524</v>
      </c>
      <c r="N53" s="16">
        <f t="shared" si="11"/>
        <v>1.0574018126888218</v>
      </c>
      <c r="O53" s="16">
        <f t="shared" si="11"/>
        <v>0.7334963325183375</v>
      </c>
      <c r="P53" s="16">
        <f t="shared" si="11"/>
        <v>0.9147095179233622</v>
      </c>
      <c r="Q53" s="16">
        <f t="shared" si="11"/>
        <v>1.0409803663196733</v>
      </c>
      <c r="R53" s="16">
        <f t="shared" si="11"/>
        <v>1.3811485340440999</v>
      </c>
      <c r="S53" s="16">
        <f t="shared" si="11"/>
        <v>1.1576794185489838</v>
      </c>
    </row>
    <row r="54" spans="1:19" ht="13.5" customHeight="1">
      <c r="A54" s="60"/>
      <c r="B54" s="54"/>
      <c r="C54" s="8" t="s">
        <v>0</v>
      </c>
      <c r="D54" s="44">
        <v>570</v>
      </c>
      <c r="E54" s="19">
        <v>630</v>
      </c>
      <c r="F54" s="19">
        <v>662</v>
      </c>
      <c r="G54" s="19">
        <v>1227</v>
      </c>
      <c r="H54" s="19">
        <v>4045</v>
      </c>
      <c r="I54" s="19">
        <v>7589</v>
      </c>
      <c r="J54" s="19">
        <v>8254</v>
      </c>
      <c r="K54" s="20">
        <v>22977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87</v>
      </c>
      <c r="D55" s="43">
        <v>487</v>
      </c>
      <c r="E55" s="22">
        <v>604</v>
      </c>
      <c r="F55" s="22">
        <v>736</v>
      </c>
      <c r="G55" s="22">
        <v>1318</v>
      </c>
      <c r="H55" s="22">
        <v>2766</v>
      </c>
      <c r="I55" s="22">
        <v>2873</v>
      </c>
      <c r="J55" s="22">
        <v>2723</v>
      </c>
      <c r="K55" s="23">
        <v>11507</v>
      </c>
      <c r="L55" s="21">
        <f>+D55/D$58*100</f>
        <v>95.1171875</v>
      </c>
      <c r="M55" s="16">
        <f aca="true" t="shared" si="12" ref="M55:S58">+E55/E$58*100</f>
        <v>95.41864139020537</v>
      </c>
      <c r="N55" s="16">
        <f t="shared" si="12"/>
        <v>94.35897435897435</v>
      </c>
      <c r="O55" s="16">
        <f t="shared" si="12"/>
        <v>94.88840892728582</v>
      </c>
      <c r="P55" s="16">
        <f t="shared" si="12"/>
        <v>95.64315352697096</v>
      </c>
      <c r="Q55" s="16">
        <f t="shared" si="12"/>
        <v>95.60732113144759</v>
      </c>
      <c r="R55" s="16">
        <f t="shared" si="12"/>
        <v>93.92894101414281</v>
      </c>
      <c r="S55" s="16">
        <f t="shared" si="12"/>
        <v>95.02064409578861</v>
      </c>
    </row>
    <row r="56" spans="1:19" ht="13.5" customHeight="1">
      <c r="A56" s="59"/>
      <c r="B56" s="52"/>
      <c r="C56" s="8" t="s">
        <v>89</v>
      </c>
      <c r="D56" s="44">
        <v>18</v>
      </c>
      <c r="E56" s="19">
        <v>26</v>
      </c>
      <c r="F56" s="19">
        <v>35</v>
      </c>
      <c r="G56" s="19">
        <v>56</v>
      </c>
      <c r="H56" s="19">
        <v>80</v>
      </c>
      <c r="I56" s="19">
        <v>95</v>
      </c>
      <c r="J56" s="19">
        <v>125</v>
      </c>
      <c r="K56" s="20">
        <v>435</v>
      </c>
      <c r="L56" s="21">
        <f>+D56/D$58*100</f>
        <v>3.515625</v>
      </c>
      <c r="M56" s="16">
        <f t="shared" si="12"/>
        <v>4.107424960505529</v>
      </c>
      <c r="N56" s="16">
        <f t="shared" si="12"/>
        <v>4.487179487179487</v>
      </c>
      <c r="O56" s="16">
        <f t="shared" si="12"/>
        <v>4.031677465802735</v>
      </c>
      <c r="P56" s="16">
        <f t="shared" si="12"/>
        <v>2.7662517289073305</v>
      </c>
      <c r="Q56" s="16">
        <f t="shared" si="12"/>
        <v>3.1613976705490847</v>
      </c>
      <c r="R56" s="16">
        <f t="shared" si="12"/>
        <v>4.311831666091756</v>
      </c>
      <c r="S56" s="16">
        <f t="shared" si="12"/>
        <v>3.5920726672171757</v>
      </c>
    </row>
    <row r="57" spans="1:19" ht="13.5" customHeight="1">
      <c r="A57" s="59"/>
      <c r="B57" s="52"/>
      <c r="C57" s="8" t="s">
        <v>88</v>
      </c>
      <c r="D57" s="44">
        <v>7</v>
      </c>
      <c r="E57" s="19">
        <v>3</v>
      </c>
      <c r="F57" s="19">
        <v>9</v>
      </c>
      <c r="G57" s="19">
        <v>15</v>
      </c>
      <c r="H57" s="19">
        <v>46</v>
      </c>
      <c r="I57" s="19">
        <v>37</v>
      </c>
      <c r="J57" s="19">
        <v>51</v>
      </c>
      <c r="K57" s="20">
        <v>168</v>
      </c>
      <c r="L57" s="21">
        <f>+D57/D$58*100</f>
        <v>1.3671875</v>
      </c>
      <c r="M57" s="16">
        <f t="shared" si="12"/>
        <v>0.47393364928909953</v>
      </c>
      <c r="N57" s="16">
        <f t="shared" si="12"/>
        <v>1.153846153846154</v>
      </c>
      <c r="O57" s="16">
        <f t="shared" si="12"/>
        <v>1.079913606911447</v>
      </c>
      <c r="P57" s="16">
        <f t="shared" si="12"/>
        <v>1.590594744121715</v>
      </c>
      <c r="Q57" s="16">
        <f t="shared" si="12"/>
        <v>1.2312811980033278</v>
      </c>
      <c r="R57" s="16">
        <f t="shared" si="12"/>
        <v>1.7592273197654364</v>
      </c>
      <c r="S57" s="16">
        <f t="shared" si="12"/>
        <v>1.3872832369942196</v>
      </c>
    </row>
    <row r="58" spans="1:19" ht="13.5" customHeight="1">
      <c r="A58" s="59"/>
      <c r="B58" s="52"/>
      <c r="C58" s="10" t="s">
        <v>0</v>
      </c>
      <c r="D58" s="45">
        <v>512</v>
      </c>
      <c r="E58" s="24">
        <v>633</v>
      </c>
      <c r="F58" s="24">
        <v>780</v>
      </c>
      <c r="G58" s="24">
        <v>1389</v>
      </c>
      <c r="H58" s="24">
        <v>2892</v>
      </c>
      <c r="I58" s="24">
        <v>3005</v>
      </c>
      <c r="J58" s="24">
        <v>2899</v>
      </c>
      <c r="K58" s="25">
        <v>12110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87</v>
      </c>
      <c r="D59" s="44">
        <v>842</v>
      </c>
      <c r="E59" s="19">
        <v>917</v>
      </c>
      <c r="F59" s="19">
        <v>1167</v>
      </c>
      <c r="G59" s="19">
        <v>1882</v>
      </c>
      <c r="H59" s="19">
        <v>3523</v>
      </c>
      <c r="I59" s="19">
        <v>3278</v>
      </c>
      <c r="J59" s="19">
        <v>3081</v>
      </c>
      <c r="K59" s="20">
        <v>14690</v>
      </c>
      <c r="L59" s="26">
        <f>+D59/D$62*100</f>
        <v>92.52747252747253</v>
      </c>
      <c r="M59" s="15">
        <f aca="true" t="shared" si="13" ref="M59:S62">+E59/E$62*100</f>
        <v>94.5360824742268</v>
      </c>
      <c r="N59" s="15">
        <f t="shared" si="13"/>
        <v>93.21086261980831</v>
      </c>
      <c r="O59" s="15">
        <f t="shared" si="13"/>
        <v>94.2413620430646</v>
      </c>
      <c r="P59" s="15">
        <f t="shared" si="13"/>
        <v>92.4914675767918</v>
      </c>
      <c r="Q59" s="15">
        <f t="shared" si="13"/>
        <v>91.94950911640953</v>
      </c>
      <c r="R59" s="15">
        <f t="shared" si="13"/>
        <v>89.79889245118041</v>
      </c>
      <c r="S59" s="15">
        <f t="shared" si="13"/>
        <v>92.1927952805322</v>
      </c>
    </row>
    <row r="60" spans="1:19" ht="13.5" customHeight="1">
      <c r="A60" s="60"/>
      <c r="B60" s="52"/>
      <c r="C60" s="8" t="s">
        <v>89</v>
      </c>
      <c r="D60" s="44">
        <v>43</v>
      </c>
      <c r="E60" s="19">
        <v>40</v>
      </c>
      <c r="F60" s="19">
        <v>57</v>
      </c>
      <c r="G60" s="19">
        <v>77</v>
      </c>
      <c r="H60" s="19">
        <v>190</v>
      </c>
      <c r="I60" s="19">
        <v>177</v>
      </c>
      <c r="J60" s="19">
        <v>234</v>
      </c>
      <c r="K60" s="20">
        <v>818</v>
      </c>
      <c r="L60" s="21">
        <f>+D60/D$62*100</f>
        <v>4.725274725274725</v>
      </c>
      <c r="M60" s="16">
        <f t="shared" si="13"/>
        <v>4.123711340206185</v>
      </c>
      <c r="N60" s="16">
        <f t="shared" si="13"/>
        <v>4.552715654952077</v>
      </c>
      <c r="O60" s="16">
        <f t="shared" si="13"/>
        <v>3.85578367551327</v>
      </c>
      <c r="P60" s="16">
        <f t="shared" si="13"/>
        <v>4.988185875557889</v>
      </c>
      <c r="Q60" s="16">
        <f t="shared" si="13"/>
        <v>4.964936886395512</v>
      </c>
      <c r="R60" s="16">
        <f t="shared" si="13"/>
        <v>6.820169046925095</v>
      </c>
      <c r="S60" s="16">
        <f t="shared" si="13"/>
        <v>5.1336764152127525</v>
      </c>
    </row>
    <row r="61" spans="1:19" ht="13.5" customHeight="1">
      <c r="A61" s="60"/>
      <c r="B61" s="52"/>
      <c r="C61" s="8" t="s">
        <v>88</v>
      </c>
      <c r="D61" s="44">
        <v>25</v>
      </c>
      <c r="E61" s="19">
        <v>13</v>
      </c>
      <c r="F61" s="19">
        <v>28</v>
      </c>
      <c r="G61" s="19">
        <v>38</v>
      </c>
      <c r="H61" s="19">
        <v>96</v>
      </c>
      <c r="I61" s="19">
        <v>110</v>
      </c>
      <c r="J61" s="19">
        <v>116</v>
      </c>
      <c r="K61" s="20">
        <v>426</v>
      </c>
      <c r="L61" s="21">
        <f>+D61/D$62*100</f>
        <v>2.7472527472527473</v>
      </c>
      <c r="M61" s="16">
        <f t="shared" si="13"/>
        <v>1.3402061855670102</v>
      </c>
      <c r="N61" s="16">
        <f t="shared" si="13"/>
        <v>2.2364217252396164</v>
      </c>
      <c r="O61" s="16">
        <f t="shared" si="13"/>
        <v>1.9028542814221332</v>
      </c>
      <c r="P61" s="16">
        <f t="shared" si="13"/>
        <v>2.520346547650302</v>
      </c>
      <c r="Q61" s="16">
        <f t="shared" si="13"/>
        <v>3.0855539971949506</v>
      </c>
      <c r="R61" s="16">
        <f t="shared" si="13"/>
        <v>3.3809385018944913</v>
      </c>
      <c r="S61" s="16">
        <f t="shared" si="13"/>
        <v>2.673528304255052</v>
      </c>
    </row>
    <row r="62" spans="1:19" ht="13.5" customHeight="1">
      <c r="A62" s="60"/>
      <c r="B62" s="54"/>
      <c r="C62" s="8" t="s">
        <v>0</v>
      </c>
      <c r="D62" s="44">
        <v>910</v>
      </c>
      <c r="E62" s="19">
        <v>970</v>
      </c>
      <c r="F62" s="19">
        <v>1252</v>
      </c>
      <c r="G62" s="19">
        <v>1997</v>
      </c>
      <c r="H62" s="19">
        <v>3809</v>
      </c>
      <c r="I62" s="19">
        <v>3565</v>
      </c>
      <c r="J62" s="19">
        <v>3431</v>
      </c>
      <c r="K62" s="20">
        <v>15934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87</v>
      </c>
      <c r="D63" s="43">
        <v>760</v>
      </c>
      <c r="E63" s="22">
        <v>793</v>
      </c>
      <c r="F63" s="22">
        <v>1181</v>
      </c>
      <c r="G63" s="22">
        <v>1834</v>
      </c>
      <c r="H63" s="22">
        <v>3635</v>
      </c>
      <c r="I63" s="22">
        <v>4026</v>
      </c>
      <c r="J63" s="22">
        <v>3497</v>
      </c>
      <c r="K63" s="23">
        <v>15726</v>
      </c>
      <c r="L63" s="21">
        <f>+D63/D$66*100</f>
        <v>93.02325581395348</v>
      </c>
      <c r="M63" s="16">
        <f aca="true" t="shared" si="14" ref="M63:S66">+E63/E$66*100</f>
        <v>91.14942528735632</v>
      </c>
      <c r="N63" s="16">
        <f t="shared" si="14"/>
        <v>93.6558287073751</v>
      </c>
      <c r="O63" s="16">
        <f t="shared" si="14"/>
        <v>93.57142857142857</v>
      </c>
      <c r="P63" s="16">
        <f t="shared" si="14"/>
        <v>93.22903308540651</v>
      </c>
      <c r="Q63" s="16">
        <f t="shared" si="14"/>
        <v>92.36063317274605</v>
      </c>
      <c r="R63" s="16">
        <f t="shared" si="14"/>
        <v>90.29176349083397</v>
      </c>
      <c r="S63" s="16">
        <f t="shared" si="14"/>
        <v>92.29414871764774</v>
      </c>
    </row>
    <row r="64" spans="1:19" ht="13.5" customHeight="1">
      <c r="A64" s="59"/>
      <c r="B64" s="52"/>
      <c r="C64" s="8" t="s">
        <v>89</v>
      </c>
      <c r="D64" s="44">
        <v>36</v>
      </c>
      <c r="E64" s="19">
        <v>51</v>
      </c>
      <c r="F64" s="19">
        <v>57</v>
      </c>
      <c r="G64" s="19">
        <v>82</v>
      </c>
      <c r="H64" s="19">
        <v>192</v>
      </c>
      <c r="I64" s="19">
        <v>209</v>
      </c>
      <c r="J64" s="19">
        <v>248</v>
      </c>
      <c r="K64" s="20">
        <v>875</v>
      </c>
      <c r="L64" s="21">
        <f>+D64/D$66*100</f>
        <v>4.406364749082008</v>
      </c>
      <c r="M64" s="16">
        <f t="shared" si="14"/>
        <v>5.862068965517241</v>
      </c>
      <c r="N64" s="16">
        <f t="shared" si="14"/>
        <v>4.520222045995242</v>
      </c>
      <c r="O64" s="16">
        <f t="shared" si="14"/>
        <v>4.183673469387755</v>
      </c>
      <c r="P64" s="16">
        <f t="shared" si="14"/>
        <v>4.9243395742498075</v>
      </c>
      <c r="Q64" s="16">
        <f t="shared" si="14"/>
        <v>4.794677678366598</v>
      </c>
      <c r="R64" s="16">
        <f t="shared" si="14"/>
        <v>6.403304931577589</v>
      </c>
      <c r="S64" s="16">
        <f t="shared" si="14"/>
        <v>5.135277891895064</v>
      </c>
    </row>
    <row r="65" spans="1:19" ht="13.5" customHeight="1">
      <c r="A65" s="59"/>
      <c r="B65" s="52"/>
      <c r="C65" s="8" t="s">
        <v>88</v>
      </c>
      <c r="D65" s="44">
        <v>21</v>
      </c>
      <c r="E65" s="19">
        <v>26</v>
      </c>
      <c r="F65" s="19">
        <v>23</v>
      </c>
      <c r="G65" s="19">
        <v>44</v>
      </c>
      <c r="H65" s="19">
        <v>72</v>
      </c>
      <c r="I65" s="19">
        <v>124</v>
      </c>
      <c r="J65" s="19">
        <v>128</v>
      </c>
      <c r="K65" s="20">
        <v>438</v>
      </c>
      <c r="L65" s="21">
        <f>+D65/D$66*100</f>
        <v>2.570379436964504</v>
      </c>
      <c r="M65" s="16">
        <f t="shared" si="14"/>
        <v>2.9885057471264367</v>
      </c>
      <c r="N65" s="16">
        <f t="shared" si="14"/>
        <v>1.8239492466296592</v>
      </c>
      <c r="O65" s="16">
        <f t="shared" si="14"/>
        <v>2.2448979591836733</v>
      </c>
      <c r="P65" s="16">
        <f t="shared" si="14"/>
        <v>1.846627340343678</v>
      </c>
      <c r="Q65" s="16">
        <f t="shared" si="14"/>
        <v>2.8446891488873596</v>
      </c>
      <c r="R65" s="16">
        <f t="shared" si="14"/>
        <v>3.3049315775884325</v>
      </c>
      <c r="S65" s="16">
        <f t="shared" si="14"/>
        <v>2.570573390457186</v>
      </c>
    </row>
    <row r="66" spans="1:19" ht="13.5" customHeight="1">
      <c r="A66" s="59"/>
      <c r="B66" s="52"/>
      <c r="C66" s="10" t="s">
        <v>0</v>
      </c>
      <c r="D66" s="45">
        <v>817</v>
      </c>
      <c r="E66" s="24">
        <v>870</v>
      </c>
      <c r="F66" s="24">
        <v>1261</v>
      </c>
      <c r="G66" s="24">
        <v>1960</v>
      </c>
      <c r="H66" s="24">
        <v>3899</v>
      </c>
      <c r="I66" s="24">
        <v>4359</v>
      </c>
      <c r="J66" s="24">
        <v>3873</v>
      </c>
      <c r="K66" s="25">
        <v>17039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87</v>
      </c>
      <c r="D67" s="44">
        <v>461</v>
      </c>
      <c r="E67" s="19">
        <v>427</v>
      </c>
      <c r="F67" s="19">
        <v>597</v>
      </c>
      <c r="G67" s="19">
        <v>1129</v>
      </c>
      <c r="H67" s="19">
        <v>2820</v>
      </c>
      <c r="I67" s="19">
        <v>3015</v>
      </c>
      <c r="J67" s="19">
        <v>2530</v>
      </c>
      <c r="K67" s="20">
        <v>10979</v>
      </c>
      <c r="L67" s="26">
        <f>+D67/D$70*100</f>
        <v>94.4672131147541</v>
      </c>
      <c r="M67" s="15">
        <f aca="true" t="shared" si="15" ref="M67:S70">+E67/E$70*100</f>
        <v>94.46902654867256</v>
      </c>
      <c r="N67" s="15">
        <f t="shared" si="15"/>
        <v>95.06369426751591</v>
      </c>
      <c r="O67" s="15">
        <f t="shared" si="15"/>
        <v>95.27426160337554</v>
      </c>
      <c r="P67" s="15">
        <f t="shared" si="15"/>
        <v>96.14728946471189</v>
      </c>
      <c r="Q67" s="15">
        <f t="shared" si="15"/>
        <v>94.15990006246096</v>
      </c>
      <c r="R67" s="15">
        <f t="shared" si="15"/>
        <v>93.77316530763528</v>
      </c>
      <c r="S67" s="15">
        <f t="shared" si="15"/>
        <v>94.76091834973244</v>
      </c>
    </row>
    <row r="68" spans="1:19" ht="13.5" customHeight="1">
      <c r="A68" s="60"/>
      <c r="B68" s="52"/>
      <c r="C68" s="8" t="s">
        <v>89</v>
      </c>
      <c r="D68" s="44">
        <v>17</v>
      </c>
      <c r="E68" s="19">
        <v>19</v>
      </c>
      <c r="F68" s="19">
        <v>24</v>
      </c>
      <c r="G68" s="19">
        <v>44</v>
      </c>
      <c r="H68" s="19">
        <v>95</v>
      </c>
      <c r="I68" s="19">
        <v>134</v>
      </c>
      <c r="J68" s="19">
        <v>127</v>
      </c>
      <c r="K68" s="20">
        <v>460</v>
      </c>
      <c r="L68" s="21">
        <f>+D68/D$70*100</f>
        <v>3.483606557377049</v>
      </c>
      <c r="M68" s="16">
        <f t="shared" si="15"/>
        <v>4.20353982300885</v>
      </c>
      <c r="N68" s="16">
        <f t="shared" si="15"/>
        <v>3.821656050955414</v>
      </c>
      <c r="O68" s="16">
        <f t="shared" si="15"/>
        <v>3.7130801687763713</v>
      </c>
      <c r="P68" s="16">
        <f t="shared" si="15"/>
        <v>3.2390044323218548</v>
      </c>
      <c r="Q68" s="16">
        <f t="shared" si="15"/>
        <v>4.184884447220487</v>
      </c>
      <c r="R68" s="16">
        <f t="shared" si="15"/>
        <v>4.707190511489992</v>
      </c>
      <c r="S68" s="16">
        <f t="shared" si="15"/>
        <v>3.970308993612981</v>
      </c>
    </row>
    <row r="69" spans="1:19" ht="13.5" customHeight="1">
      <c r="A69" s="60"/>
      <c r="B69" s="52"/>
      <c r="C69" s="8" t="s">
        <v>88</v>
      </c>
      <c r="D69" s="44">
        <v>10</v>
      </c>
      <c r="E69" s="19">
        <v>6</v>
      </c>
      <c r="F69" s="19">
        <v>7</v>
      </c>
      <c r="G69" s="19">
        <v>12</v>
      </c>
      <c r="H69" s="19">
        <v>18</v>
      </c>
      <c r="I69" s="19">
        <v>53</v>
      </c>
      <c r="J69" s="19">
        <v>41</v>
      </c>
      <c r="K69" s="20">
        <v>147</v>
      </c>
      <c r="L69" s="21">
        <f>+D69/D$70*100</f>
        <v>2.0491803278688523</v>
      </c>
      <c r="M69" s="16">
        <f t="shared" si="15"/>
        <v>1.3274336283185841</v>
      </c>
      <c r="N69" s="16">
        <f t="shared" si="15"/>
        <v>1.1146496815286624</v>
      </c>
      <c r="O69" s="16">
        <f t="shared" si="15"/>
        <v>1.0126582278481013</v>
      </c>
      <c r="P69" s="16">
        <f t="shared" si="15"/>
        <v>0.6137061029662462</v>
      </c>
      <c r="Q69" s="16">
        <f t="shared" si="15"/>
        <v>1.6552154903185508</v>
      </c>
      <c r="R69" s="16">
        <f t="shared" si="15"/>
        <v>1.519644180874722</v>
      </c>
      <c r="S69" s="16">
        <f t="shared" si="15"/>
        <v>1.2687726566545832</v>
      </c>
    </row>
    <row r="70" spans="1:19" ht="13.5" customHeight="1">
      <c r="A70" s="60"/>
      <c r="B70" s="54"/>
      <c r="C70" s="8" t="s">
        <v>0</v>
      </c>
      <c r="D70" s="44">
        <v>488</v>
      </c>
      <c r="E70" s="19">
        <v>452</v>
      </c>
      <c r="F70" s="19">
        <v>628</v>
      </c>
      <c r="G70" s="19">
        <v>1185</v>
      </c>
      <c r="H70" s="19">
        <v>2933</v>
      </c>
      <c r="I70" s="19">
        <v>3202</v>
      </c>
      <c r="J70" s="19">
        <v>2698</v>
      </c>
      <c r="K70" s="20">
        <v>11586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87</v>
      </c>
      <c r="D71" s="43">
        <v>15411</v>
      </c>
      <c r="E71" s="22">
        <v>14295</v>
      </c>
      <c r="F71" s="22">
        <v>16143</v>
      </c>
      <c r="G71" s="22">
        <v>28626</v>
      </c>
      <c r="H71" s="22">
        <v>79083</v>
      </c>
      <c r="I71" s="22">
        <v>117423</v>
      </c>
      <c r="J71" s="22">
        <v>112486</v>
      </c>
      <c r="K71" s="23">
        <v>383467</v>
      </c>
      <c r="L71" s="21">
        <f>+D71/D$74*100</f>
        <v>94.59824442943957</v>
      </c>
      <c r="M71" s="16">
        <f aca="true" t="shared" si="16" ref="M71:S74">+E71/E$74*100</f>
        <v>95.02127093858016</v>
      </c>
      <c r="N71" s="16">
        <f t="shared" si="16"/>
        <v>95.13230007661029</v>
      </c>
      <c r="O71" s="16">
        <f t="shared" si="16"/>
        <v>95.98631928377426</v>
      </c>
      <c r="P71" s="16">
        <f t="shared" si="16"/>
        <v>96.00713834798232</v>
      </c>
      <c r="Q71" s="16">
        <f t="shared" si="16"/>
        <v>95.45731682532457</v>
      </c>
      <c r="R71" s="16">
        <f t="shared" si="16"/>
        <v>94.44351155292854</v>
      </c>
      <c r="S71" s="16">
        <f t="shared" si="16"/>
        <v>95.24432831446498</v>
      </c>
    </row>
    <row r="72" spans="1:19" ht="13.5" customHeight="1">
      <c r="A72" s="59"/>
      <c r="B72" s="52"/>
      <c r="C72" s="8" t="s">
        <v>89</v>
      </c>
      <c r="D72" s="44">
        <v>618</v>
      </c>
      <c r="E72" s="19">
        <v>536</v>
      </c>
      <c r="F72" s="19">
        <v>580</v>
      </c>
      <c r="G72" s="19">
        <v>829</v>
      </c>
      <c r="H72" s="19">
        <v>2341</v>
      </c>
      <c r="I72" s="19">
        <v>3949</v>
      </c>
      <c r="J72" s="19">
        <v>4590</v>
      </c>
      <c r="K72" s="20">
        <v>13443</v>
      </c>
      <c r="L72" s="21">
        <f>+D72/D$74*100</f>
        <v>3.7935056165981216</v>
      </c>
      <c r="M72" s="16">
        <f t="shared" si="16"/>
        <v>3.562882212177612</v>
      </c>
      <c r="N72" s="16">
        <f t="shared" si="16"/>
        <v>3.417997524898344</v>
      </c>
      <c r="O72" s="16">
        <f t="shared" si="16"/>
        <v>2.7797337625322736</v>
      </c>
      <c r="P72" s="16">
        <f t="shared" si="16"/>
        <v>2.841985140581751</v>
      </c>
      <c r="Q72" s="16">
        <f t="shared" si="16"/>
        <v>3.2102820073001603</v>
      </c>
      <c r="R72" s="16">
        <f t="shared" si="16"/>
        <v>3.853774852229984</v>
      </c>
      <c r="S72" s="16">
        <f t="shared" si="16"/>
        <v>3.3389300918497615</v>
      </c>
    </row>
    <row r="73" spans="1:19" ht="13.5" customHeight="1">
      <c r="A73" s="59"/>
      <c r="B73" s="52"/>
      <c r="C73" s="8" t="s">
        <v>88</v>
      </c>
      <c r="D73" s="44">
        <v>262</v>
      </c>
      <c r="E73" s="19">
        <v>213</v>
      </c>
      <c r="F73" s="19">
        <v>246</v>
      </c>
      <c r="G73" s="19">
        <v>368</v>
      </c>
      <c r="H73" s="19">
        <v>948</v>
      </c>
      <c r="I73" s="19">
        <v>1639</v>
      </c>
      <c r="J73" s="19">
        <v>2028</v>
      </c>
      <c r="K73" s="20">
        <v>5704</v>
      </c>
      <c r="L73" s="21">
        <f>+D73/D$74*100</f>
        <v>1.6082499539623103</v>
      </c>
      <c r="M73" s="16">
        <f t="shared" si="16"/>
        <v>1.415846849242223</v>
      </c>
      <c r="N73" s="16">
        <f t="shared" si="16"/>
        <v>1.4497023984913666</v>
      </c>
      <c r="O73" s="16">
        <f t="shared" si="16"/>
        <v>1.233946953693458</v>
      </c>
      <c r="P73" s="16">
        <f t="shared" si="16"/>
        <v>1.150876511435925</v>
      </c>
      <c r="Q73" s="16">
        <f t="shared" si="16"/>
        <v>1.3324011673752754</v>
      </c>
      <c r="R73" s="16">
        <f t="shared" si="16"/>
        <v>1.702713594841483</v>
      </c>
      <c r="S73" s="16">
        <f t="shared" si="16"/>
        <v>1.4167415936852668</v>
      </c>
    </row>
    <row r="74" spans="1:19" ht="13.5" customHeight="1" thickBot="1">
      <c r="A74" s="61"/>
      <c r="B74" s="62"/>
      <c r="C74" s="38" t="s">
        <v>0</v>
      </c>
      <c r="D74" s="46">
        <v>16291</v>
      </c>
      <c r="E74" s="39">
        <v>15044</v>
      </c>
      <c r="F74" s="39">
        <v>16969</v>
      </c>
      <c r="G74" s="39">
        <v>29823</v>
      </c>
      <c r="H74" s="39">
        <v>82372</v>
      </c>
      <c r="I74" s="39">
        <v>123011</v>
      </c>
      <c r="J74" s="39">
        <v>119104</v>
      </c>
      <c r="K74" s="40">
        <v>402614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87</v>
      </c>
      <c r="D75" s="44">
        <v>1738</v>
      </c>
      <c r="E75" s="19">
        <v>1573</v>
      </c>
      <c r="F75" s="19">
        <v>1572</v>
      </c>
      <c r="G75" s="19">
        <v>2829</v>
      </c>
      <c r="H75" s="19">
        <v>9577</v>
      </c>
      <c r="I75" s="19">
        <v>17106</v>
      </c>
      <c r="J75" s="19">
        <v>18124</v>
      </c>
      <c r="K75" s="20">
        <v>52519</v>
      </c>
      <c r="L75" s="21">
        <f>+D75/D$78*100</f>
        <v>94.76553980370774</v>
      </c>
      <c r="M75" s="16">
        <f aca="true" t="shared" si="17" ref="M75:S78">+E75/E$78*100</f>
        <v>95.16031457955233</v>
      </c>
      <c r="N75" s="16">
        <f t="shared" si="17"/>
        <v>95.73690621193667</v>
      </c>
      <c r="O75" s="16">
        <f t="shared" si="17"/>
        <v>96.48703956343793</v>
      </c>
      <c r="P75" s="16">
        <f t="shared" si="17"/>
        <v>96.66902190370446</v>
      </c>
      <c r="Q75" s="16">
        <f t="shared" si="17"/>
        <v>95.89640094180962</v>
      </c>
      <c r="R75" s="16">
        <f t="shared" si="17"/>
        <v>95.28916929547844</v>
      </c>
      <c r="S75" s="16">
        <f t="shared" si="17"/>
        <v>95.79214241418306</v>
      </c>
    </row>
    <row r="76" spans="1:19" ht="13.5" customHeight="1">
      <c r="A76" s="60"/>
      <c r="B76" s="52"/>
      <c r="C76" s="8" t="s">
        <v>89</v>
      </c>
      <c r="D76" s="44">
        <v>70</v>
      </c>
      <c r="E76" s="19">
        <v>54</v>
      </c>
      <c r="F76" s="19">
        <v>44</v>
      </c>
      <c r="G76" s="19">
        <v>66</v>
      </c>
      <c r="H76" s="19">
        <v>244</v>
      </c>
      <c r="I76" s="19">
        <v>535</v>
      </c>
      <c r="J76" s="19">
        <v>639</v>
      </c>
      <c r="K76" s="20">
        <v>1652</v>
      </c>
      <c r="L76" s="21">
        <f>+D76/D$78*100</f>
        <v>3.816793893129771</v>
      </c>
      <c r="M76" s="16">
        <f t="shared" si="17"/>
        <v>3.2667876588021776</v>
      </c>
      <c r="N76" s="16">
        <f t="shared" si="17"/>
        <v>2.679658952496955</v>
      </c>
      <c r="O76" s="16">
        <f t="shared" si="17"/>
        <v>2.251023192360164</v>
      </c>
      <c r="P76" s="16">
        <f t="shared" si="17"/>
        <v>2.4629050166548905</v>
      </c>
      <c r="Q76" s="16">
        <f t="shared" si="17"/>
        <v>2.9992151586500726</v>
      </c>
      <c r="R76" s="16">
        <f t="shared" si="17"/>
        <v>3.359621451104101</v>
      </c>
      <c r="S76" s="16">
        <f t="shared" si="17"/>
        <v>3.01316893444716</v>
      </c>
    </row>
    <row r="77" spans="1:19" ht="13.5" customHeight="1">
      <c r="A77" s="60"/>
      <c r="B77" s="52"/>
      <c r="C77" s="8" t="s">
        <v>88</v>
      </c>
      <c r="D77" s="44">
        <v>26</v>
      </c>
      <c r="E77" s="19">
        <v>26</v>
      </c>
      <c r="F77" s="19">
        <v>26</v>
      </c>
      <c r="G77" s="19">
        <v>37</v>
      </c>
      <c r="H77" s="19">
        <v>86</v>
      </c>
      <c r="I77" s="19">
        <v>197</v>
      </c>
      <c r="J77" s="19">
        <v>257</v>
      </c>
      <c r="K77" s="20">
        <v>655</v>
      </c>
      <c r="L77" s="21">
        <f>+D77/D$78*100</f>
        <v>1.4176663031624863</v>
      </c>
      <c r="M77" s="16">
        <f t="shared" si="17"/>
        <v>1.572897761645493</v>
      </c>
      <c r="N77" s="16">
        <f t="shared" si="17"/>
        <v>1.5834348355663823</v>
      </c>
      <c r="O77" s="16">
        <f t="shared" si="17"/>
        <v>1.2619372442019101</v>
      </c>
      <c r="P77" s="16">
        <f t="shared" si="17"/>
        <v>0.868073079640658</v>
      </c>
      <c r="Q77" s="16">
        <f t="shared" si="17"/>
        <v>1.1043838995403072</v>
      </c>
      <c r="R77" s="16">
        <f t="shared" si="17"/>
        <v>1.3512092534174553</v>
      </c>
      <c r="S77" s="16">
        <f t="shared" si="17"/>
        <v>1.194688651369788</v>
      </c>
    </row>
    <row r="78" spans="1:19" ht="13.5" customHeight="1" thickBot="1">
      <c r="A78" s="60"/>
      <c r="B78" s="54"/>
      <c r="C78" s="8" t="s">
        <v>0</v>
      </c>
      <c r="D78" s="44">
        <v>1834</v>
      </c>
      <c r="E78" s="19">
        <v>1653</v>
      </c>
      <c r="F78" s="19">
        <v>1642</v>
      </c>
      <c r="G78" s="19">
        <v>2932</v>
      </c>
      <c r="H78" s="19">
        <v>9907</v>
      </c>
      <c r="I78" s="19">
        <v>17838</v>
      </c>
      <c r="J78" s="19">
        <v>19020</v>
      </c>
      <c r="K78" s="20">
        <v>54826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87</v>
      </c>
      <c r="D79" s="47">
        <v>1985</v>
      </c>
      <c r="E79" s="32">
        <v>1713</v>
      </c>
      <c r="F79" s="32">
        <v>1508</v>
      </c>
      <c r="G79" s="32">
        <v>2692</v>
      </c>
      <c r="H79" s="32">
        <v>8156</v>
      </c>
      <c r="I79" s="32">
        <v>14100</v>
      </c>
      <c r="J79" s="32">
        <v>14847</v>
      </c>
      <c r="K79" s="33">
        <v>45001</v>
      </c>
      <c r="L79" s="34">
        <f>+D79/D$82*100</f>
        <v>94.43387250237869</v>
      </c>
      <c r="M79" s="35">
        <f aca="true" t="shared" si="18" ref="M79:S82">+E79/E$82*100</f>
        <v>95.11382565241533</v>
      </c>
      <c r="N79" s="35">
        <f t="shared" si="18"/>
        <v>96.1734693877551</v>
      </c>
      <c r="O79" s="35">
        <f t="shared" si="18"/>
        <v>96.38381668456857</v>
      </c>
      <c r="P79" s="35">
        <f t="shared" si="18"/>
        <v>96.80712166172107</v>
      </c>
      <c r="Q79" s="35">
        <f t="shared" si="18"/>
        <v>96.13417876866434</v>
      </c>
      <c r="R79" s="35">
        <f t="shared" si="18"/>
        <v>94.90539503963181</v>
      </c>
      <c r="S79" s="35">
        <f t="shared" si="18"/>
        <v>95.74680851063829</v>
      </c>
    </row>
    <row r="80" spans="1:19" ht="13.5" customHeight="1">
      <c r="A80" s="59"/>
      <c r="B80" s="52"/>
      <c r="C80" s="8" t="s">
        <v>89</v>
      </c>
      <c r="D80" s="44">
        <v>84</v>
      </c>
      <c r="E80" s="19">
        <v>67</v>
      </c>
      <c r="F80" s="19">
        <v>45</v>
      </c>
      <c r="G80" s="19">
        <v>67</v>
      </c>
      <c r="H80" s="19">
        <v>192</v>
      </c>
      <c r="I80" s="19">
        <v>400</v>
      </c>
      <c r="J80" s="19">
        <v>537</v>
      </c>
      <c r="K80" s="20">
        <v>1392</v>
      </c>
      <c r="L80" s="21">
        <f>+D80/D$82*100</f>
        <v>3.9961941008563278</v>
      </c>
      <c r="M80" s="16">
        <f t="shared" si="18"/>
        <v>3.720155469183787</v>
      </c>
      <c r="N80" s="16">
        <f t="shared" si="18"/>
        <v>2.8698979591836737</v>
      </c>
      <c r="O80" s="16">
        <f t="shared" si="18"/>
        <v>2.3988542785535265</v>
      </c>
      <c r="P80" s="16">
        <f t="shared" si="18"/>
        <v>2.27893175074184</v>
      </c>
      <c r="Q80" s="16">
        <f t="shared" si="18"/>
        <v>2.727210745210336</v>
      </c>
      <c r="R80" s="16">
        <f t="shared" si="18"/>
        <v>3.4326259268729222</v>
      </c>
      <c r="S80" s="16">
        <f t="shared" si="18"/>
        <v>2.9617021276595743</v>
      </c>
    </row>
    <row r="81" spans="1:19" ht="13.5" customHeight="1">
      <c r="A81" s="59"/>
      <c r="B81" s="52"/>
      <c r="C81" s="8" t="s">
        <v>88</v>
      </c>
      <c r="D81" s="44">
        <v>33</v>
      </c>
      <c r="E81" s="19">
        <v>21</v>
      </c>
      <c r="F81" s="19">
        <v>15</v>
      </c>
      <c r="G81" s="19">
        <v>34</v>
      </c>
      <c r="H81" s="19">
        <v>77</v>
      </c>
      <c r="I81" s="19">
        <v>167</v>
      </c>
      <c r="J81" s="19">
        <v>260</v>
      </c>
      <c r="K81" s="20">
        <v>607</v>
      </c>
      <c r="L81" s="21">
        <f>+D81/D$82*100</f>
        <v>1.569933396764986</v>
      </c>
      <c r="M81" s="16">
        <f t="shared" si="18"/>
        <v>1.1660188784008885</v>
      </c>
      <c r="N81" s="16">
        <f t="shared" si="18"/>
        <v>0.9566326530612245</v>
      </c>
      <c r="O81" s="16">
        <f t="shared" si="18"/>
        <v>1.217329036877909</v>
      </c>
      <c r="P81" s="16">
        <f t="shared" si="18"/>
        <v>0.9139465875370919</v>
      </c>
      <c r="Q81" s="16">
        <f t="shared" si="18"/>
        <v>1.1386104861253152</v>
      </c>
      <c r="R81" s="16">
        <f t="shared" si="18"/>
        <v>1.6619790334952695</v>
      </c>
      <c r="S81" s="16">
        <f t="shared" si="18"/>
        <v>1.2914893617021277</v>
      </c>
    </row>
    <row r="82" spans="1:19" ht="13.5" customHeight="1" thickBot="1">
      <c r="A82" s="59"/>
      <c r="B82" s="65"/>
      <c r="C82" s="28" t="s">
        <v>0</v>
      </c>
      <c r="D82" s="48">
        <v>2102</v>
      </c>
      <c r="E82" s="29">
        <v>1801</v>
      </c>
      <c r="F82" s="29">
        <v>1568</v>
      </c>
      <c r="G82" s="29">
        <v>2793</v>
      </c>
      <c r="H82" s="29">
        <v>8425</v>
      </c>
      <c r="I82" s="29">
        <v>14667</v>
      </c>
      <c r="J82" s="29">
        <v>15644</v>
      </c>
      <c r="K82" s="30">
        <v>47000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87</v>
      </c>
      <c r="D83" s="44">
        <v>1569</v>
      </c>
      <c r="E83" s="19">
        <v>1369</v>
      </c>
      <c r="F83" s="19">
        <v>1454</v>
      </c>
      <c r="G83" s="19">
        <v>2280</v>
      </c>
      <c r="H83" s="19">
        <v>6037</v>
      </c>
      <c r="I83" s="19">
        <v>8523</v>
      </c>
      <c r="J83" s="19">
        <v>8557</v>
      </c>
      <c r="K83" s="20">
        <v>29789</v>
      </c>
      <c r="L83" s="21">
        <f>+D83/D$86*100</f>
        <v>95.67073170731707</v>
      </c>
      <c r="M83" s="16">
        <f aca="true" t="shared" si="19" ref="M83:S86">+E83/E$86*100</f>
        <v>95.66736547868622</v>
      </c>
      <c r="N83" s="16">
        <f t="shared" si="19"/>
        <v>96.41909814323607</v>
      </c>
      <c r="O83" s="16">
        <f t="shared" si="19"/>
        <v>96.73313534153584</v>
      </c>
      <c r="P83" s="16">
        <f t="shared" si="19"/>
        <v>96.53022065877839</v>
      </c>
      <c r="Q83" s="16">
        <f t="shared" si="19"/>
        <v>96.02298332582244</v>
      </c>
      <c r="R83" s="16">
        <f t="shared" si="19"/>
        <v>95.23650528658875</v>
      </c>
      <c r="S83" s="16">
        <f t="shared" si="19"/>
        <v>95.93571865640398</v>
      </c>
    </row>
    <row r="84" spans="1:19" ht="13.5" customHeight="1">
      <c r="A84" s="60"/>
      <c r="B84" s="52"/>
      <c r="C84" s="8" t="s">
        <v>89</v>
      </c>
      <c r="D84" s="44">
        <v>54</v>
      </c>
      <c r="E84" s="19">
        <v>43</v>
      </c>
      <c r="F84" s="19">
        <v>35</v>
      </c>
      <c r="G84" s="19">
        <v>60</v>
      </c>
      <c r="H84" s="19">
        <v>153</v>
      </c>
      <c r="I84" s="19">
        <v>250</v>
      </c>
      <c r="J84" s="19">
        <v>294</v>
      </c>
      <c r="K84" s="20">
        <v>889</v>
      </c>
      <c r="L84" s="21">
        <f>+D84/D$86*100</f>
        <v>3.2926829268292686</v>
      </c>
      <c r="M84" s="16">
        <f t="shared" si="19"/>
        <v>3.004891684136967</v>
      </c>
      <c r="N84" s="16">
        <f t="shared" si="19"/>
        <v>2.320954907161804</v>
      </c>
      <c r="O84" s="16">
        <f t="shared" si="19"/>
        <v>2.545608824777259</v>
      </c>
      <c r="P84" s="16">
        <f t="shared" si="19"/>
        <v>2.446434282059482</v>
      </c>
      <c r="Q84" s="16">
        <f t="shared" si="19"/>
        <v>2.8165840468679586</v>
      </c>
      <c r="R84" s="16">
        <f t="shared" si="19"/>
        <v>3.2721202003338896</v>
      </c>
      <c r="S84" s="16">
        <f t="shared" si="19"/>
        <v>2.8630317864158967</v>
      </c>
    </row>
    <row r="85" spans="1:19" ht="13.5" customHeight="1">
      <c r="A85" s="60"/>
      <c r="B85" s="52"/>
      <c r="C85" s="8" t="s">
        <v>88</v>
      </c>
      <c r="D85" s="44">
        <v>17</v>
      </c>
      <c r="E85" s="19">
        <v>19</v>
      </c>
      <c r="F85" s="19">
        <v>19</v>
      </c>
      <c r="G85" s="19">
        <v>17</v>
      </c>
      <c r="H85" s="19">
        <v>64</v>
      </c>
      <c r="I85" s="19">
        <v>103</v>
      </c>
      <c r="J85" s="19">
        <v>134</v>
      </c>
      <c r="K85" s="20">
        <v>373</v>
      </c>
      <c r="L85" s="21">
        <f>+D85/D$86*100</f>
        <v>1.0365853658536586</v>
      </c>
      <c r="M85" s="16">
        <f t="shared" si="19"/>
        <v>1.3277428371767994</v>
      </c>
      <c r="N85" s="16">
        <f t="shared" si="19"/>
        <v>1.259946949602122</v>
      </c>
      <c r="O85" s="16">
        <f t="shared" si="19"/>
        <v>0.7212558336868901</v>
      </c>
      <c r="P85" s="16">
        <f t="shared" si="19"/>
        <v>1.0233450591621363</v>
      </c>
      <c r="Q85" s="16">
        <f t="shared" si="19"/>
        <v>1.1604326273095988</v>
      </c>
      <c r="R85" s="16">
        <f t="shared" si="19"/>
        <v>1.491374513077351</v>
      </c>
      <c r="S85" s="16">
        <f t="shared" si="19"/>
        <v>1.201249557180123</v>
      </c>
    </row>
    <row r="86" spans="1:19" ht="13.5" customHeight="1">
      <c r="A86" s="60"/>
      <c r="B86" s="54"/>
      <c r="C86" s="8" t="s">
        <v>0</v>
      </c>
      <c r="D86" s="44">
        <v>1640</v>
      </c>
      <c r="E86" s="19">
        <v>1431</v>
      </c>
      <c r="F86" s="19">
        <v>1508</v>
      </c>
      <c r="G86" s="19">
        <v>2357</v>
      </c>
      <c r="H86" s="19">
        <v>6254</v>
      </c>
      <c r="I86" s="19">
        <v>8876</v>
      </c>
      <c r="J86" s="19">
        <v>8985</v>
      </c>
      <c r="K86" s="20">
        <v>31051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87</v>
      </c>
      <c r="D87" s="43">
        <v>457</v>
      </c>
      <c r="E87" s="22">
        <v>397</v>
      </c>
      <c r="F87" s="22">
        <v>415</v>
      </c>
      <c r="G87" s="22">
        <v>701</v>
      </c>
      <c r="H87" s="22">
        <v>1774</v>
      </c>
      <c r="I87" s="22">
        <v>2593</v>
      </c>
      <c r="J87" s="22">
        <v>2333</v>
      </c>
      <c r="K87" s="23">
        <v>8670</v>
      </c>
      <c r="L87" s="21">
        <f>+D87/D$90*100</f>
        <v>95.20833333333333</v>
      </c>
      <c r="M87" s="16">
        <f aca="true" t="shared" si="20" ref="M87:S90">+E87/E$90*100</f>
        <v>97.06601466992664</v>
      </c>
      <c r="N87" s="16">
        <f t="shared" si="20"/>
        <v>97.18969555035129</v>
      </c>
      <c r="O87" s="16">
        <f t="shared" si="20"/>
        <v>97.09141274238226</v>
      </c>
      <c r="P87" s="16">
        <f t="shared" si="20"/>
        <v>96.51795429815017</v>
      </c>
      <c r="Q87" s="16">
        <f t="shared" si="20"/>
        <v>96.35823114083983</v>
      </c>
      <c r="R87" s="16">
        <f t="shared" si="20"/>
        <v>95.38021259198692</v>
      </c>
      <c r="S87" s="16">
        <f t="shared" si="20"/>
        <v>96.19438588705204</v>
      </c>
    </row>
    <row r="88" spans="1:19" ht="13.5" customHeight="1">
      <c r="A88" s="59"/>
      <c r="B88" s="52"/>
      <c r="C88" s="8" t="s">
        <v>89</v>
      </c>
      <c r="D88" s="44">
        <v>18</v>
      </c>
      <c r="E88" s="19">
        <v>11</v>
      </c>
      <c r="F88" s="19">
        <v>10</v>
      </c>
      <c r="G88" s="19">
        <v>13</v>
      </c>
      <c r="H88" s="19">
        <v>47</v>
      </c>
      <c r="I88" s="19">
        <v>71</v>
      </c>
      <c r="J88" s="19">
        <v>78</v>
      </c>
      <c r="K88" s="20">
        <v>248</v>
      </c>
      <c r="L88" s="21">
        <f>+D88/D$90*100</f>
        <v>3.75</v>
      </c>
      <c r="M88" s="16">
        <f t="shared" si="20"/>
        <v>2.689486552567237</v>
      </c>
      <c r="N88" s="16">
        <f t="shared" si="20"/>
        <v>2.3419203747072603</v>
      </c>
      <c r="O88" s="16">
        <f t="shared" si="20"/>
        <v>1.8005540166204987</v>
      </c>
      <c r="P88" s="16">
        <f t="shared" si="20"/>
        <v>2.557127312295974</v>
      </c>
      <c r="Q88" s="16">
        <f t="shared" si="20"/>
        <v>2.6384243775548124</v>
      </c>
      <c r="R88" s="16">
        <f t="shared" si="20"/>
        <v>3.188879803761243</v>
      </c>
      <c r="S88" s="16">
        <f t="shared" si="20"/>
        <v>2.7515810495950292</v>
      </c>
    </row>
    <row r="89" spans="1:19" ht="13.5" customHeight="1">
      <c r="A89" s="59"/>
      <c r="B89" s="52"/>
      <c r="C89" s="8" t="s">
        <v>88</v>
      </c>
      <c r="D89" s="44">
        <v>5</v>
      </c>
      <c r="E89" s="19">
        <v>1</v>
      </c>
      <c r="F89" s="19">
        <v>2</v>
      </c>
      <c r="G89" s="19">
        <v>8</v>
      </c>
      <c r="H89" s="19">
        <v>17</v>
      </c>
      <c r="I89" s="19">
        <v>27</v>
      </c>
      <c r="J89" s="19">
        <v>35</v>
      </c>
      <c r="K89" s="20">
        <v>95</v>
      </c>
      <c r="L89" s="21">
        <f>+D89/D$90*100</f>
        <v>1.0416666666666665</v>
      </c>
      <c r="M89" s="16">
        <f t="shared" si="20"/>
        <v>0.24449877750611246</v>
      </c>
      <c r="N89" s="16">
        <f t="shared" si="20"/>
        <v>0.468384074941452</v>
      </c>
      <c r="O89" s="16">
        <f t="shared" si="20"/>
        <v>1.10803324099723</v>
      </c>
      <c r="P89" s="16">
        <f t="shared" si="20"/>
        <v>0.9249183895538629</v>
      </c>
      <c r="Q89" s="16">
        <f t="shared" si="20"/>
        <v>1.0033444816053512</v>
      </c>
      <c r="R89" s="16">
        <f t="shared" si="20"/>
        <v>1.4309076042518398</v>
      </c>
      <c r="S89" s="16">
        <f t="shared" si="20"/>
        <v>1.0540330633529347</v>
      </c>
    </row>
    <row r="90" spans="1:19" ht="13.5" customHeight="1" thickBot="1">
      <c r="A90" s="59"/>
      <c r="B90" s="54"/>
      <c r="C90" s="8" t="s">
        <v>0</v>
      </c>
      <c r="D90" s="44">
        <v>480</v>
      </c>
      <c r="E90" s="19">
        <v>409</v>
      </c>
      <c r="F90" s="19">
        <v>427</v>
      </c>
      <c r="G90" s="19">
        <v>722</v>
      </c>
      <c r="H90" s="19">
        <v>1838</v>
      </c>
      <c r="I90" s="19">
        <v>2691</v>
      </c>
      <c r="J90" s="19">
        <v>2446</v>
      </c>
      <c r="K90" s="20">
        <v>9013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87</v>
      </c>
      <c r="D91" s="47">
        <v>883</v>
      </c>
      <c r="E91" s="32">
        <v>712</v>
      </c>
      <c r="F91" s="32">
        <v>689</v>
      </c>
      <c r="G91" s="32">
        <v>1258</v>
      </c>
      <c r="H91" s="32">
        <v>3974</v>
      </c>
      <c r="I91" s="32">
        <v>6753</v>
      </c>
      <c r="J91" s="32">
        <v>6115</v>
      </c>
      <c r="K91" s="33">
        <v>20384</v>
      </c>
      <c r="L91" s="34">
        <f>+D91/D$94*100</f>
        <v>95.56277056277057</v>
      </c>
      <c r="M91" s="35">
        <f aca="true" t="shared" si="21" ref="M91:S94">+E91/E$94*100</f>
        <v>94.55511288180611</v>
      </c>
      <c r="N91" s="35">
        <f t="shared" si="21"/>
        <v>95.1657458563536</v>
      </c>
      <c r="O91" s="35">
        <f t="shared" si="21"/>
        <v>96.76923076923077</v>
      </c>
      <c r="P91" s="35">
        <f t="shared" si="21"/>
        <v>96.80876979293545</v>
      </c>
      <c r="Q91" s="35">
        <f t="shared" si="21"/>
        <v>96.19658119658119</v>
      </c>
      <c r="R91" s="35">
        <f t="shared" si="21"/>
        <v>95.30860349127181</v>
      </c>
      <c r="S91" s="35">
        <f t="shared" si="21"/>
        <v>95.9608323133415</v>
      </c>
    </row>
    <row r="92" spans="1:19" ht="13.5" customHeight="1">
      <c r="A92" s="59"/>
      <c r="B92" s="52"/>
      <c r="C92" s="8" t="s">
        <v>89</v>
      </c>
      <c r="D92" s="44">
        <v>30</v>
      </c>
      <c r="E92" s="19">
        <v>33</v>
      </c>
      <c r="F92" s="19">
        <v>27</v>
      </c>
      <c r="G92" s="19">
        <v>28</v>
      </c>
      <c r="H92" s="19">
        <v>90</v>
      </c>
      <c r="I92" s="19">
        <v>204</v>
      </c>
      <c r="J92" s="19">
        <v>224</v>
      </c>
      <c r="K92" s="20">
        <v>636</v>
      </c>
      <c r="L92" s="21">
        <f>+D92/D$94*100</f>
        <v>3.2467532467532463</v>
      </c>
      <c r="M92" s="16">
        <f t="shared" si="21"/>
        <v>4.382470119521913</v>
      </c>
      <c r="N92" s="16">
        <f t="shared" si="21"/>
        <v>3.7292817679558015</v>
      </c>
      <c r="O92" s="16">
        <f t="shared" si="21"/>
        <v>2.1538461538461537</v>
      </c>
      <c r="P92" s="16">
        <f t="shared" si="21"/>
        <v>2.192448233861145</v>
      </c>
      <c r="Q92" s="16">
        <f t="shared" si="21"/>
        <v>2.905982905982906</v>
      </c>
      <c r="R92" s="16">
        <f t="shared" si="21"/>
        <v>3.4912718204488775</v>
      </c>
      <c r="S92" s="16">
        <f t="shared" si="21"/>
        <v>2.9940683551454668</v>
      </c>
    </row>
    <row r="93" spans="1:19" ht="13.5" customHeight="1">
      <c r="A93" s="59"/>
      <c r="B93" s="52"/>
      <c r="C93" s="8" t="s">
        <v>88</v>
      </c>
      <c r="D93" s="44">
        <v>11</v>
      </c>
      <c r="E93" s="19">
        <v>8</v>
      </c>
      <c r="F93" s="19">
        <v>8</v>
      </c>
      <c r="G93" s="19">
        <v>14</v>
      </c>
      <c r="H93" s="19">
        <v>41</v>
      </c>
      <c r="I93" s="19">
        <v>63</v>
      </c>
      <c r="J93" s="19">
        <v>77</v>
      </c>
      <c r="K93" s="20">
        <v>222</v>
      </c>
      <c r="L93" s="21">
        <f>+D93/D$94*100</f>
        <v>1.1904761904761905</v>
      </c>
      <c r="M93" s="16">
        <f t="shared" si="21"/>
        <v>1.0624169986719787</v>
      </c>
      <c r="N93" s="16">
        <f t="shared" si="21"/>
        <v>1.1049723756906076</v>
      </c>
      <c r="O93" s="16">
        <f t="shared" si="21"/>
        <v>1.0769230769230769</v>
      </c>
      <c r="P93" s="16">
        <f t="shared" si="21"/>
        <v>0.9987819732034106</v>
      </c>
      <c r="Q93" s="16">
        <f t="shared" si="21"/>
        <v>0.8974358974358974</v>
      </c>
      <c r="R93" s="16">
        <f t="shared" si="21"/>
        <v>1.2001246882793017</v>
      </c>
      <c r="S93" s="16">
        <f t="shared" si="21"/>
        <v>1.0450993315130401</v>
      </c>
    </row>
    <row r="94" spans="1:19" ht="13.5" customHeight="1">
      <c r="A94" s="59"/>
      <c r="B94" s="54"/>
      <c r="C94" s="8" t="s">
        <v>0</v>
      </c>
      <c r="D94" s="44">
        <v>924</v>
      </c>
      <c r="E94" s="19">
        <v>753</v>
      </c>
      <c r="F94" s="19">
        <v>724</v>
      </c>
      <c r="G94" s="19">
        <v>1300</v>
      </c>
      <c r="H94" s="19">
        <v>4105</v>
      </c>
      <c r="I94" s="19">
        <v>7020</v>
      </c>
      <c r="J94" s="19">
        <v>6416</v>
      </c>
      <c r="K94" s="20">
        <v>21242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87</v>
      </c>
      <c r="D95" s="43">
        <v>339</v>
      </c>
      <c r="E95" s="22">
        <v>341</v>
      </c>
      <c r="F95" s="22">
        <v>368</v>
      </c>
      <c r="G95" s="22">
        <v>714</v>
      </c>
      <c r="H95" s="22">
        <v>2272</v>
      </c>
      <c r="I95" s="22">
        <v>4016</v>
      </c>
      <c r="J95" s="22">
        <v>3971</v>
      </c>
      <c r="K95" s="23">
        <v>12021</v>
      </c>
      <c r="L95" s="21">
        <f>+D95/D$98*100</f>
        <v>93.13186813186813</v>
      </c>
      <c r="M95" s="16">
        <f aca="true" t="shared" si="22" ref="M95:S98">+E95/E$98*100</f>
        <v>94.98607242339833</v>
      </c>
      <c r="N95" s="16">
        <f t="shared" si="22"/>
        <v>92.69521410579345</v>
      </c>
      <c r="O95" s="16">
        <f t="shared" si="22"/>
        <v>95.58232931726907</v>
      </c>
      <c r="P95" s="16">
        <f t="shared" si="22"/>
        <v>95.46218487394958</v>
      </c>
      <c r="Q95" s="16">
        <f t="shared" si="22"/>
        <v>94.85120453471895</v>
      </c>
      <c r="R95" s="16">
        <f t="shared" si="22"/>
        <v>93.50129503178715</v>
      </c>
      <c r="S95" s="16">
        <f t="shared" si="22"/>
        <v>94.44531741043369</v>
      </c>
    </row>
    <row r="96" spans="1:19" ht="13.5" customHeight="1">
      <c r="A96" s="59"/>
      <c r="B96" s="52"/>
      <c r="C96" s="8" t="s">
        <v>89</v>
      </c>
      <c r="D96" s="44">
        <v>17</v>
      </c>
      <c r="E96" s="19">
        <v>12</v>
      </c>
      <c r="F96" s="19">
        <v>23</v>
      </c>
      <c r="G96" s="19">
        <v>20</v>
      </c>
      <c r="H96" s="19">
        <v>75</v>
      </c>
      <c r="I96" s="19">
        <v>151</v>
      </c>
      <c r="J96" s="19">
        <v>192</v>
      </c>
      <c r="K96" s="20">
        <v>490</v>
      </c>
      <c r="L96" s="21">
        <f>+D96/D$98*100</f>
        <v>4.670329670329671</v>
      </c>
      <c r="M96" s="16">
        <f t="shared" si="22"/>
        <v>3.3426183844011144</v>
      </c>
      <c r="N96" s="16">
        <f t="shared" si="22"/>
        <v>5.793450881612091</v>
      </c>
      <c r="O96" s="16">
        <f t="shared" si="22"/>
        <v>2.677376171352075</v>
      </c>
      <c r="P96" s="16">
        <f t="shared" si="22"/>
        <v>3.1512605042016806</v>
      </c>
      <c r="Q96" s="16">
        <f t="shared" si="22"/>
        <v>3.5663675011809164</v>
      </c>
      <c r="R96" s="16">
        <f t="shared" si="22"/>
        <v>4.520838238756769</v>
      </c>
      <c r="S96" s="16">
        <f t="shared" si="22"/>
        <v>3.8497800125707102</v>
      </c>
    </row>
    <row r="97" spans="1:19" ht="13.5" customHeight="1">
      <c r="A97" s="59"/>
      <c r="B97" s="52"/>
      <c r="C97" s="8" t="s">
        <v>88</v>
      </c>
      <c r="D97" s="44">
        <v>8</v>
      </c>
      <c r="E97" s="19">
        <v>6</v>
      </c>
      <c r="F97" s="19">
        <v>6</v>
      </c>
      <c r="G97" s="19">
        <v>13</v>
      </c>
      <c r="H97" s="19">
        <v>33</v>
      </c>
      <c r="I97" s="19">
        <v>67</v>
      </c>
      <c r="J97" s="19">
        <v>84</v>
      </c>
      <c r="K97" s="20">
        <v>217</v>
      </c>
      <c r="L97" s="21">
        <f>+D97/D$98*100</f>
        <v>2.197802197802198</v>
      </c>
      <c r="M97" s="16">
        <f t="shared" si="22"/>
        <v>1.6713091922005572</v>
      </c>
      <c r="N97" s="16">
        <f t="shared" si="22"/>
        <v>1.5113350125944585</v>
      </c>
      <c r="O97" s="16">
        <f t="shared" si="22"/>
        <v>1.7402945113788488</v>
      </c>
      <c r="P97" s="16">
        <f t="shared" si="22"/>
        <v>1.3865546218487395</v>
      </c>
      <c r="Q97" s="16">
        <f t="shared" si="22"/>
        <v>1.582427964100142</v>
      </c>
      <c r="R97" s="16">
        <f t="shared" si="22"/>
        <v>1.9778667294560865</v>
      </c>
      <c r="S97" s="16">
        <f t="shared" si="22"/>
        <v>1.7049025769956003</v>
      </c>
    </row>
    <row r="98" spans="1:19" ht="13.5" customHeight="1">
      <c r="A98" s="59"/>
      <c r="B98" s="52"/>
      <c r="C98" s="10" t="s">
        <v>0</v>
      </c>
      <c r="D98" s="45">
        <v>364</v>
      </c>
      <c r="E98" s="24">
        <v>359</v>
      </c>
      <c r="F98" s="24">
        <v>397</v>
      </c>
      <c r="G98" s="24">
        <v>747</v>
      </c>
      <c r="H98" s="24">
        <v>2380</v>
      </c>
      <c r="I98" s="24">
        <v>4234</v>
      </c>
      <c r="J98" s="24">
        <v>4247</v>
      </c>
      <c r="K98" s="25">
        <v>12728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87</v>
      </c>
      <c r="D99" s="44">
        <v>190</v>
      </c>
      <c r="E99" s="19">
        <v>142</v>
      </c>
      <c r="F99" s="19">
        <v>161</v>
      </c>
      <c r="G99" s="19">
        <v>337</v>
      </c>
      <c r="H99" s="19">
        <v>1171</v>
      </c>
      <c r="I99" s="19">
        <v>2133</v>
      </c>
      <c r="J99" s="19">
        <v>2183</v>
      </c>
      <c r="K99" s="20">
        <v>6317</v>
      </c>
      <c r="L99" s="26">
        <f>+D99/D$102*100</f>
        <v>94.05940594059405</v>
      </c>
      <c r="M99" s="15">
        <f aca="true" t="shared" si="23" ref="M99:S102">+E99/E$102*100</f>
        <v>93.42105263157895</v>
      </c>
      <c r="N99" s="15">
        <f t="shared" si="23"/>
        <v>96.40718562874252</v>
      </c>
      <c r="O99" s="15">
        <f t="shared" si="23"/>
        <v>97.39884393063583</v>
      </c>
      <c r="P99" s="15">
        <f t="shared" si="23"/>
        <v>96.37860082304528</v>
      </c>
      <c r="Q99" s="15">
        <f t="shared" si="23"/>
        <v>96.34146341463415</v>
      </c>
      <c r="R99" s="15">
        <f t="shared" si="23"/>
        <v>96.08274647887323</v>
      </c>
      <c r="S99" s="15">
        <f t="shared" si="23"/>
        <v>96.17844092570037</v>
      </c>
    </row>
    <row r="100" spans="1:19" ht="13.5" customHeight="1">
      <c r="A100" s="59"/>
      <c r="B100" s="52"/>
      <c r="C100" s="8" t="s">
        <v>89</v>
      </c>
      <c r="D100" s="44">
        <v>10</v>
      </c>
      <c r="E100" s="19">
        <v>7</v>
      </c>
      <c r="F100" s="19">
        <v>4</v>
      </c>
      <c r="G100" s="19">
        <v>6</v>
      </c>
      <c r="H100" s="19">
        <v>39</v>
      </c>
      <c r="I100" s="19">
        <v>57</v>
      </c>
      <c r="J100" s="19">
        <v>60</v>
      </c>
      <c r="K100" s="20">
        <v>183</v>
      </c>
      <c r="L100" s="21">
        <f>+D100/D$102*100</f>
        <v>4.9504950495049505</v>
      </c>
      <c r="M100" s="16">
        <f t="shared" si="23"/>
        <v>4.605263157894736</v>
      </c>
      <c r="N100" s="16">
        <f t="shared" si="23"/>
        <v>2.3952095808383236</v>
      </c>
      <c r="O100" s="16">
        <f t="shared" si="23"/>
        <v>1.7341040462427744</v>
      </c>
      <c r="P100" s="16">
        <f t="shared" si="23"/>
        <v>3.2098765432098766</v>
      </c>
      <c r="Q100" s="16">
        <f t="shared" si="23"/>
        <v>2.5745257452574526</v>
      </c>
      <c r="R100" s="16">
        <f t="shared" si="23"/>
        <v>2.640845070422535</v>
      </c>
      <c r="S100" s="16">
        <f t="shared" si="23"/>
        <v>2.7862362971985384</v>
      </c>
    </row>
    <row r="101" spans="1:19" ht="13.5" customHeight="1">
      <c r="A101" s="59"/>
      <c r="B101" s="52"/>
      <c r="C101" s="8" t="s">
        <v>88</v>
      </c>
      <c r="D101" s="44">
        <v>2</v>
      </c>
      <c r="E101" s="19">
        <v>3</v>
      </c>
      <c r="F101" s="19">
        <v>2</v>
      </c>
      <c r="G101" s="19">
        <v>3</v>
      </c>
      <c r="H101" s="19">
        <v>5</v>
      </c>
      <c r="I101" s="19">
        <v>24</v>
      </c>
      <c r="J101" s="19">
        <v>29</v>
      </c>
      <c r="K101" s="20">
        <v>68</v>
      </c>
      <c r="L101" s="21">
        <f>+D101/D$102*100</f>
        <v>0.9900990099009901</v>
      </c>
      <c r="M101" s="16">
        <f t="shared" si="23"/>
        <v>1.9736842105263157</v>
      </c>
      <c r="N101" s="16">
        <f t="shared" si="23"/>
        <v>1.1976047904191618</v>
      </c>
      <c r="O101" s="16">
        <f t="shared" si="23"/>
        <v>0.8670520231213872</v>
      </c>
      <c r="P101" s="16">
        <f t="shared" si="23"/>
        <v>0.411522633744856</v>
      </c>
      <c r="Q101" s="16">
        <f t="shared" si="23"/>
        <v>1.084010840108401</v>
      </c>
      <c r="R101" s="16">
        <f t="shared" si="23"/>
        <v>1.2764084507042255</v>
      </c>
      <c r="S101" s="16">
        <f t="shared" si="23"/>
        <v>1.0353227771010962</v>
      </c>
    </row>
    <row r="102" spans="1:19" ht="13.5" customHeight="1" thickBot="1">
      <c r="A102" s="59"/>
      <c r="B102" s="65"/>
      <c r="C102" s="28" t="s">
        <v>0</v>
      </c>
      <c r="D102" s="48">
        <v>202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2214</v>
      </c>
      <c r="J102" s="29">
        <v>2272</v>
      </c>
      <c r="K102" s="30">
        <v>6568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87</v>
      </c>
      <c r="D103" s="44">
        <v>305</v>
      </c>
      <c r="E103" s="19">
        <v>285</v>
      </c>
      <c r="F103" s="19">
        <v>378</v>
      </c>
      <c r="G103" s="19">
        <v>793</v>
      </c>
      <c r="H103" s="19">
        <v>2483</v>
      </c>
      <c r="I103" s="19">
        <v>3513</v>
      </c>
      <c r="J103" s="19">
        <v>3018</v>
      </c>
      <c r="K103" s="20">
        <v>10775</v>
      </c>
      <c r="L103" s="21">
        <f>+D103/D$106*100</f>
        <v>96.51898734177216</v>
      </c>
      <c r="M103" s="16">
        <f aca="true" t="shared" si="24" ref="M103:S106">+E103/E$106*100</f>
        <v>94.05940594059405</v>
      </c>
      <c r="N103" s="16">
        <f t="shared" si="24"/>
        <v>94.5</v>
      </c>
      <c r="O103" s="16">
        <f t="shared" si="24"/>
        <v>95.54216867469879</v>
      </c>
      <c r="P103" s="16">
        <f t="shared" si="24"/>
        <v>95.5735180908391</v>
      </c>
      <c r="Q103" s="16">
        <f t="shared" si="24"/>
        <v>94.51170298627926</v>
      </c>
      <c r="R103" s="16">
        <f t="shared" si="24"/>
        <v>92.86153846153846</v>
      </c>
      <c r="S103" s="16">
        <f t="shared" si="24"/>
        <v>94.40161205537059</v>
      </c>
    </row>
    <row r="104" spans="1:19" ht="13.5" customHeight="1">
      <c r="A104" s="59"/>
      <c r="B104" s="52"/>
      <c r="C104" s="8" t="s">
        <v>89</v>
      </c>
      <c r="D104" s="44">
        <v>9</v>
      </c>
      <c r="E104" s="19">
        <v>11</v>
      </c>
      <c r="F104" s="19">
        <v>14</v>
      </c>
      <c r="G104" s="19">
        <v>26</v>
      </c>
      <c r="H104" s="19">
        <v>76</v>
      </c>
      <c r="I104" s="19">
        <v>127</v>
      </c>
      <c r="J104" s="19">
        <v>169</v>
      </c>
      <c r="K104" s="20">
        <v>432</v>
      </c>
      <c r="L104" s="21">
        <f>+D104/D$106*100</f>
        <v>2.848101265822785</v>
      </c>
      <c r="M104" s="16">
        <f t="shared" si="24"/>
        <v>3.6303630363036308</v>
      </c>
      <c r="N104" s="16">
        <f t="shared" si="24"/>
        <v>3.5000000000000004</v>
      </c>
      <c r="O104" s="16">
        <f t="shared" si="24"/>
        <v>3.132530120481928</v>
      </c>
      <c r="P104" s="16">
        <f t="shared" si="24"/>
        <v>2.9253271747498073</v>
      </c>
      <c r="Q104" s="16">
        <f t="shared" si="24"/>
        <v>3.4167339252085016</v>
      </c>
      <c r="R104" s="16">
        <f t="shared" si="24"/>
        <v>5.2</v>
      </c>
      <c r="S104" s="16">
        <f t="shared" si="24"/>
        <v>3.7848256527072013</v>
      </c>
    </row>
    <row r="105" spans="1:19" ht="13.5" customHeight="1">
      <c r="A105" s="59"/>
      <c r="B105" s="52"/>
      <c r="C105" s="8" t="s">
        <v>88</v>
      </c>
      <c r="D105" s="44">
        <v>2</v>
      </c>
      <c r="E105" s="19">
        <v>7</v>
      </c>
      <c r="F105" s="19">
        <v>8</v>
      </c>
      <c r="G105" s="19">
        <v>11</v>
      </c>
      <c r="H105" s="19">
        <v>39</v>
      </c>
      <c r="I105" s="19">
        <v>77</v>
      </c>
      <c r="J105" s="19">
        <v>63</v>
      </c>
      <c r="K105" s="20">
        <v>207</v>
      </c>
      <c r="L105" s="21">
        <f>+D105/D$106*100</f>
        <v>0.6329113924050633</v>
      </c>
      <c r="M105" s="16">
        <f t="shared" si="24"/>
        <v>2.31023102310231</v>
      </c>
      <c r="N105" s="16">
        <f t="shared" si="24"/>
        <v>2</v>
      </c>
      <c r="O105" s="16">
        <f t="shared" si="24"/>
        <v>1.3253012048192772</v>
      </c>
      <c r="P105" s="16">
        <f t="shared" si="24"/>
        <v>1.5011547344110854</v>
      </c>
      <c r="Q105" s="16">
        <f t="shared" si="24"/>
        <v>2.0715630885122414</v>
      </c>
      <c r="R105" s="16">
        <f t="shared" si="24"/>
        <v>1.9384615384615385</v>
      </c>
      <c r="S105" s="16">
        <f t="shared" si="24"/>
        <v>1.8135622919222008</v>
      </c>
    </row>
    <row r="106" spans="1:19" ht="13.5" customHeight="1" thickBot="1">
      <c r="A106" s="59"/>
      <c r="B106" s="54"/>
      <c r="C106" s="8" t="s">
        <v>0</v>
      </c>
      <c r="D106" s="44">
        <v>316</v>
      </c>
      <c r="E106" s="19">
        <v>303</v>
      </c>
      <c r="F106" s="19">
        <v>400</v>
      </c>
      <c r="G106" s="19">
        <v>830</v>
      </c>
      <c r="H106" s="19">
        <v>2598</v>
      </c>
      <c r="I106" s="19">
        <v>3717</v>
      </c>
      <c r="J106" s="19">
        <v>3250</v>
      </c>
      <c r="K106" s="20">
        <v>11414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87</v>
      </c>
      <c r="D107" s="47">
        <v>313</v>
      </c>
      <c r="E107" s="32">
        <v>305</v>
      </c>
      <c r="F107" s="32">
        <v>345</v>
      </c>
      <c r="G107" s="32">
        <v>535</v>
      </c>
      <c r="H107" s="32">
        <v>1377</v>
      </c>
      <c r="I107" s="32">
        <v>1713</v>
      </c>
      <c r="J107" s="32">
        <v>1491</v>
      </c>
      <c r="K107" s="33">
        <v>6079</v>
      </c>
      <c r="L107" s="34">
        <f>+D107/D$110*100</f>
        <v>96.90402476780186</v>
      </c>
      <c r="M107" s="35">
        <f aca="true" t="shared" si="25" ref="M107:S110">+E107/E$110*100</f>
        <v>99.02597402597402</v>
      </c>
      <c r="N107" s="35">
        <f t="shared" si="25"/>
        <v>98.01136363636364</v>
      </c>
      <c r="O107" s="35">
        <f t="shared" si="25"/>
        <v>97.62773722627736</v>
      </c>
      <c r="P107" s="35">
        <f t="shared" si="25"/>
        <v>96.22641509433963</v>
      </c>
      <c r="Q107" s="35">
        <f t="shared" si="25"/>
        <v>96.9439728353141</v>
      </c>
      <c r="R107" s="35">
        <f t="shared" si="25"/>
        <v>94.66666666666667</v>
      </c>
      <c r="S107" s="35">
        <f t="shared" si="25"/>
        <v>96.43083756345177</v>
      </c>
    </row>
    <row r="108" spans="1:19" ht="13.5" customHeight="1">
      <c r="A108" s="59"/>
      <c r="B108" s="52"/>
      <c r="C108" s="8" t="s">
        <v>89</v>
      </c>
      <c r="D108" s="44">
        <v>10</v>
      </c>
      <c r="E108" s="19">
        <v>2</v>
      </c>
      <c r="F108" s="19">
        <v>7</v>
      </c>
      <c r="G108" s="19">
        <v>11</v>
      </c>
      <c r="H108" s="19">
        <v>35</v>
      </c>
      <c r="I108" s="19">
        <v>43</v>
      </c>
      <c r="J108" s="19">
        <v>60</v>
      </c>
      <c r="K108" s="20">
        <v>168</v>
      </c>
      <c r="L108" s="21">
        <f>+D108/D$110*100</f>
        <v>3.0959752321981426</v>
      </c>
      <c r="M108" s="16">
        <f t="shared" si="25"/>
        <v>0.6493506493506493</v>
      </c>
      <c r="N108" s="16">
        <f t="shared" si="25"/>
        <v>1.9886363636363635</v>
      </c>
      <c r="O108" s="16">
        <f t="shared" si="25"/>
        <v>2.0072992700729926</v>
      </c>
      <c r="P108" s="16">
        <f t="shared" si="25"/>
        <v>2.4458420684835778</v>
      </c>
      <c r="Q108" s="16">
        <f t="shared" si="25"/>
        <v>2.43350311262026</v>
      </c>
      <c r="R108" s="16">
        <f t="shared" si="25"/>
        <v>3.8095238095238098</v>
      </c>
      <c r="S108" s="16">
        <f t="shared" si="25"/>
        <v>2.66497461928934</v>
      </c>
    </row>
    <row r="109" spans="1:19" ht="13.5" customHeight="1">
      <c r="A109" s="59"/>
      <c r="B109" s="52"/>
      <c r="C109" s="8" t="s">
        <v>88</v>
      </c>
      <c r="D109" s="44">
        <v>0</v>
      </c>
      <c r="E109" s="19">
        <v>1</v>
      </c>
      <c r="F109" s="19">
        <v>0</v>
      </c>
      <c r="G109" s="19">
        <v>2</v>
      </c>
      <c r="H109" s="19">
        <v>19</v>
      </c>
      <c r="I109" s="19">
        <v>11</v>
      </c>
      <c r="J109" s="19">
        <v>24</v>
      </c>
      <c r="K109" s="20">
        <v>57</v>
      </c>
      <c r="L109" s="21">
        <f>+D109/D$110*100</f>
        <v>0</v>
      </c>
      <c r="M109" s="16">
        <f t="shared" si="25"/>
        <v>0.3246753246753247</v>
      </c>
      <c r="N109" s="16">
        <f t="shared" si="25"/>
        <v>0</v>
      </c>
      <c r="O109" s="16">
        <f t="shared" si="25"/>
        <v>0.36496350364963503</v>
      </c>
      <c r="P109" s="16">
        <f t="shared" si="25"/>
        <v>1.3277428371767994</v>
      </c>
      <c r="Q109" s="16">
        <f t="shared" si="25"/>
        <v>0.622524052065648</v>
      </c>
      <c r="R109" s="16">
        <f t="shared" si="25"/>
        <v>1.5238095238095237</v>
      </c>
      <c r="S109" s="16">
        <f t="shared" si="25"/>
        <v>0.9041878172588832</v>
      </c>
    </row>
    <row r="110" spans="1:19" ht="13.5" customHeight="1">
      <c r="A110" s="59"/>
      <c r="B110" s="54"/>
      <c r="C110" s="8" t="s">
        <v>0</v>
      </c>
      <c r="D110" s="44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87</v>
      </c>
      <c r="D111" s="43">
        <v>294</v>
      </c>
      <c r="E111" s="22">
        <v>254</v>
      </c>
      <c r="F111" s="22">
        <v>271</v>
      </c>
      <c r="G111" s="22">
        <v>536</v>
      </c>
      <c r="H111" s="22">
        <v>1946</v>
      </c>
      <c r="I111" s="22">
        <v>3166</v>
      </c>
      <c r="J111" s="22">
        <v>2656</v>
      </c>
      <c r="K111" s="23">
        <v>9123</v>
      </c>
      <c r="L111" s="21">
        <f>+D111/D$114*100</f>
        <v>94.53376205787781</v>
      </c>
      <c r="M111" s="16">
        <f aca="true" t="shared" si="26" ref="M111:S114">+E111/E$114*100</f>
        <v>95.84905660377359</v>
      </c>
      <c r="N111" s="16">
        <f t="shared" si="26"/>
        <v>99.26739926739927</v>
      </c>
      <c r="O111" s="16">
        <f t="shared" si="26"/>
        <v>97.45454545454545</v>
      </c>
      <c r="P111" s="16">
        <f t="shared" si="26"/>
        <v>98.43196762771876</v>
      </c>
      <c r="Q111" s="16">
        <f t="shared" si="26"/>
        <v>97.89734075448361</v>
      </c>
      <c r="R111" s="16">
        <f t="shared" si="26"/>
        <v>96.05786618444846</v>
      </c>
      <c r="S111" s="16">
        <f t="shared" si="26"/>
        <v>97.312</v>
      </c>
    </row>
    <row r="112" spans="1:19" ht="13.5" customHeight="1">
      <c r="A112" s="59"/>
      <c r="B112" s="52"/>
      <c r="C112" s="8" t="s">
        <v>89</v>
      </c>
      <c r="D112" s="44">
        <v>14</v>
      </c>
      <c r="E112" s="19">
        <v>8</v>
      </c>
      <c r="F112" s="19">
        <v>1</v>
      </c>
      <c r="G112" s="19">
        <v>8</v>
      </c>
      <c r="H112" s="19">
        <v>25</v>
      </c>
      <c r="I112" s="19">
        <v>56</v>
      </c>
      <c r="J112" s="19">
        <v>78</v>
      </c>
      <c r="K112" s="20">
        <v>190</v>
      </c>
      <c r="L112" s="21">
        <f>+D112/D$114*100</f>
        <v>4.501607717041801</v>
      </c>
      <c r="M112" s="16">
        <f t="shared" si="26"/>
        <v>3.018867924528302</v>
      </c>
      <c r="N112" s="16">
        <f t="shared" si="26"/>
        <v>0.3663003663003663</v>
      </c>
      <c r="O112" s="16">
        <f t="shared" si="26"/>
        <v>1.4545454545454546</v>
      </c>
      <c r="P112" s="16">
        <f t="shared" si="26"/>
        <v>1.2645422357106728</v>
      </c>
      <c r="Q112" s="16">
        <f t="shared" si="26"/>
        <v>1.7316017316017316</v>
      </c>
      <c r="R112" s="16">
        <f t="shared" si="26"/>
        <v>2.820976491862568</v>
      </c>
      <c r="S112" s="16">
        <f t="shared" si="26"/>
        <v>2.0266666666666664</v>
      </c>
    </row>
    <row r="113" spans="1:19" ht="13.5" customHeight="1">
      <c r="A113" s="59"/>
      <c r="B113" s="52"/>
      <c r="C113" s="8" t="s">
        <v>88</v>
      </c>
      <c r="D113" s="44">
        <v>3</v>
      </c>
      <c r="E113" s="19">
        <v>3</v>
      </c>
      <c r="F113" s="19">
        <v>1</v>
      </c>
      <c r="G113" s="19">
        <v>6</v>
      </c>
      <c r="H113" s="19">
        <v>6</v>
      </c>
      <c r="I113" s="19">
        <v>12</v>
      </c>
      <c r="J113" s="19">
        <v>31</v>
      </c>
      <c r="K113" s="20">
        <v>62</v>
      </c>
      <c r="L113" s="21">
        <f>+D113/D$114*100</f>
        <v>0.964630225080386</v>
      </c>
      <c r="M113" s="16">
        <f t="shared" si="26"/>
        <v>1.1320754716981132</v>
      </c>
      <c r="N113" s="16">
        <f t="shared" si="26"/>
        <v>0.3663003663003663</v>
      </c>
      <c r="O113" s="16">
        <f t="shared" si="26"/>
        <v>1.090909090909091</v>
      </c>
      <c r="P113" s="16">
        <f t="shared" si="26"/>
        <v>0.30349013657056145</v>
      </c>
      <c r="Q113" s="16">
        <f t="shared" si="26"/>
        <v>0.3710575139146568</v>
      </c>
      <c r="R113" s="16">
        <f t="shared" si="26"/>
        <v>1.1211573236889694</v>
      </c>
      <c r="S113" s="16">
        <f t="shared" si="26"/>
        <v>0.6613333333333333</v>
      </c>
    </row>
    <row r="114" spans="1:19" ht="13.5" customHeight="1">
      <c r="A114" s="59"/>
      <c r="B114" s="52"/>
      <c r="C114" s="10" t="s">
        <v>0</v>
      </c>
      <c r="D114" s="45">
        <v>311</v>
      </c>
      <c r="E114" s="24">
        <v>265</v>
      </c>
      <c r="F114" s="24">
        <v>273</v>
      </c>
      <c r="G114" s="24">
        <v>550</v>
      </c>
      <c r="H114" s="24">
        <v>1977</v>
      </c>
      <c r="I114" s="24">
        <v>3234</v>
      </c>
      <c r="J114" s="24">
        <v>2765</v>
      </c>
      <c r="K114" s="25">
        <v>9375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87</v>
      </c>
      <c r="D115" s="44">
        <v>181</v>
      </c>
      <c r="E115" s="19">
        <v>107</v>
      </c>
      <c r="F115" s="19">
        <v>138</v>
      </c>
      <c r="G115" s="19">
        <v>293</v>
      </c>
      <c r="H115" s="19">
        <v>1080</v>
      </c>
      <c r="I115" s="19">
        <v>2062</v>
      </c>
      <c r="J115" s="19">
        <v>1788</v>
      </c>
      <c r="K115" s="20">
        <v>5649</v>
      </c>
      <c r="L115" s="26">
        <f>+D115/D$118*100</f>
        <v>96.27659574468085</v>
      </c>
      <c r="M115" s="15">
        <f aca="true" t="shared" si="27" ref="M115:S118">+E115/E$118*100</f>
        <v>98.1651376146789</v>
      </c>
      <c r="N115" s="15">
        <f t="shared" si="27"/>
        <v>92</v>
      </c>
      <c r="O115" s="15">
        <f t="shared" si="27"/>
        <v>97.01986754966887</v>
      </c>
      <c r="P115" s="15">
        <f t="shared" si="27"/>
        <v>96.42857142857143</v>
      </c>
      <c r="Q115" s="15">
        <f t="shared" si="27"/>
        <v>95.55143651529193</v>
      </c>
      <c r="R115" s="15">
        <f t="shared" si="27"/>
        <v>94.85411140583554</v>
      </c>
      <c r="S115" s="15">
        <f t="shared" si="27"/>
        <v>95.55142083897158</v>
      </c>
    </row>
    <row r="116" spans="1:19" ht="13.5" customHeight="1">
      <c r="A116" s="59"/>
      <c r="B116" s="52"/>
      <c r="C116" s="8" t="s">
        <v>89</v>
      </c>
      <c r="D116" s="44">
        <v>4</v>
      </c>
      <c r="E116" s="19">
        <v>1</v>
      </c>
      <c r="F116" s="19">
        <v>8</v>
      </c>
      <c r="G116" s="19">
        <v>7</v>
      </c>
      <c r="H116" s="19">
        <v>26</v>
      </c>
      <c r="I116" s="19">
        <v>78</v>
      </c>
      <c r="J116" s="19">
        <v>69</v>
      </c>
      <c r="K116" s="20">
        <v>193</v>
      </c>
      <c r="L116" s="21">
        <f>+D116/D$118*100</f>
        <v>2.127659574468085</v>
      </c>
      <c r="M116" s="16">
        <f t="shared" si="27"/>
        <v>0.9174311926605505</v>
      </c>
      <c r="N116" s="16">
        <f t="shared" si="27"/>
        <v>5.333333333333334</v>
      </c>
      <c r="O116" s="16">
        <f t="shared" si="27"/>
        <v>2.3178807947019866</v>
      </c>
      <c r="P116" s="16">
        <f t="shared" si="27"/>
        <v>2.3214285714285716</v>
      </c>
      <c r="Q116" s="16">
        <f t="shared" si="27"/>
        <v>3.614457831325301</v>
      </c>
      <c r="R116" s="16">
        <f t="shared" si="27"/>
        <v>3.6604774535809024</v>
      </c>
      <c r="S116" s="16">
        <f t="shared" si="27"/>
        <v>3.2645466847090665</v>
      </c>
    </row>
    <row r="117" spans="1:19" ht="13.5" customHeight="1">
      <c r="A117" s="59"/>
      <c r="B117" s="52"/>
      <c r="C117" s="8" t="s">
        <v>88</v>
      </c>
      <c r="D117" s="44">
        <v>3</v>
      </c>
      <c r="E117" s="19">
        <v>1</v>
      </c>
      <c r="F117" s="19">
        <v>4</v>
      </c>
      <c r="G117" s="19">
        <v>2</v>
      </c>
      <c r="H117" s="19">
        <v>14</v>
      </c>
      <c r="I117" s="19">
        <v>18</v>
      </c>
      <c r="J117" s="19">
        <v>28</v>
      </c>
      <c r="K117" s="20">
        <v>70</v>
      </c>
      <c r="L117" s="21">
        <f>+D117/D$118*100</f>
        <v>1.5957446808510638</v>
      </c>
      <c r="M117" s="16">
        <f t="shared" si="27"/>
        <v>0.9174311926605505</v>
      </c>
      <c r="N117" s="16">
        <f t="shared" si="27"/>
        <v>2.666666666666667</v>
      </c>
      <c r="O117" s="16">
        <f t="shared" si="27"/>
        <v>0.6622516556291391</v>
      </c>
      <c r="P117" s="16">
        <f t="shared" si="27"/>
        <v>1.25</v>
      </c>
      <c r="Q117" s="16">
        <f t="shared" si="27"/>
        <v>0.8341056533827619</v>
      </c>
      <c r="R117" s="16">
        <f t="shared" si="27"/>
        <v>1.4854111405835544</v>
      </c>
      <c r="S117" s="16">
        <f t="shared" si="27"/>
        <v>1.1840324763193504</v>
      </c>
    </row>
    <row r="118" spans="1:19" ht="13.5" customHeight="1">
      <c r="A118" s="59"/>
      <c r="B118" s="54"/>
      <c r="C118" s="8" t="s">
        <v>0</v>
      </c>
      <c r="D118" s="44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2158</v>
      </c>
      <c r="J118" s="19">
        <v>1885</v>
      </c>
      <c r="K118" s="20">
        <v>5912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87</v>
      </c>
      <c r="D119" s="43">
        <v>197</v>
      </c>
      <c r="E119" s="22">
        <v>252</v>
      </c>
      <c r="F119" s="22">
        <v>292</v>
      </c>
      <c r="G119" s="22">
        <v>469</v>
      </c>
      <c r="H119" s="22">
        <v>887</v>
      </c>
      <c r="I119" s="22">
        <v>1092</v>
      </c>
      <c r="J119" s="22">
        <v>930</v>
      </c>
      <c r="K119" s="23">
        <v>4119</v>
      </c>
      <c r="L119" s="21">
        <f>+D119/D$122*100</f>
        <v>92.9245283018868</v>
      </c>
      <c r="M119" s="16">
        <f aca="true" t="shared" si="28" ref="M119:S122">+E119/E$122*100</f>
        <v>95.45454545454545</v>
      </c>
      <c r="N119" s="16">
        <f t="shared" si="28"/>
        <v>94.49838187702265</v>
      </c>
      <c r="O119" s="16">
        <f t="shared" si="28"/>
        <v>96.10655737704919</v>
      </c>
      <c r="P119" s="16">
        <f t="shared" si="28"/>
        <v>94.06150583244963</v>
      </c>
      <c r="Q119" s="16">
        <f t="shared" si="28"/>
        <v>93.01533219761498</v>
      </c>
      <c r="R119" s="16">
        <f t="shared" si="28"/>
        <v>92.26190476190477</v>
      </c>
      <c r="S119" s="16">
        <f t="shared" si="28"/>
        <v>93.65620736698499</v>
      </c>
    </row>
    <row r="120" spans="1:19" ht="13.5" customHeight="1">
      <c r="A120" s="59"/>
      <c r="B120" s="52"/>
      <c r="C120" s="8" t="s">
        <v>89</v>
      </c>
      <c r="D120" s="44">
        <v>9</v>
      </c>
      <c r="E120" s="19">
        <v>7</v>
      </c>
      <c r="F120" s="19">
        <v>12</v>
      </c>
      <c r="G120" s="19">
        <v>9</v>
      </c>
      <c r="H120" s="19">
        <v>36</v>
      </c>
      <c r="I120" s="19">
        <v>62</v>
      </c>
      <c r="J120" s="19">
        <v>48</v>
      </c>
      <c r="K120" s="20">
        <v>183</v>
      </c>
      <c r="L120" s="21">
        <f>+D120/D$122*100</f>
        <v>4.245283018867925</v>
      </c>
      <c r="M120" s="16">
        <f t="shared" si="28"/>
        <v>2.6515151515151514</v>
      </c>
      <c r="N120" s="16">
        <f t="shared" si="28"/>
        <v>3.8834951456310676</v>
      </c>
      <c r="O120" s="16">
        <f t="shared" si="28"/>
        <v>1.8442622950819672</v>
      </c>
      <c r="P120" s="16">
        <f t="shared" si="28"/>
        <v>3.8176033934252387</v>
      </c>
      <c r="Q120" s="16">
        <f t="shared" si="28"/>
        <v>5.281090289608177</v>
      </c>
      <c r="R120" s="16">
        <f t="shared" si="28"/>
        <v>4.761904761904762</v>
      </c>
      <c r="S120" s="16">
        <f t="shared" si="28"/>
        <v>4.1609822646657575</v>
      </c>
    </row>
    <row r="121" spans="1:19" ht="13.5" customHeight="1">
      <c r="A121" s="59"/>
      <c r="B121" s="52"/>
      <c r="C121" s="8" t="s">
        <v>88</v>
      </c>
      <c r="D121" s="44">
        <v>6</v>
      </c>
      <c r="E121" s="19">
        <v>5</v>
      </c>
      <c r="F121" s="19">
        <v>5</v>
      </c>
      <c r="G121" s="19">
        <v>10</v>
      </c>
      <c r="H121" s="19">
        <v>20</v>
      </c>
      <c r="I121" s="19">
        <v>20</v>
      </c>
      <c r="J121" s="19">
        <v>30</v>
      </c>
      <c r="K121" s="20">
        <v>96</v>
      </c>
      <c r="L121" s="21">
        <f>+D121/D$122*100</f>
        <v>2.8301886792452833</v>
      </c>
      <c r="M121" s="16">
        <f t="shared" si="28"/>
        <v>1.893939393939394</v>
      </c>
      <c r="N121" s="16">
        <f t="shared" si="28"/>
        <v>1.6181229773462782</v>
      </c>
      <c r="O121" s="16">
        <f t="shared" si="28"/>
        <v>2.0491803278688523</v>
      </c>
      <c r="P121" s="16">
        <f t="shared" si="28"/>
        <v>2.1208907741251326</v>
      </c>
      <c r="Q121" s="16">
        <f t="shared" si="28"/>
        <v>1.7035775127768313</v>
      </c>
      <c r="R121" s="16">
        <f t="shared" si="28"/>
        <v>2.976190476190476</v>
      </c>
      <c r="S121" s="16">
        <f t="shared" si="28"/>
        <v>2.1828103683492497</v>
      </c>
    </row>
    <row r="122" spans="1:19" ht="13.5" customHeight="1">
      <c r="A122" s="59"/>
      <c r="B122" s="52"/>
      <c r="C122" s="10" t="s">
        <v>0</v>
      </c>
      <c r="D122" s="45">
        <v>212</v>
      </c>
      <c r="E122" s="24">
        <v>264</v>
      </c>
      <c r="F122" s="24">
        <v>309</v>
      </c>
      <c r="G122" s="24">
        <v>488</v>
      </c>
      <c r="H122" s="24">
        <v>943</v>
      </c>
      <c r="I122" s="24">
        <v>1174</v>
      </c>
      <c r="J122" s="24">
        <v>1008</v>
      </c>
      <c r="K122" s="25">
        <v>4398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87</v>
      </c>
      <c r="D123" s="44">
        <v>153</v>
      </c>
      <c r="E123" s="19">
        <v>166</v>
      </c>
      <c r="F123" s="19">
        <v>208</v>
      </c>
      <c r="G123" s="19">
        <v>388</v>
      </c>
      <c r="H123" s="19">
        <v>976</v>
      </c>
      <c r="I123" s="19">
        <v>1169</v>
      </c>
      <c r="J123" s="19">
        <v>952</v>
      </c>
      <c r="K123" s="20">
        <v>4012</v>
      </c>
      <c r="L123" s="26">
        <f>+D123/D$126*100</f>
        <v>93.29268292682927</v>
      </c>
      <c r="M123" s="15">
        <f aca="true" t="shared" si="29" ref="M123:S126">+E123/E$126*100</f>
        <v>94.85714285714286</v>
      </c>
      <c r="N123" s="15">
        <f t="shared" si="29"/>
        <v>95.85253456221197</v>
      </c>
      <c r="O123" s="15">
        <f t="shared" si="29"/>
        <v>94.1747572815534</v>
      </c>
      <c r="P123" s="15">
        <f t="shared" si="29"/>
        <v>94.11764705882352</v>
      </c>
      <c r="Q123" s="15">
        <f t="shared" si="29"/>
        <v>94.12238325281803</v>
      </c>
      <c r="R123" s="15">
        <f t="shared" si="29"/>
        <v>92.69717624148004</v>
      </c>
      <c r="S123" s="15">
        <f t="shared" si="29"/>
        <v>93.86991109031352</v>
      </c>
    </row>
    <row r="124" spans="1:19" ht="13.5" customHeight="1">
      <c r="A124" s="59"/>
      <c r="B124" s="52"/>
      <c r="C124" s="8" t="s">
        <v>89</v>
      </c>
      <c r="D124" s="44">
        <v>10</v>
      </c>
      <c r="E124" s="19">
        <v>7</v>
      </c>
      <c r="F124" s="19">
        <v>7</v>
      </c>
      <c r="G124" s="19">
        <v>20</v>
      </c>
      <c r="H124" s="19">
        <v>42</v>
      </c>
      <c r="I124" s="19">
        <v>56</v>
      </c>
      <c r="J124" s="19">
        <v>48</v>
      </c>
      <c r="K124" s="20">
        <v>190</v>
      </c>
      <c r="L124" s="21">
        <f>+D124/D$126*100</f>
        <v>6.097560975609756</v>
      </c>
      <c r="M124" s="16">
        <f t="shared" si="29"/>
        <v>4</v>
      </c>
      <c r="N124" s="16">
        <f t="shared" si="29"/>
        <v>3.225806451612903</v>
      </c>
      <c r="O124" s="16">
        <f t="shared" si="29"/>
        <v>4.854368932038835</v>
      </c>
      <c r="P124" s="16">
        <f t="shared" si="29"/>
        <v>4.050144648023143</v>
      </c>
      <c r="Q124" s="16">
        <f t="shared" si="29"/>
        <v>4.508856682769726</v>
      </c>
      <c r="R124" s="16">
        <f t="shared" si="29"/>
        <v>4.673807205452775</v>
      </c>
      <c r="S124" s="16">
        <f t="shared" si="29"/>
        <v>4.4454843238184365</v>
      </c>
    </row>
    <row r="125" spans="1:19" ht="13.5" customHeight="1">
      <c r="A125" s="59"/>
      <c r="B125" s="52"/>
      <c r="C125" s="8" t="s">
        <v>88</v>
      </c>
      <c r="D125" s="44">
        <v>1</v>
      </c>
      <c r="E125" s="19">
        <v>2</v>
      </c>
      <c r="F125" s="19">
        <v>2</v>
      </c>
      <c r="G125" s="19">
        <v>4</v>
      </c>
      <c r="H125" s="19">
        <v>19</v>
      </c>
      <c r="I125" s="19">
        <v>17</v>
      </c>
      <c r="J125" s="19">
        <v>27</v>
      </c>
      <c r="K125" s="20">
        <v>72</v>
      </c>
      <c r="L125" s="21">
        <f>+D125/D$126*100</f>
        <v>0.6097560975609756</v>
      </c>
      <c r="M125" s="16">
        <f t="shared" si="29"/>
        <v>1.1428571428571428</v>
      </c>
      <c r="N125" s="16">
        <f t="shared" si="29"/>
        <v>0.9216589861751152</v>
      </c>
      <c r="O125" s="16">
        <f t="shared" si="29"/>
        <v>0.9708737864077669</v>
      </c>
      <c r="P125" s="16">
        <f t="shared" si="29"/>
        <v>1.832208293153327</v>
      </c>
      <c r="Q125" s="16">
        <f t="shared" si="29"/>
        <v>1.3687600644122384</v>
      </c>
      <c r="R125" s="16">
        <f t="shared" si="29"/>
        <v>2.6290165530671863</v>
      </c>
      <c r="S125" s="16">
        <f t="shared" si="29"/>
        <v>1.6846045858680394</v>
      </c>
    </row>
    <row r="126" spans="1:19" ht="13.5" customHeight="1">
      <c r="A126" s="59"/>
      <c r="B126" s="54"/>
      <c r="C126" s="8" t="s">
        <v>0</v>
      </c>
      <c r="D126" s="44">
        <v>164</v>
      </c>
      <c r="E126" s="19">
        <v>175</v>
      </c>
      <c r="F126" s="19">
        <v>217</v>
      </c>
      <c r="G126" s="19">
        <v>412</v>
      </c>
      <c r="H126" s="19">
        <v>1037</v>
      </c>
      <c r="I126" s="19">
        <v>1242</v>
      </c>
      <c r="J126" s="19">
        <v>1027</v>
      </c>
      <c r="K126" s="20">
        <v>4274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87</v>
      </c>
      <c r="D127" s="43">
        <v>159</v>
      </c>
      <c r="E127" s="22">
        <v>148</v>
      </c>
      <c r="F127" s="22">
        <v>155</v>
      </c>
      <c r="G127" s="22">
        <v>311</v>
      </c>
      <c r="H127" s="22">
        <v>817</v>
      </c>
      <c r="I127" s="22">
        <v>1344</v>
      </c>
      <c r="J127" s="22">
        <v>1085</v>
      </c>
      <c r="K127" s="23">
        <v>4019</v>
      </c>
      <c r="L127" s="21">
        <f>+D127/D$130*100</f>
        <v>91.37931034482759</v>
      </c>
      <c r="M127" s="16">
        <f aca="true" t="shared" si="30" ref="M127:S130">+E127/E$130*100</f>
        <v>96.1038961038961</v>
      </c>
      <c r="N127" s="16">
        <f t="shared" si="30"/>
        <v>96.875</v>
      </c>
      <c r="O127" s="16">
        <f t="shared" si="30"/>
        <v>96.28482972136223</v>
      </c>
      <c r="P127" s="16">
        <f t="shared" si="30"/>
        <v>95</v>
      </c>
      <c r="Q127" s="16">
        <f t="shared" si="30"/>
        <v>95.93147751605996</v>
      </c>
      <c r="R127" s="16">
        <f t="shared" si="30"/>
        <v>92.89383561643835</v>
      </c>
      <c r="S127" s="16">
        <f t="shared" si="30"/>
        <v>94.7877358490566</v>
      </c>
    </row>
    <row r="128" spans="1:19" ht="13.5" customHeight="1">
      <c r="A128" s="59"/>
      <c r="B128" s="52"/>
      <c r="C128" s="8" t="s">
        <v>89</v>
      </c>
      <c r="D128" s="44">
        <v>11</v>
      </c>
      <c r="E128" s="19">
        <v>4</v>
      </c>
      <c r="F128" s="19">
        <v>1</v>
      </c>
      <c r="G128" s="19">
        <v>6</v>
      </c>
      <c r="H128" s="19">
        <v>33</v>
      </c>
      <c r="I128" s="19">
        <v>43</v>
      </c>
      <c r="J128" s="19">
        <v>63</v>
      </c>
      <c r="K128" s="20">
        <v>161</v>
      </c>
      <c r="L128" s="21">
        <f>+D128/D$130*100</f>
        <v>6.321839080459771</v>
      </c>
      <c r="M128" s="16">
        <f t="shared" si="30"/>
        <v>2.5974025974025974</v>
      </c>
      <c r="N128" s="16">
        <f t="shared" si="30"/>
        <v>0.625</v>
      </c>
      <c r="O128" s="16">
        <f t="shared" si="30"/>
        <v>1.8575851393188854</v>
      </c>
      <c r="P128" s="16">
        <f t="shared" si="30"/>
        <v>3.8372093023255816</v>
      </c>
      <c r="Q128" s="16">
        <f t="shared" si="30"/>
        <v>3.0692362598144185</v>
      </c>
      <c r="R128" s="16">
        <f t="shared" si="30"/>
        <v>5.3938356164383565</v>
      </c>
      <c r="S128" s="16">
        <f t="shared" si="30"/>
        <v>3.7971698113207544</v>
      </c>
    </row>
    <row r="129" spans="1:19" ht="13.5" customHeight="1">
      <c r="A129" s="59"/>
      <c r="B129" s="52"/>
      <c r="C129" s="8" t="s">
        <v>88</v>
      </c>
      <c r="D129" s="44">
        <v>4</v>
      </c>
      <c r="E129" s="19">
        <v>2</v>
      </c>
      <c r="F129" s="19">
        <v>4</v>
      </c>
      <c r="G129" s="19">
        <v>6</v>
      </c>
      <c r="H129" s="19">
        <v>10</v>
      </c>
      <c r="I129" s="19">
        <v>14</v>
      </c>
      <c r="J129" s="19">
        <v>20</v>
      </c>
      <c r="K129" s="20">
        <v>60</v>
      </c>
      <c r="L129" s="21">
        <f>+D129/D$130*100</f>
        <v>2.2988505747126435</v>
      </c>
      <c r="M129" s="16">
        <f t="shared" si="30"/>
        <v>1.2987012987012987</v>
      </c>
      <c r="N129" s="16">
        <f t="shared" si="30"/>
        <v>2.5</v>
      </c>
      <c r="O129" s="16">
        <f t="shared" si="30"/>
        <v>1.8575851393188854</v>
      </c>
      <c r="P129" s="16">
        <f t="shared" si="30"/>
        <v>1.1627906976744187</v>
      </c>
      <c r="Q129" s="16">
        <f t="shared" si="30"/>
        <v>0.9992862241256246</v>
      </c>
      <c r="R129" s="16">
        <f t="shared" si="30"/>
        <v>1.7123287671232876</v>
      </c>
      <c r="S129" s="16">
        <f t="shared" si="30"/>
        <v>1.4150943396226416</v>
      </c>
    </row>
    <row r="130" spans="1:19" ht="13.5" customHeight="1">
      <c r="A130" s="59"/>
      <c r="B130" s="52"/>
      <c r="C130" s="10" t="s">
        <v>0</v>
      </c>
      <c r="D130" s="45">
        <v>174</v>
      </c>
      <c r="E130" s="24">
        <v>154</v>
      </c>
      <c r="F130" s="24">
        <v>160</v>
      </c>
      <c r="G130" s="24">
        <v>323</v>
      </c>
      <c r="H130" s="24">
        <v>860</v>
      </c>
      <c r="I130" s="24">
        <v>1401</v>
      </c>
      <c r="J130" s="24">
        <v>1168</v>
      </c>
      <c r="K130" s="25">
        <v>4240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87</v>
      </c>
      <c r="D131" s="44">
        <v>180</v>
      </c>
      <c r="E131" s="19">
        <v>159</v>
      </c>
      <c r="F131" s="19">
        <v>226</v>
      </c>
      <c r="G131" s="19">
        <v>404</v>
      </c>
      <c r="H131" s="19">
        <v>852</v>
      </c>
      <c r="I131" s="19">
        <v>922</v>
      </c>
      <c r="J131" s="19">
        <v>687</v>
      </c>
      <c r="K131" s="20">
        <v>3430</v>
      </c>
      <c r="L131" s="26">
        <f>+D131/D$134*100</f>
        <v>95.74468085106383</v>
      </c>
      <c r="M131" s="15">
        <f aca="true" t="shared" si="31" ref="M131:S134">+E131/E$134*100</f>
        <v>96.95121951219512</v>
      </c>
      <c r="N131" s="15">
        <f t="shared" si="31"/>
        <v>96.99570815450643</v>
      </c>
      <c r="O131" s="15">
        <f t="shared" si="31"/>
        <v>98.53658536585365</v>
      </c>
      <c r="P131" s="15">
        <f t="shared" si="31"/>
        <v>96.38009049773756</v>
      </c>
      <c r="Q131" s="15">
        <f t="shared" si="31"/>
        <v>97.87685774946921</v>
      </c>
      <c r="R131" s="15">
        <f t="shared" si="31"/>
        <v>96.48876404494382</v>
      </c>
      <c r="S131" s="15">
        <f t="shared" si="31"/>
        <v>97.0846306255307</v>
      </c>
    </row>
    <row r="132" spans="1:19" ht="13.5" customHeight="1">
      <c r="A132" s="59"/>
      <c r="B132" s="52"/>
      <c r="C132" s="8" t="s">
        <v>89</v>
      </c>
      <c r="D132" s="44">
        <v>7</v>
      </c>
      <c r="E132" s="19">
        <v>4</v>
      </c>
      <c r="F132" s="19">
        <v>4</v>
      </c>
      <c r="G132" s="19">
        <v>4</v>
      </c>
      <c r="H132" s="19">
        <v>25</v>
      </c>
      <c r="I132" s="19">
        <v>17</v>
      </c>
      <c r="J132" s="19">
        <v>21</v>
      </c>
      <c r="K132" s="20">
        <v>82</v>
      </c>
      <c r="L132" s="21">
        <f>+D132/D$134*100</f>
        <v>3.723404255319149</v>
      </c>
      <c r="M132" s="16">
        <f t="shared" si="31"/>
        <v>2.4390243902439024</v>
      </c>
      <c r="N132" s="16">
        <f t="shared" si="31"/>
        <v>1.7167381974248928</v>
      </c>
      <c r="O132" s="16">
        <f t="shared" si="31"/>
        <v>0.975609756097561</v>
      </c>
      <c r="P132" s="16">
        <f t="shared" si="31"/>
        <v>2.828054298642534</v>
      </c>
      <c r="Q132" s="16">
        <f t="shared" si="31"/>
        <v>1.8046709129511678</v>
      </c>
      <c r="R132" s="16">
        <f t="shared" si="31"/>
        <v>2.9494382022471908</v>
      </c>
      <c r="S132" s="16">
        <f t="shared" si="31"/>
        <v>2.320973676761959</v>
      </c>
    </row>
    <row r="133" spans="1:19" ht="13.5" customHeight="1">
      <c r="A133" s="59"/>
      <c r="B133" s="52"/>
      <c r="C133" s="8" t="s">
        <v>88</v>
      </c>
      <c r="D133" s="44">
        <v>1</v>
      </c>
      <c r="E133" s="19">
        <v>1</v>
      </c>
      <c r="F133" s="19">
        <v>3</v>
      </c>
      <c r="G133" s="19">
        <v>2</v>
      </c>
      <c r="H133" s="19">
        <v>7</v>
      </c>
      <c r="I133" s="19">
        <v>3</v>
      </c>
      <c r="J133" s="19">
        <v>4</v>
      </c>
      <c r="K133" s="20">
        <v>21</v>
      </c>
      <c r="L133" s="21">
        <f>+D133/D$134*100</f>
        <v>0.5319148936170213</v>
      </c>
      <c r="M133" s="16">
        <f t="shared" si="31"/>
        <v>0.6097560975609756</v>
      </c>
      <c r="N133" s="16">
        <f t="shared" si="31"/>
        <v>1.2875536480686696</v>
      </c>
      <c r="O133" s="16">
        <f t="shared" si="31"/>
        <v>0.4878048780487805</v>
      </c>
      <c r="P133" s="16">
        <f t="shared" si="31"/>
        <v>0.7918552036199095</v>
      </c>
      <c r="Q133" s="16">
        <f t="shared" si="31"/>
        <v>0.3184713375796179</v>
      </c>
      <c r="R133" s="16">
        <f t="shared" si="31"/>
        <v>0.5617977528089888</v>
      </c>
      <c r="S133" s="16">
        <f t="shared" si="31"/>
        <v>0.5943956977073309</v>
      </c>
    </row>
    <row r="134" spans="1:19" ht="13.5" customHeight="1">
      <c r="A134" s="59"/>
      <c r="B134" s="66"/>
      <c r="C134" s="8" t="s">
        <v>0</v>
      </c>
      <c r="D134" s="44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87</v>
      </c>
      <c r="D135" s="43">
        <v>41</v>
      </c>
      <c r="E135" s="22">
        <v>37</v>
      </c>
      <c r="F135" s="22">
        <v>41</v>
      </c>
      <c r="G135" s="22">
        <v>94</v>
      </c>
      <c r="H135" s="22">
        <v>305</v>
      </c>
      <c r="I135" s="22">
        <v>459</v>
      </c>
      <c r="J135" s="22">
        <v>379</v>
      </c>
      <c r="K135" s="23">
        <v>1356</v>
      </c>
      <c r="L135" s="21">
        <f>+D135/D$138*100</f>
        <v>95.34883720930233</v>
      </c>
      <c r="M135" s="16">
        <f aca="true" t="shared" si="32" ref="M135:S138">+E135/E$138*100</f>
        <v>97.36842105263158</v>
      </c>
      <c r="N135" s="16">
        <f t="shared" si="32"/>
        <v>97.61904761904762</v>
      </c>
      <c r="O135" s="16">
        <f t="shared" si="32"/>
        <v>96.90721649484536</v>
      </c>
      <c r="P135" s="16">
        <f t="shared" si="32"/>
        <v>97.44408945686901</v>
      </c>
      <c r="Q135" s="16">
        <f t="shared" si="32"/>
        <v>96.63157894736842</v>
      </c>
      <c r="R135" s="16">
        <f t="shared" si="32"/>
        <v>93.8118811881188</v>
      </c>
      <c r="S135" s="16">
        <f t="shared" si="32"/>
        <v>96.03399433427762</v>
      </c>
    </row>
    <row r="136" spans="1:19" ht="13.5" customHeight="1">
      <c r="A136" s="59"/>
      <c r="B136" s="52"/>
      <c r="C136" s="8" t="s">
        <v>89</v>
      </c>
      <c r="D136" s="44">
        <v>0</v>
      </c>
      <c r="E136" s="19">
        <v>0</v>
      </c>
      <c r="F136" s="19">
        <v>0</v>
      </c>
      <c r="G136" s="19">
        <v>1</v>
      </c>
      <c r="H136" s="19">
        <v>6</v>
      </c>
      <c r="I136" s="19">
        <v>14</v>
      </c>
      <c r="J136" s="19">
        <v>17</v>
      </c>
      <c r="K136" s="20">
        <v>38</v>
      </c>
      <c r="L136" s="21">
        <f>+D136/D$138*100</f>
        <v>0</v>
      </c>
      <c r="M136" s="16">
        <f t="shared" si="32"/>
        <v>0</v>
      </c>
      <c r="N136" s="16">
        <f t="shared" si="32"/>
        <v>0</v>
      </c>
      <c r="O136" s="16">
        <f t="shared" si="32"/>
        <v>1.0309278350515463</v>
      </c>
      <c r="P136" s="16">
        <f t="shared" si="32"/>
        <v>1.9169329073482428</v>
      </c>
      <c r="Q136" s="16">
        <f t="shared" si="32"/>
        <v>2.9473684210526314</v>
      </c>
      <c r="R136" s="16">
        <f t="shared" si="32"/>
        <v>4.207920792079208</v>
      </c>
      <c r="S136" s="16">
        <f t="shared" si="32"/>
        <v>2.6912181303116145</v>
      </c>
    </row>
    <row r="137" spans="1:19" ht="13.5" customHeight="1">
      <c r="A137" s="59"/>
      <c r="B137" s="52"/>
      <c r="C137" s="8" t="s">
        <v>88</v>
      </c>
      <c r="D137" s="44">
        <v>2</v>
      </c>
      <c r="E137" s="19">
        <v>1</v>
      </c>
      <c r="F137" s="19">
        <v>1</v>
      </c>
      <c r="G137" s="19">
        <v>2</v>
      </c>
      <c r="H137" s="19">
        <v>2</v>
      </c>
      <c r="I137" s="19">
        <v>2</v>
      </c>
      <c r="J137" s="19">
        <v>8</v>
      </c>
      <c r="K137" s="20">
        <v>18</v>
      </c>
      <c r="L137" s="21">
        <f>+D137/D$138*100</f>
        <v>4.651162790697675</v>
      </c>
      <c r="M137" s="16">
        <f t="shared" si="32"/>
        <v>2.631578947368421</v>
      </c>
      <c r="N137" s="16">
        <f t="shared" si="32"/>
        <v>2.380952380952381</v>
      </c>
      <c r="O137" s="16">
        <f t="shared" si="32"/>
        <v>2.0618556701030926</v>
      </c>
      <c r="P137" s="16">
        <f t="shared" si="32"/>
        <v>0.6389776357827476</v>
      </c>
      <c r="Q137" s="16">
        <f t="shared" si="32"/>
        <v>0.42105263157894735</v>
      </c>
      <c r="R137" s="16">
        <f t="shared" si="32"/>
        <v>1.9801980198019802</v>
      </c>
      <c r="S137" s="16">
        <f t="shared" si="32"/>
        <v>1.2747875354107647</v>
      </c>
    </row>
    <row r="138" spans="1:19" ht="13.5" customHeight="1">
      <c r="A138" s="59"/>
      <c r="B138" s="52"/>
      <c r="C138" s="10" t="s">
        <v>0</v>
      </c>
      <c r="D138" s="45">
        <v>43</v>
      </c>
      <c r="E138" s="24">
        <v>38</v>
      </c>
      <c r="F138" s="24">
        <v>42</v>
      </c>
      <c r="G138" s="24">
        <v>97</v>
      </c>
      <c r="H138" s="24">
        <v>313</v>
      </c>
      <c r="I138" s="24">
        <v>475</v>
      </c>
      <c r="J138" s="24">
        <v>404</v>
      </c>
      <c r="K138" s="25">
        <v>1412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87</v>
      </c>
      <c r="D139" s="44">
        <v>56</v>
      </c>
      <c r="E139" s="19">
        <v>45</v>
      </c>
      <c r="F139" s="19">
        <v>76</v>
      </c>
      <c r="G139" s="19">
        <v>160</v>
      </c>
      <c r="H139" s="19">
        <v>382</v>
      </c>
      <c r="I139" s="19">
        <v>376</v>
      </c>
      <c r="J139" s="19">
        <v>337</v>
      </c>
      <c r="K139" s="20">
        <v>1432</v>
      </c>
      <c r="L139" s="26">
        <f>+D139/D$142*100</f>
        <v>94.91525423728814</v>
      </c>
      <c r="M139" s="15">
        <f aca="true" t="shared" si="33" ref="M139:S142">+E139/E$142*100</f>
        <v>95.74468085106383</v>
      </c>
      <c r="N139" s="15">
        <f t="shared" si="33"/>
        <v>98.7012987012987</v>
      </c>
      <c r="O139" s="15">
        <f t="shared" si="33"/>
        <v>96.96969696969697</v>
      </c>
      <c r="P139" s="15">
        <f t="shared" si="33"/>
        <v>96.95431472081218</v>
      </c>
      <c r="Q139" s="15">
        <f t="shared" si="33"/>
        <v>95.18987341772151</v>
      </c>
      <c r="R139" s="15">
        <f t="shared" si="33"/>
        <v>94.66292134831461</v>
      </c>
      <c r="S139" s="15">
        <f t="shared" si="33"/>
        <v>95.91426657736102</v>
      </c>
    </row>
    <row r="140" spans="1:19" ht="13.5" customHeight="1">
      <c r="A140" s="59"/>
      <c r="B140" s="52"/>
      <c r="C140" s="8" t="s">
        <v>89</v>
      </c>
      <c r="D140" s="44">
        <v>1</v>
      </c>
      <c r="E140" s="19">
        <v>2</v>
      </c>
      <c r="F140" s="19">
        <v>0</v>
      </c>
      <c r="G140" s="19">
        <v>4</v>
      </c>
      <c r="H140" s="19">
        <v>8</v>
      </c>
      <c r="I140" s="19">
        <v>12</v>
      </c>
      <c r="J140" s="19">
        <v>10</v>
      </c>
      <c r="K140" s="20">
        <v>37</v>
      </c>
      <c r="L140" s="21">
        <f>+D140/D$142*100</f>
        <v>1.694915254237288</v>
      </c>
      <c r="M140" s="16">
        <f t="shared" si="33"/>
        <v>4.25531914893617</v>
      </c>
      <c r="N140" s="16">
        <f t="shared" si="33"/>
        <v>0</v>
      </c>
      <c r="O140" s="16">
        <f t="shared" si="33"/>
        <v>2.4242424242424243</v>
      </c>
      <c r="P140" s="16">
        <f t="shared" si="33"/>
        <v>2.030456852791878</v>
      </c>
      <c r="Q140" s="16">
        <f t="shared" si="33"/>
        <v>3.0379746835443036</v>
      </c>
      <c r="R140" s="16">
        <f t="shared" si="33"/>
        <v>2.8089887640449436</v>
      </c>
      <c r="S140" s="16">
        <f t="shared" si="33"/>
        <v>2.478231748158071</v>
      </c>
    </row>
    <row r="141" spans="1:19" ht="13.5" customHeight="1">
      <c r="A141" s="59"/>
      <c r="B141" s="52"/>
      <c r="C141" s="8" t="s">
        <v>88</v>
      </c>
      <c r="D141" s="44">
        <v>2</v>
      </c>
      <c r="E141" s="19">
        <v>0</v>
      </c>
      <c r="F141" s="19">
        <v>1</v>
      </c>
      <c r="G141" s="19">
        <v>1</v>
      </c>
      <c r="H141" s="19">
        <v>4</v>
      </c>
      <c r="I141" s="19">
        <v>7</v>
      </c>
      <c r="J141" s="19">
        <v>9</v>
      </c>
      <c r="K141" s="20">
        <v>24</v>
      </c>
      <c r="L141" s="21">
        <f>+D141/D$142*100</f>
        <v>3.389830508474576</v>
      </c>
      <c r="M141" s="16">
        <f t="shared" si="33"/>
        <v>0</v>
      </c>
      <c r="N141" s="16">
        <f t="shared" si="33"/>
        <v>1.2987012987012987</v>
      </c>
      <c r="O141" s="16">
        <f t="shared" si="33"/>
        <v>0.6060606060606061</v>
      </c>
      <c r="P141" s="16">
        <f t="shared" si="33"/>
        <v>1.015228426395939</v>
      </c>
      <c r="Q141" s="16">
        <f t="shared" si="33"/>
        <v>1.7721518987341773</v>
      </c>
      <c r="R141" s="16">
        <f t="shared" si="33"/>
        <v>2.528089887640449</v>
      </c>
      <c r="S141" s="16">
        <f t="shared" si="33"/>
        <v>1.6075016744809107</v>
      </c>
    </row>
    <row r="142" spans="1:19" ht="13.5" customHeight="1" thickBot="1">
      <c r="A142" s="59"/>
      <c r="B142" s="65"/>
      <c r="C142" s="28" t="s">
        <v>0</v>
      </c>
      <c r="D142" s="48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87</v>
      </c>
      <c r="D143" s="44">
        <v>271</v>
      </c>
      <c r="E143" s="19">
        <v>222</v>
      </c>
      <c r="F143" s="19">
        <v>315</v>
      </c>
      <c r="G143" s="19">
        <v>452</v>
      </c>
      <c r="H143" s="19">
        <v>1335</v>
      </c>
      <c r="I143" s="19">
        <v>1645</v>
      </c>
      <c r="J143" s="19">
        <v>1420</v>
      </c>
      <c r="K143" s="20">
        <v>5660</v>
      </c>
      <c r="L143" s="21">
        <f>+D143/D$146*100</f>
        <v>97.48201438848922</v>
      </c>
      <c r="M143" s="16">
        <f aca="true" t="shared" si="34" ref="M143:S146">+E143/E$146*100</f>
        <v>95.6896551724138</v>
      </c>
      <c r="N143" s="16">
        <f t="shared" si="34"/>
        <v>95.74468085106383</v>
      </c>
      <c r="O143" s="16">
        <f t="shared" si="34"/>
        <v>97.83549783549783</v>
      </c>
      <c r="P143" s="16">
        <f t="shared" si="34"/>
        <v>95.97411933860532</v>
      </c>
      <c r="Q143" s="16">
        <f t="shared" si="34"/>
        <v>95.41763341067285</v>
      </c>
      <c r="R143" s="16">
        <f t="shared" si="34"/>
        <v>93.23703217334209</v>
      </c>
      <c r="S143" s="16">
        <f t="shared" si="34"/>
        <v>95.3022394342482</v>
      </c>
    </row>
    <row r="144" spans="1:19" ht="13.5" customHeight="1">
      <c r="A144" s="59"/>
      <c r="B144" s="52"/>
      <c r="C144" s="8" t="s">
        <v>89</v>
      </c>
      <c r="D144" s="44">
        <v>6</v>
      </c>
      <c r="E144" s="19">
        <v>6</v>
      </c>
      <c r="F144" s="19">
        <v>13</v>
      </c>
      <c r="G144" s="19">
        <v>6</v>
      </c>
      <c r="H144" s="19">
        <v>45</v>
      </c>
      <c r="I144" s="19">
        <v>63</v>
      </c>
      <c r="J144" s="19">
        <v>73</v>
      </c>
      <c r="K144" s="20">
        <v>212</v>
      </c>
      <c r="L144" s="21">
        <f>+D144/D$146*100</f>
        <v>2.158273381294964</v>
      </c>
      <c r="M144" s="16">
        <f t="shared" si="34"/>
        <v>2.586206896551724</v>
      </c>
      <c r="N144" s="16">
        <f t="shared" si="34"/>
        <v>3.951367781155015</v>
      </c>
      <c r="O144" s="16">
        <f t="shared" si="34"/>
        <v>1.2987012987012987</v>
      </c>
      <c r="P144" s="16">
        <f t="shared" si="34"/>
        <v>3.235082674335011</v>
      </c>
      <c r="Q144" s="16">
        <f t="shared" si="34"/>
        <v>3.654292343387471</v>
      </c>
      <c r="R144" s="16">
        <f t="shared" si="34"/>
        <v>4.79317137229153</v>
      </c>
      <c r="S144" s="16">
        <f t="shared" si="34"/>
        <v>3.56962451591177</v>
      </c>
    </row>
    <row r="145" spans="1:19" ht="13.5" customHeight="1">
      <c r="A145" s="59"/>
      <c r="B145" s="52"/>
      <c r="C145" s="8" t="s">
        <v>88</v>
      </c>
      <c r="D145" s="44">
        <v>1</v>
      </c>
      <c r="E145" s="19">
        <v>4</v>
      </c>
      <c r="F145" s="19">
        <v>1</v>
      </c>
      <c r="G145" s="19">
        <v>4</v>
      </c>
      <c r="H145" s="19">
        <v>11</v>
      </c>
      <c r="I145" s="19">
        <v>16</v>
      </c>
      <c r="J145" s="19">
        <v>30</v>
      </c>
      <c r="K145" s="20">
        <v>67</v>
      </c>
      <c r="L145" s="21">
        <f>+D145/D$146*100</f>
        <v>0.3597122302158274</v>
      </c>
      <c r="M145" s="16">
        <f t="shared" si="34"/>
        <v>1.7241379310344827</v>
      </c>
      <c r="N145" s="16">
        <f t="shared" si="34"/>
        <v>0.303951367781155</v>
      </c>
      <c r="O145" s="16">
        <f t="shared" si="34"/>
        <v>0.8658008658008658</v>
      </c>
      <c r="P145" s="16">
        <f t="shared" si="34"/>
        <v>0.7907979870596693</v>
      </c>
      <c r="Q145" s="16">
        <f t="shared" si="34"/>
        <v>0.9280742459396751</v>
      </c>
      <c r="R145" s="16">
        <f t="shared" si="34"/>
        <v>1.969796454366382</v>
      </c>
      <c r="S145" s="16">
        <f t="shared" si="34"/>
        <v>1.1281360498400406</v>
      </c>
    </row>
    <row r="146" spans="1:19" ht="13.5" customHeight="1">
      <c r="A146" s="59"/>
      <c r="B146" s="52"/>
      <c r="C146" s="10" t="s">
        <v>0</v>
      </c>
      <c r="D146" s="45">
        <v>278</v>
      </c>
      <c r="E146" s="24">
        <v>232</v>
      </c>
      <c r="F146" s="24">
        <v>329</v>
      </c>
      <c r="G146" s="24">
        <v>462</v>
      </c>
      <c r="H146" s="24">
        <v>1391</v>
      </c>
      <c r="I146" s="24">
        <v>1724</v>
      </c>
      <c r="J146" s="24">
        <v>1523</v>
      </c>
      <c r="K146" s="25">
        <v>5939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87</v>
      </c>
      <c r="D147" s="44">
        <v>45</v>
      </c>
      <c r="E147" s="19">
        <v>51</v>
      </c>
      <c r="F147" s="19">
        <v>72</v>
      </c>
      <c r="G147" s="19">
        <v>112</v>
      </c>
      <c r="H147" s="19">
        <v>248</v>
      </c>
      <c r="I147" s="19">
        <v>298</v>
      </c>
      <c r="J147" s="19">
        <v>259</v>
      </c>
      <c r="K147" s="20">
        <v>1085</v>
      </c>
      <c r="L147" s="26">
        <f>+D147/D$150*100</f>
        <v>91.83673469387756</v>
      </c>
      <c r="M147" s="15">
        <f aca="true" t="shared" si="35" ref="M147:S150">+E147/E$150*100</f>
        <v>94.44444444444444</v>
      </c>
      <c r="N147" s="15">
        <f t="shared" si="35"/>
        <v>96</v>
      </c>
      <c r="O147" s="15">
        <f t="shared" si="35"/>
        <v>92.56198347107438</v>
      </c>
      <c r="P147" s="15">
        <f t="shared" si="35"/>
        <v>93.58490566037736</v>
      </c>
      <c r="Q147" s="15">
        <f t="shared" si="35"/>
        <v>93.125</v>
      </c>
      <c r="R147" s="15">
        <f t="shared" si="35"/>
        <v>92.5</v>
      </c>
      <c r="S147" s="15">
        <f t="shared" si="35"/>
        <v>93.21305841924399</v>
      </c>
    </row>
    <row r="148" spans="1:19" ht="13.5" customHeight="1">
      <c r="A148" s="60"/>
      <c r="B148" s="52"/>
      <c r="C148" s="8" t="s">
        <v>89</v>
      </c>
      <c r="D148" s="44">
        <v>4</v>
      </c>
      <c r="E148" s="19">
        <v>3</v>
      </c>
      <c r="F148" s="19">
        <v>2</v>
      </c>
      <c r="G148" s="19">
        <v>6</v>
      </c>
      <c r="H148" s="19">
        <v>15</v>
      </c>
      <c r="I148" s="19">
        <v>15</v>
      </c>
      <c r="J148" s="19">
        <v>16</v>
      </c>
      <c r="K148" s="20">
        <v>61</v>
      </c>
      <c r="L148" s="21">
        <f>+D148/D$150*100</f>
        <v>8.16326530612245</v>
      </c>
      <c r="M148" s="16">
        <f t="shared" si="35"/>
        <v>5.555555555555555</v>
      </c>
      <c r="N148" s="16">
        <f t="shared" si="35"/>
        <v>2.666666666666667</v>
      </c>
      <c r="O148" s="16">
        <f t="shared" si="35"/>
        <v>4.958677685950414</v>
      </c>
      <c r="P148" s="16">
        <f t="shared" si="35"/>
        <v>5.660377358490567</v>
      </c>
      <c r="Q148" s="16">
        <f t="shared" si="35"/>
        <v>4.6875</v>
      </c>
      <c r="R148" s="16">
        <f t="shared" si="35"/>
        <v>5.714285714285714</v>
      </c>
      <c r="S148" s="16">
        <f t="shared" si="35"/>
        <v>5.240549828178694</v>
      </c>
    </row>
    <row r="149" spans="1:19" ht="13.5" customHeight="1">
      <c r="A149" s="60"/>
      <c r="B149" s="52"/>
      <c r="C149" s="8" t="s">
        <v>88</v>
      </c>
      <c r="D149" s="44">
        <v>0</v>
      </c>
      <c r="E149" s="19">
        <v>0</v>
      </c>
      <c r="F149" s="19">
        <v>1</v>
      </c>
      <c r="G149" s="19">
        <v>3</v>
      </c>
      <c r="H149" s="19">
        <v>2</v>
      </c>
      <c r="I149" s="19">
        <v>7</v>
      </c>
      <c r="J149" s="19">
        <v>5</v>
      </c>
      <c r="K149" s="20">
        <v>18</v>
      </c>
      <c r="L149" s="21">
        <f>+D149/D$150*100</f>
        <v>0</v>
      </c>
      <c r="M149" s="16">
        <f t="shared" si="35"/>
        <v>0</v>
      </c>
      <c r="N149" s="16">
        <f t="shared" si="35"/>
        <v>1.3333333333333335</v>
      </c>
      <c r="O149" s="16">
        <f t="shared" si="35"/>
        <v>2.479338842975207</v>
      </c>
      <c r="P149" s="16">
        <f t="shared" si="35"/>
        <v>0.7547169811320755</v>
      </c>
      <c r="Q149" s="16">
        <f t="shared" si="35"/>
        <v>2.1875</v>
      </c>
      <c r="R149" s="16">
        <f t="shared" si="35"/>
        <v>1.7857142857142856</v>
      </c>
      <c r="S149" s="16">
        <f t="shared" si="35"/>
        <v>1.5463917525773196</v>
      </c>
    </row>
    <row r="150" spans="1:19" ht="13.5" customHeight="1">
      <c r="A150" s="60"/>
      <c r="B150" s="54"/>
      <c r="C150" s="8" t="s">
        <v>0</v>
      </c>
      <c r="D150" s="44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87</v>
      </c>
      <c r="D151" s="43">
        <v>26</v>
      </c>
      <c r="E151" s="22">
        <v>29</v>
      </c>
      <c r="F151" s="22">
        <v>18</v>
      </c>
      <c r="G151" s="22">
        <v>73</v>
      </c>
      <c r="H151" s="22">
        <v>188</v>
      </c>
      <c r="I151" s="22">
        <v>211</v>
      </c>
      <c r="J151" s="22">
        <v>158</v>
      </c>
      <c r="K151" s="23">
        <v>703</v>
      </c>
      <c r="L151" s="21">
        <f>+D151/D$154*100</f>
        <v>96.29629629629629</v>
      </c>
      <c r="M151" s="16">
        <f aca="true" t="shared" si="36" ref="M151:S154">+E151/E$154*100</f>
        <v>100</v>
      </c>
      <c r="N151" s="16">
        <f t="shared" si="36"/>
        <v>94.73684210526315</v>
      </c>
      <c r="O151" s="16">
        <f t="shared" si="36"/>
        <v>97.33333333333334</v>
      </c>
      <c r="P151" s="16">
        <f t="shared" si="36"/>
        <v>96.90721649484536</v>
      </c>
      <c r="Q151" s="16">
        <f t="shared" si="36"/>
        <v>94.61883408071749</v>
      </c>
      <c r="R151" s="16">
        <f t="shared" si="36"/>
        <v>94.61077844311377</v>
      </c>
      <c r="S151" s="16">
        <f t="shared" si="36"/>
        <v>95.77656675749319</v>
      </c>
    </row>
    <row r="152" spans="1:19" ht="13.5" customHeight="1">
      <c r="A152" s="59"/>
      <c r="B152" s="52"/>
      <c r="C152" s="8" t="s">
        <v>89</v>
      </c>
      <c r="D152" s="44">
        <v>0</v>
      </c>
      <c r="E152" s="19">
        <v>0</v>
      </c>
      <c r="F152" s="19">
        <v>1</v>
      </c>
      <c r="G152" s="19">
        <v>1</v>
      </c>
      <c r="H152" s="19">
        <v>4</v>
      </c>
      <c r="I152" s="19">
        <v>11</v>
      </c>
      <c r="J152" s="19">
        <v>6</v>
      </c>
      <c r="K152" s="20">
        <v>23</v>
      </c>
      <c r="L152" s="21">
        <f>+D152/D$154*100</f>
        <v>0</v>
      </c>
      <c r="M152" s="16">
        <f t="shared" si="36"/>
        <v>0</v>
      </c>
      <c r="N152" s="16">
        <f t="shared" si="36"/>
        <v>5.263157894736842</v>
      </c>
      <c r="O152" s="16">
        <f t="shared" si="36"/>
        <v>1.3333333333333335</v>
      </c>
      <c r="P152" s="16">
        <f t="shared" si="36"/>
        <v>2.0618556701030926</v>
      </c>
      <c r="Q152" s="16">
        <f t="shared" si="36"/>
        <v>4.932735426008969</v>
      </c>
      <c r="R152" s="16">
        <f t="shared" si="36"/>
        <v>3.592814371257485</v>
      </c>
      <c r="S152" s="16">
        <f t="shared" si="36"/>
        <v>3.1335149863760217</v>
      </c>
    </row>
    <row r="153" spans="1:19" ht="13.5" customHeight="1">
      <c r="A153" s="59"/>
      <c r="B153" s="52"/>
      <c r="C153" s="8" t="s">
        <v>88</v>
      </c>
      <c r="D153" s="44">
        <v>1</v>
      </c>
      <c r="E153" s="19">
        <v>0</v>
      </c>
      <c r="F153" s="19">
        <v>0</v>
      </c>
      <c r="G153" s="19">
        <v>1</v>
      </c>
      <c r="H153" s="19">
        <v>2</v>
      </c>
      <c r="I153" s="19">
        <v>1</v>
      </c>
      <c r="J153" s="19">
        <v>3</v>
      </c>
      <c r="K153" s="20">
        <v>8</v>
      </c>
      <c r="L153" s="21">
        <f>+D153/D$154*100</f>
        <v>3.7037037037037033</v>
      </c>
      <c r="M153" s="16">
        <f t="shared" si="36"/>
        <v>0</v>
      </c>
      <c r="N153" s="16">
        <f t="shared" si="36"/>
        <v>0</v>
      </c>
      <c r="O153" s="16">
        <f t="shared" si="36"/>
        <v>1.3333333333333335</v>
      </c>
      <c r="P153" s="16">
        <f t="shared" si="36"/>
        <v>1.0309278350515463</v>
      </c>
      <c r="Q153" s="16">
        <f t="shared" si="36"/>
        <v>0.4484304932735426</v>
      </c>
      <c r="R153" s="16">
        <f t="shared" si="36"/>
        <v>1.7964071856287425</v>
      </c>
      <c r="S153" s="16">
        <f t="shared" si="36"/>
        <v>1.08991825613079</v>
      </c>
    </row>
    <row r="154" spans="1:19" ht="13.5" customHeight="1">
      <c r="A154" s="59"/>
      <c r="B154" s="52"/>
      <c r="C154" s="10" t="s">
        <v>0</v>
      </c>
      <c r="D154" s="45">
        <v>27</v>
      </c>
      <c r="E154" s="24">
        <v>29</v>
      </c>
      <c r="F154" s="24">
        <v>19</v>
      </c>
      <c r="G154" s="24">
        <v>75</v>
      </c>
      <c r="H154" s="24">
        <v>194</v>
      </c>
      <c r="I154" s="24">
        <v>223</v>
      </c>
      <c r="J154" s="24">
        <v>167</v>
      </c>
      <c r="K154" s="25">
        <v>734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87</v>
      </c>
      <c r="D155" s="44">
        <v>63</v>
      </c>
      <c r="E155" s="19">
        <v>50</v>
      </c>
      <c r="F155" s="19">
        <v>69</v>
      </c>
      <c r="G155" s="19">
        <v>108</v>
      </c>
      <c r="H155" s="19">
        <v>289</v>
      </c>
      <c r="I155" s="19">
        <v>328</v>
      </c>
      <c r="J155" s="19">
        <v>303</v>
      </c>
      <c r="K155" s="20">
        <v>1210</v>
      </c>
      <c r="L155" s="26">
        <f>+D155/D$158*100</f>
        <v>100</v>
      </c>
      <c r="M155" s="15">
        <f aca="true" t="shared" si="37" ref="M155:S158">+E155/E$158*100</f>
        <v>94.33962264150944</v>
      </c>
      <c r="N155" s="15">
        <f t="shared" si="37"/>
        <v>94.52054794520548</v>
      </c>
      <c r="O155" s="15">
        <f t="shared" si="37"/>
        <v>97.2972972972973</v>
      </c>
      <c r="P155" s="15">
        <f t="shared" si="37"/>
        <v>93.52750809061489</v>
      </c>
      <c r="Q155" s="15">
        <f t="shared" si="37"/>
        <v>91.36490250696379</v>
      </c>
      <c r="R155" s="15">
        <f t="shared" si="37"/>
        <v>93.23076923076923</v>
      </c>
      <c r="S155" s="15">
        <f t="shared" si="37"/>
        <v>93.58081979891725</v>
      </c>
    </row>
    <row r="156" spans="1:19" ht="13.5" customHeight="1">
      <c r="A156" s="60"/>
      <c r="B156" s="52"/>
      <c r="C156" s="8" t="s">
        <v>89</v>
      </c>
      <c r="D156" s="44">
        <v>0</v>
      </c>
      <c r="E156" s="19">
        <v>1</v>
      </c>
      <c r="F156" s="19">
        <v>3</v>
      </c>
      <c r="G156" s="19">
        <v>3</v>
      </c>
      <c r="H156" s="19">
        <v>16</v>
      </c>
      <c r="I156" s="19">
        <v>24</v>
      </c>
      <c r="J156" s="19">
        <v>13</v>
      </c>
      <c r="K156" s="20">
        <v>60</v>
      </c>
      <c r="L156" s="21">
        <f>+D156/D$158*100</f>
        <v>0</v>
      </c>
      <c r="M156" s="16">
        <f t="shared" si="37"/>
        <v>1.8867924528301887</v>
      </c>
      <c r="N156" s="16">
        <f t="shared" si="37"/>
        <v>4.10958904109589</v>
      </c>
      <c r="O156" s="16">
        <f t="shared" si="37"/>
        <v>2.7027027027027026</v>
      </c>
      <c r="P156" s="16">
        <f t="shared" si="37"/>
        <v>5.177993527508091</v>
      </c>
      <c r="Q156" s="16">
        <f t="shared" si="37"/>
        <v>6.685236768802229</v>
      </c>
      <c r="R156" s="16">
        <f t="shared" si="37"/>
        <v>4</v>
      </c>
      <c r="S156" s="16">
        <f t="shared" si="37"/>
        <v>4.640371229698376</v>
      </c>
    </row>
    <row r="157" spans="1:19" ht="13.5" customHeight="1">
      <c r="A157" s="60"/>
      <c r="B157" s="52"/>
      <c r="C157" s="8" t="s">
        <v>88</v>
      </c>
      <c r="D157" s="44">
        <v>0</v>
      </c>
      <c r="E157" s="19">
        <v>2</v>
      </c>
      <c r="F157" s="19">
        <v>1</v>
      </c>
      <c r="G157" s="19">
        <v>0</v>
      </c>
      <c r="H157" s="19">
        <v>4</v>
      </c>
      <c r="I157" s="19">
        <v>7</v>
      </c>
      <c r="J157" s="19">
        <v>9</v>
      </c>
      <c r="K157" s="20">
        <v>23</v>
      </c>
      <c r="L157" s="21">
        <f>+D157/D$158*100</f>
        <v>0</v>
      </c>
      <c r="M157" s="16">
        <f t="shared" si="37"/>
        <v>3.7735849056603774</v>
      </c>
      <c r="N157" s="16">
        <f t="shared" si="37"/>
        <v>1.36986301369863</v>
      </c>
      <c r="O157" s="16">
        <f t="shared" si="37"/>
        <v>0</v>
      </c>
      <c r="P157" s="16">
        <f t="shared" si="37"/>
        <v>1.2944983818770228</v>
      </c>
      <c r="Q157" s="16">
        <f t="shared" si="37"/>
        <v>1.9498607242339834</v>
      </c>
      <c r="R157" s="16">
        <f t="shared" si="37"/>
        <v>2.769230769230769</v>
      </c>
      <c r="S157" s="16">
        <f t="shared" si="37"/>
        <v>1.7788089713843775</v>
      </c>
    </row>
    <row r="158" spans="1:19" ht="13.5" customHeight="1">
      <c r="A158" s="60"/>
      <c r="B158" s="54"/>
      <c r="C158" s="8" t="s">
        <v>0</v>
      </c>
      <c r="D158" s="44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87</v>
      </c>
      <c r="D159" s="43">
        <v>19</v>
      </c>
      <c r="E159" s="22">
        <v>31</v>
      </c>
      <c r="F159" s="22">
        <v>45</v>
      </c>
      <c r="G159" s="22">
        <v>88</v>
      </c>
      <c r="H159" s="22">
        <v>190</v>
      </c>
      <c r="I159" s="22">
        <v>199</v>
      </c>
      <c r="J159" s="22">
        <v>159</v>
      </c>
      <c r="K159" s="23">
        <v>731</v>
      </c>
      <c r="L159" s="21">
        <f>+D159/D$162*100</f>
        <v>90.47619047619048</v>
      </c>
      <c r="M159" s="16">
        <f aca="true" t="shared" si="38" ref="M159:S162">+E159/E$162*100</f>
        <v>91.17647058823529</v>
      </c>
      <c r="N159" s="16">
        <f t="shared" si="38"/>
        <v>97.82608695652173</v>
      </c>
      <c r="O159" s="16">
        <f t="shared" si="38"/>
        <v>94.6236559139785</v>
      </c>
      <c r="P159" s="16">
        <f t="shared" si="38"/>
        <v>95</v>
      </c>
      <c r="Q159" s="16">
        <f t="shared" si="38"/>
        <v>93.86792452830188</v>
      </c>
      <c r="R159" s="16">
        <f t="shared" si="38"/>
        <v>90.85714285714286</v>
      </c>
      <c r="S159" s="16">
        <f t="shared" si="38"/>
        <v>93.59795134443021</v>
      </c>
    </row>
    <row r="160" spans="1:19" ht="13.5" customHeight="1">
      <c r="A160" s="59"/>
      <c r="B160" s="52"/>
      <c r="C160" s="8" t="s">
        <v>89</v>
      </c>
      <c r="D160" s="44">
        <v>1</v>
      </c>
      <c r="E160" s="19">
        <v>2</v>
      </c>
      <c r="F160" s="19">
        <v>1</v>
      </c>
      <c r="G160" s="19">
        <v>3</v>
      </c>
      <c r="H160" s="19">
        <v>4</v>
      </c>
      <c r="I160" s="19">
        <v>10</v>
      </c>
      <c r="J160" s="19">
        <v>10</v>
      </c>
      <c r="K160" s="20">
        <v>31</v>
      </c>
      <c r="L160" s="21">
        <f>+D160/D$162*100</f>
        <v>4.761904761904762</v>
      </c>
      <c r="M160" s="16">
        <f t="shared" si="38"/>
        <v>5.88235294117647</v>
      </c>
      <c r="N160" s="16">
        <f t="shared" si="38"/>
        <v>2.1739130434782608</v>
      </c>
      <c r="O160" s="16">
        <f t="shared" si="38"/>
        <v>3.225806451612903</v>
      </c>
      <c r="P160" s="16">
        <f t="shared" si="38"/>
        <v>2</v>
      </c>
      <c r="Q160" s="16">
        <f t="shared" si="38"/>
        <v>4.716981132075472</v>
      </c>
      <c r="R160" s="16">
        <f t="shared" si="38"/>
        <v>5.714285714285714</v>
      </c>
      <c r="S160" s="16">
        <f t="shared" si="38"/>
        <v>3.969270166453265</v>
      </c>
    </row>
    <row r="161" spans="1:19" ht="13.5" customHeight="1">
      <c r="A161" s="59"/>
      <c r="B161" s="52"/>
      <c r="C161" s="8" t="s">
        <v>88</v>
      </c>
      <c r="D161" s="44">
        <v>1</v>
      </c>
      <c r="E161" s="19">
        <v>1</v>
      </c>
      <c r="F161" s="19">
        <v>0</v>
      </c>
      <c r="G161" s="19">
        <v>2</v>
      </c>
      <c r="H161" s="19">
        <v>6</v>
      </c>
      <c r="I161" s="19">
        <v>3</v>
      </c>
      <c r="J161" s="19">
        <v>6</v>
      </c>
      <c r="K161" s="20">
        <v>19</v>
      </c>
      <c r="L161" s="21">
        <f>+D161/D$162*100</f>
        <v>4.761904761904762</v>
      </c>
      <c r="M161" s="16">
        <f t="shared" si="38"/>
        <v>2.941176470588235</v>
      </c>
      <c r="N161" s="16">
        <f t="shared" si="38"/>
        <v>0</v>
      </c>
      <c r="O161" s="16">
        <f t="shared" si="38"/>
        <v>2.1505376344086025</v>
      </c>
      <c r="P161" s="16">
        <f t="shared" si="38"/>
        <v>3</v>
      </c>
      <c r="Q161" s="16">
        <f t="shared" si="38"/>
        <v>1.4150943396226416</v>
      </c>
      <c r="R161" s="16">
        <f t="shared" si="38"/>
        <v>3.428571428571429</v>
      </c>
      <c r="S161" s="16">
        <f t="shared" si="38"/>
        <v>2.4327784891165174</v>
      </c>
    </row>
    <row r="162" spans="1:19" ht="13.5" customHeight="1">
      <c r="A162" s="59"/>
      <c r="B162" s="52"/>
      <c r="C162" s="10" t="s">
        <v>0</v>
      </c>
      <c r="D162" s="45">
        <v>21</v>
      </c>
      <c r="E162" s="24">
        <v>34</v>
      </c>
      <c r="F162" s="24">
        <v>46</v>
      </c>
      <c r="G162" s="24">
        <v>93</v>
      </c>
      <c r="H162" s="24">
        <v>200</v>
      </c>
      <c r="I162" s="24">
        <v>212</v>
      </c>
      <c r="J162" s="24">
        <v>175</v>
      </c>
      <c r="K162" s="25">
        <v>781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87</v>
      </c>
      <c r="D163" s="44">
        <v>26</v>
      </c>
      <c r="E163" s="19">
        <v>23</v>
      </c>
      <c r="F163" s="19">
        <v>38</v>
      </c>
      <c r="G163" s="19">
        <v>71</v>
      </c>
      <c r="H163" s="19">
        <v>190</v>
      </c>
      <c r="I163" s="19">
        <v>189</v>
      </c>
      <c r="J163" s="19">
        <v>191</v>
      </c>
      <c r="K163" s="20">
        <v>728</v>
      </c>
      <c r="L163" s="26">
        <f>+D163/D$166*100</f>
        <v>92.85714285714286</v>
      </c>
      <c r="M163" s="15">
        <f aca="true" t="shared" si="39" ref="M163:S166">+E163/E$166*100</f>
        <v>95.83333333333334</v>
      </c>
      <c r="N163" s="15">
        <f t="shared" si="39"/>
        <v>95</v>
      </c>
      <c r="O163" s="15">
        <f t="shared" si="39"/>
        <v>97.26027397260275</v>
      </c>
      <c r="P163" s="15">
        <f t="shared" si="39"/>
        <v>96.44670050761421</v>
      </c>
      <c r="Q163" s="15">
        <f t="shared" si="39"/>
        <v>96.42857142857143</v>
      </c>
      <c r="R163" s="15">
        <f t="shared" si="39"/>
        <v>92.27053140096618</v>
      </c>
      <c r="S163" s="15">
        <f t="shared" si="39"/>
        <v>95.16339869281045</v>
      </c>
    </row>
    <row r="164" spans="1:19" ht="13.5" customHeight="1">
      <c r="A164" s="60"/>
      <c r="B164" s="52"/>
      <c r="C164" s="8" t="s">
        <v>89</v>
      </c>
      <c r="D164" s="44">
        <v>1</v>
      </c>
      <c r="E164" s="19">
        <v>1</v>
      </c>
      <c r="F164" s="19">
        <v>0</v>
      </c>
      <c r="G164" s="19">
        <v>1</v>
      </c>
      <c r="H164" s="19">
        <v>4</v>
      </c>
      <c r="I164" s="19">
        <v>3</v>
      </c>
      <c r="J164" s="19">
        <v>13</v>
      </c>
      <c r="K164" s="20">
        <v>23</v>
      </c>
      <c r="L164" s="21">
        <f>+D164/D$166*100</f>
        <v>3.571428571428571</v>
      </c>
      <c r="M164" s="16">
        <f t="shared" si="39"/>
        <v>4.166666666666666</v>
      </c>
      <c r="N164" s="16">
        <f t="shared" si="39"/>
        <v>0</v>
      </c>
      <c r="O164" s="16">
        <f t="shared" si="39"/>
        <v>1.36986301369863</v>
      </c>
      <c r="P164" s="16">
        <f t="shared" si="39"/>
        <v>2.030456852791878</v>
      </c>
      <c r="Q164" s="16">
        <f t="shared" si="39"/>
        <v>1.530612244897959</v>
      </c>
      <c r="R164" s="16">
        <f t="shared" si="39"/>
        <v>6.280193236714976</v>
      </c>
      <c r="S164" s="16">
        <f t="shared" si="39"/>
        <v>3.0065359477124183</v>
      </c>
    </row>
    <row r="165" spans="1:19" ht="13.5" customHeight="1">
      <c r="A165" s="60"/>
      <c r="B165" s="52"/>
      <c r="C165" s="8" t="s">
        <v>88</v>
      </c>
      <c r="D165" s="44">
        <v>1</v>
      </c>
      <c r="E165" s="19">
        <v>0</v>
      </c>
      <c r="F165" s="19">
        <v>2</v>
      </c>
      <c r="G165" s="19">
        <v>1</v>
      </c>
      <c r="H165" s="19">
        <v>3</v>
      </c>
      <c r="I165" s="19">
        <v>4</v>
      </c>
      <c r="J165" s="19">
        <v>3</v>
      </c>
      <c r="K165" s="20">
        <v>14</v>
      </c>
      <c r="L165" s="21">
        <f>+D165/D$166*100</f>
        <v>3.571428571428571</v>
      </c>
      <c r="M165" s="16">
        <f t="shared" si="39"/>
        <v>0</v>
      </c>
      <c r="N165" s="16">
        <f t="shared" si="39"/>
        <v>5</v>
      </c>
      <c r="O165" s="16">
        <f t="shared" si="39"/>
        <v>1.36986301369863</v>
      </c>
      <c r="P165" s="16">
        <f t="shared" si="39"/>
        <v>1.5228426395939088</v>
      </c>
      <c r="Q165" s="16">
        <f t="shared" si="39"/>
        <v>2.0408163265306123</v>
      </c>
      <c r="R165" s="16">
        <f t="shared" si="39"/>
        <v>1.4492753623188406</v>
      </c>
      <c r="S165" s="16">
        <f t="shared" si="39"/>
        <v>1.8300653594771243</v>
      </c>
    </row>
    <row r="166" spans="1:19" ht="13.5" customHeight="1">
      <c r="A166" s="60"/>
      <c r="B166" s="54"/>
      <c r="C166" s="8" t="s">
        <v>0</v>
      </c>
      <c r="D166" s="44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196</v>
      </c>
      <c r="J166" s="19">
        <v>207</v>
      </c>
      <c r="K166" s="20">
        <v>765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87</v>
      </c>
      <c r="D167" s="43">
        <v>32</v>
      </c>
      <c r="E167" s="22">
        <v>17</v>
      </c>
      <c r="F167" s="22">
        <v>27</v>
      </c>
      <c r="G167" s="22">
        <v>65</v>
      </c>
      <c r="H167" s="22">
        <v>139</v>
      </c>
      <c r="I167" s="22">
        <v>180</v>
      </c>
      <c r="J167" s="22">
        <v>163</v>
      </c>
      <c r="K167" s="23">
        <v>623</v>
      </c>
      <c r="L167" s="21">
        <f>+D167/D$170*100</f>
        <v>94.11764705882352</v>
      </c>
      <c r="M167" s="16">
        <f aca="true" t="shared" si="40" ref="M167:S170">+E167/E$170*100</f>
        <v>100</v>
      </c>
      <c r="N167" s="16">
        <f t="shared" si="40"/>
        <v>100</v>
      </c>
      <c r="O167" s="16">
        <f t="shared" si="40"/>
        <v>94.20289855072464</v>
      </c>
      <c r="P167" s="16">
        <f t="shared" si="40"/>
        <v>91.44736842105263</v>
      </c>
      <c r="Q167" s="16">
        <f t="shared" si="40"/>
        <v>94.24083769633508</v>
      </c>
      <c r="R167" s="16">
        <f t="shared" si="40"/>
        <v>90.55555555555556</v>
      </c>
      <c r="S167" s="16">
        <f t="shared" si="40"/>
        <v>92.98507462686567</v>
      </c>
    </row>
    <row r="168" spans="1:19" ht="13.5" customHeight="1">
      <c r="A168" s="59"/>
      <c r="B168" s="52"/>
      <c r="C168" s="8" t="s">
        <v>89</v>
      </c>
      <c r="D168" s="44">
        <v>1</v>
      </c>
      <c r="E168" s="19">
        <v>0</v>
      </c>
      <c r="F168" s="19">
        <v>0</v>
      </c>
      <c r="G168" s="19">
        <v>4</v>
      </c>
      <c r="H168" s="19">
        <v>11</v>
      </c>
      <c r="I168" s="19">
        <v>8</v>
      </c>
      <c r="J168" s="19">
        <v>12</v>
      </c>
      <c r="K168" s="20">
        <v>36</v>
      </c>
      <c r="L168" s="21">
        <f>+D168/D$170*100</f>
        <v>2.941176470588235</v>
      </c>
      <c r="M168" s="16">
        <f t="shared" si="40"/>
        <v>0</v>
      </c>
      <c r="N168" s="16">
        <f t="shared" si="40"/>
        <v>0</v>
      </c>
      <c r="O168" s="16">
        <f t="shared" si="40"/>
        <v>5.797101449275362</v>
      </c>
      <c r="P168" s="16">
        <f t="shared" si="40"/>
        <v>7.236842105263158</v>
      </c>
      <c r="Q168" s="16">
        <f t="shared" si="40"/>
        <v>4.18848167539267</v>
      </c>
      <c r="R168" s="16">
        <f t="shared" si="40"/>
        <v>6.666666666666667</v>
      </c>
      <c r="S168" s="16">
        <f t="shared" si="40"/>
        <v>5.3731343283582085</v>
      </c>
    </row>
    <row r="169" spans="1:19" ht="13.5" customHeight="1">
      <c r="A169" s="59"/>
      <c r="B169" s="52"/>
      <c r="C169" s="8" t="s">
        <v>88</v>
      </c>
      <c r="D169" s="44">
        <v>1</v>
      </c>
      <c r="E169" s="19">
        <v>0</v>
      </c>
      <c r="F169" s="19">
        <v>0</v>
      </c>
      <c r="G169" s="19">
        <v>0</v>
      </c>
      <c r="H169" s="19">
        <v>2</v>
      </c>
      <c r="I169" s="19">
        <v>3</v>
      </c>
      <c r="J169" s="19">
        <v>5</v>
      </c>
      <c r="K169" s="20">
        <v>11</v>
      </c>
      <c r="L169" s="21">
        <f>+D169/D$170*100</f>
        <v>2.941176470588235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1.3157894736842104</v>
      </c>
      <c r="Q169" s="16">
        <f t="shared" si="40"/>
        <v>1.5706806282722512</v>
      </c>
      <c r="R169" s="16">
        <f t="shared" si="40"/>
        <v>2.7777777777777777</v>
      </c>
      <c r="S169" s="16">
        <f t="shared" si="40"/>
        <v>1.6417910447761193</v>
      </c>
    </row>
    <row r="170" spans="1:19" ht="13.5" customHeight="1" thickBot="1">
      <c r="A170" s="59"/>
      <c r="B170" s="54"/>
      <c r="C170" s="8" t="s">
        <v>0</v>
      </c>
      <c r="D170" s="44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87</v>
      </c>
      <c r="D171" s="47">
        <v>34</v>
      </c>
      <c r="E171" s="32">
        <v>31</v>
      </c>
      <c r="F171" s="32">
        <v>34</v>
      </c>
      <c r="G171" s="32">
        <v>89</v>
      </c>
      <c r="H171" s="32">
        <v>207</v>
      </c>
      <c r="I171" s="32">
        <v>276</v>
      </c>
      <c r="J171" s="32">
        <v>240</v>
      </c>
      <c r="K171" s="33">
        <v>911</v>
      </c>
      <c r="L171" s="34">
        <f>+D171/D$174*100</f>
        <v>94.44444444444444</v>
      </c>
      <c r="M171" s="35">
        <f aca="true" t="shared" si="41" ref="M171:S174">+E171/E$174*100</f>
        <v>93.93939393939394</v>
      </c>
      <c r="N171" s="35">
        <f t="shared" si="41"/>
        <v>91.8918918918919</v>
      </c>
      <c r="O171" s="35">
        <f t="shared" si="41"/>
        <v>96.73913043478261</v>
      </c>
      <c r="P171" s="35">
        <f t="shared" si="41"/>
        <v>97.1830985915493</v>
      </c>
      <c r="Q171" s="35">
        <f t="shared" si="41"/>
        <v>96.5034965034965</v>
      </c>
      <c r="R171" s="35">
        <f t="shared" si="41"/>
        <v>92.66409266409266</v>
      </c>
      <c r="S171" s="35">
        <f t="shared" si="41"/>
        <v>95.29288702928869</v>
      </c>
    </row>
    <row r="172" spans="1:19" ht="13.5" customHeight="1">
      <c r="A172" s="59"/>
      <c r="B172" s="52"/>
      <c r="C172" s="8" t="s">
        <v>89</v>
      </c>
      <c r="D172" s="44">
        <v>1</v>
      </c>
      <c r="E172" s="19">
        <v>2</v>
      </c>
      <c r="F172" s="19">
        <v>3</v>
      </c>
      <c r="G172" s="19">
        <v>3</v>
      </c>
      <c r="H172" s="19">
        <v>6</v>
      </c>
      <c r="I172" s="19">
        <v>8</v>
      </c>
      <c r="J172" s="19">
        <v>16</v>
      </c>
      <c r="K172" s="20">
        <v>39</v>
      </c>
      <c r="L172" s="21">
        <f>+D172/D$174*100</f>
        <v>2.7777777777777777</v>
      </c>
      <c r="M172" s="16">
        <f t="shared" si="41"/>
        <v>6.0606060606060606</v>
      </c>
      <c r="N172" s="16">
        <f t="shared" si="41"/>
        <v>8.108108108108109</v>
      </c>
      <c r="O172" s="16">
        <f t="shared" si="41"/>
        <v>3.260869565217391</v>
      </c>
      <c r="P172" s="16">
        <f t="shared" si="41"/>
        <v>2.8169014084507045</v>
      </c>
      <c r="Q172" s="16">
        <f t="shared" si="41"/>
        <v>2.797202797202797</v>
      </c>
      <c r="R172" s="16">
        <f t="shared" si="41"/>
        <v>6.177606177606178</v>
      </c>
      <c r="S172" s="16">
        <f t="shared" si="41"/>
        <v>4.079497907949791</v>
      </c>
    </row>
    <row r="173" spans="1:19" ht="13.5" customHeight="1">
      <c r="A173" s="59"/>
      <c r="B173" s="52"/>
      <c r="C173" s="8" t="s">
        <v>88</v>
      </c>
      <c r="D173" s="44">
        <v>1</v>
      </c>
      <c r="E173" s="19">
        <v>0</v>
      </c>
      <c r="F173" s="19">
        <v>0</v>
      </c>
      <c r="G173" s="19">
        <v>0</v>
      </c>
      <c r="H173" s="19">
        <v>0</v>
      </c>
      <c r="I173" s="19">
        <v>2</v>
      </c>
      <c r="J173" s="19">
        <v>3</v>
      </c>
      <c r="K173" s="20">
        <v>6</v>
      </c>
      <c r="L173" s="21">
        <f>+D173/D$174*100</f>
        <v>2.7777777777777777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0.6993006993006993</v>
      </c>
      <c r="R173" s="16">
        <f t="shared" si="41"/>
        <v>1.1583011583011582</v>
      </c>
      <c r="S173" s="16">
        <f t="shared" si="41"/>
        <v>0.6276150627615062</v>
      </c>
    </row>
    <row r="174" spans="1:19" ht="13.5" customHeight="1">
      <c r="A174" s="59"/>
      <c r="B174" s="54"/>
      <c r="C174" s="8" t="s">
        <v>0</v>
      </c>
      <c r="D174" s="44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87</v>
      </c>
      <c r="D175" s="43">
        <v>177</v>
      </c>
      <c r="E175" s="22">
        <v>134</v>
      </c>
      <c r="F175" s="22">
        <v>198</v>
      </c>
      <c r="G175" s="22">
        <v>288</v>
      </c>
      <c r="H175" s="22">
        <v>745</v>
      </c>
      <c r="I175" s="22">
        <v>876</v>
      </c>
      <c r="J175" s="22">
        <v>738</v>
      </c>
      <c r="K175" s="23">
        <v>3156</v>
      </c>
      <c r="L175" s="21">
        <f>+D175/D$178*100</f>
        <v>93.15789473684211</v>
      </c>
      <c r="M175" s="16">
        <f aca="true" t="shared" si="42" ref="M175:S178">+E175/E$178*100</f>
        <v>91.15646258503402</v>
      </c>
      <c r="N175" s="16">
        <f t="shared" si="42"/>
        <v>93.39622641509435</v>
      </c>
      <c r="O175" s="16">
        <f t="shared" si="42"/>
        <v>94.42622950819673</v>
      </c>
      <c r="P175" s="16">
        <f t="shared" si="42"/>
        <v>95.2685421994885</v>
      </c>
      <c r="Q175" s="16">
        <f t="shared" si="42"/>
        <v>94.09237379162191</v>
      </c>
      <c r="R175" s="16">
        <f t="shared" si="42"/>
        <v>92.01995012468828</v>
      </c>
      <c r="S175" s="16">
        <f t="shared" si="42"/>
        <v>93.67764915405165</v>
      </c>
    </row>
    <row r="176" spans="1:19" ht="13.5" customHeight="1">
      <c r="A176" s="59"/>
      <c r="B176" s="52"/>
      <c r="C176" s="8" t="s">
        <v>89</v>
      </c>
      <c r="D176" s="44">
        <v>11</v>
      </c>
      <c r="E176" s="19">
        <v>12</v>
      </c>
      <c r="F176" s="19">
        <v>9</v>
      </c>
      <c r="G176" s="19">
        <v>12</v>
      </c>
      <c r="H176" s="19">
        <v>26</v>
      </c>
      <c r="I176" s="19">
        <v>39</v>
      </c>
      <c r="J176" s="19">
        <v>42</v>
      </c>
      <c r="K176" s="20">
        <v>151</v>
      </c>
      <c r="L176" s="21">
        <f>+D176/D$178*100</f>
        <v>5.7894736842105265</v>
      </c>
      <c r="M176" s="16">
        <f t="shared" si="42"/>
        <v>8.16326530612245</v>
      </c>
      <c r="N176" s="16">
        <f t="shared" si="42"/>
        <v>4.245283018867925</v>
      </c>
      <c r="O176" s="16">
        <f t="shared" si="42"/>
        <v>3.934426229508197</v>
      </c>
      <c r="P176" s="16">
        <f t="shared" si="42"/>
        <v>3.324808184143223</v>
      </c>
      <c r="Q176" s="16">
        <f t="shared" si="42"/>
        <v>4.189044038668099</v>
      </c>
      <c r="R176" s="16">
        <f t="shared" si="42"/>
        <v>5.236907730673317</v>
      </c>
      <c r="S176" s="16">
        <f t="shared" si="42"/>
        <v>4.48204214900564</v>
      </c>
    </row>
    <row r="177" spans="1:19" ht="13.5" customHeight="1">
      <c r="A177" s="59"/>
      <c r="B177" s="52"/>
      <c r="C177" s="8" t="s">
        <v>88</v>
      </c>
      <c r="D177" s="44">
        <v>2</v>
      </c>
      <c r="E177" s="19">
        <v>1</v>
      </c>
      <c r="F177" s="19">
        <v>5</v>
      </c>
      <c r="G177" s="19">
        <v>5</v>
      </c>
      <c r="H177" s="19">
        <v>11</v>
      </c>
      <c r="I177" s="19">
        <v>16</v>
      </c>
      <c r="J177" s="19">
        <v>22</v>
      </c>
      <c r="K177" s="20">
        <v>62</v>
      </c>
      <c r="L177" s="21">
        <f>+D177/D$178*100</f>
        <v>1.0526315789473684</v>
      </c>
      <c r="M177" s="16">
        <f t="shared" si="42"/>
        <v>0.6802721088435374</v>
      </c>
      <c r="N177" s="16">
        <f t="shared" si="42"/>
        <v>2.358490566037736</v>
      </c>
      <c r="O177" s="16">
        <f t="shared" si="42"/>
        <v>1.639344262295082</v>
      </c>
      <c r="P177" s="16">
        <f t="shared" si="42"/>
        <v>1.4066496163682864</v>
      </c>
      <c r="Q177" s="16">
        <f t="shared" si="42"/>
        <v>1.7185821697099892</v>
      </c>
      <c r="R177" s="16">
        <f t="shared" si="42"/>
        <v>2.7431421446384037</v>
      </c>
      <c r="S177" s="16">
        <f t="shared" si="42"/>
        <v>1.8403086969427132</v>
      </c>
    </row>
    <row r="178" spans="1:19" ht="13.5" customHeight="1">
      <c r="A178" s="59"/>
      <c r="B178" s="52"/>
      <c r="C178" s="10" t="s">
        <v>0</v>
      </c>
      <c r="D178" s="45">
        <v>190</v>
      </c>
      <c r="E178" s="24">
        <v>147</v>
      </c>
      <c r="F178" s="24">
        <v>212</v>
      </c>
      <c r="G178" s="24">
        <v>305</v>
      </c>
      <c r="H178" s="24">
        <v>782</v>
      </c>
      <c r="I178" s="24">
        <v>931</v>
      </c>
      <c r="J178" s="24">
        <v>802</v>
      </c>
      <c r="K178" s="25">
        <v>3369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87</v>
      </c>
      <c r="D179" s="44">
        <v>29</v>
      </c>
      <c r="E179" s="19">
        <v>43</v>
      </c>
      <c r="F179" s="19">
        <v>57</v>
      </c>
      <c r="G179" s="19">
        <v>74</v>
      </c>
      <c r="H179" s="19">
        <v>176</v>
      </c>
      <c r="I179" s="19">
        <v>194</v>
      </c>
      <c r="J179" s="19">
        <v>173</v>
      </c>
      <c r="K179" s="20">
        <v>746</v>
      </c>
      <c r="L179" s="26">
        <f>+D179/D$182*100</f>
        <v>100</v>
      </c>
      <c r="M179" s="15">
        <f aca="true" t="shared" si="43" ref="M179:S182">+E179/E$182*100</f>
        <v>93.47826086956522</v>
      </c>
      <c r="N179" s="15">
        <f t="shared" si="43"/>
        <v>91.93548387096774</v>
      </c>
      <c r="O179" s="15">
        <f t="shared" si="43"/>
        <v>92.5</v>
      </c>
      <c r="P179" s="15">
        <f t="shared" si="43"/>
        <v>96.7032967032967</v>
      </c>
      <c r="Q179" s="15">
        <f t="shared" si="43"/>
        <v>94.6341463414634</v>
      </c>
      <c r="R179" s="15">
        <f t="shared" si="43"/>
        <v>91.05263157894737</v>
      </c>
      <c r="S179" s="15">
        <f t="shared" si="43"/>
        <v>93.95465994962217</v>
      </c>
    </row>
    <row r="180" spans="1:19" ht="13.5" customHeight="1">
      <c r="A180" s="59"/>
      <c r="B180" s="52"/>
      <c r="C180" s="8" t="s">
        <v>89</v>
      </c>
      <c r="D180" s="44">
        <v>0</v>
      </c>
      <c r="E180" s="19">
        <v>1</v>
      </c>
      <c r="F180" s="19">
        <v>3</v>
      </c>
      <c r="G180" s="19">
        <v>4</v>
      </c>
      <c r="H180" s="19">
        <v>6</v>
      </c>
      <c r="I180" s="19">
        <v>7</v>
      </c>
      <c r="J180" s="19">
        <v>13</v>
      </c>
      <c r="K180" s="20">
        <v>34</v>
      </c>
      <c r="L180" s="21">
        <f>+D180/D$182*100</f>
        <v>0</v>
      </c>
      <c r="M180" s="16">
        <f t="shared" si="43"/>
        <v>2.1739130434782608</v>
      </c>
      <c r="N180" s="16">
        <f t="shared" si="43"/>
        <v>4.838709677419355</v>
      </c>
      <c r="O180" s="16">
        <f t="shared" si="43"/>
        <v>5</v>
      </c>
      <c r="P180" s="16">
        <f t="shared" si="43"/>
        <v>3.296703296703297</v>
      </c>
      <c r="Q180" s="16">
        <f t="shared" si="43"/>
        <v>3.414634146341464</v>
      </c>
      <c r="R180" s="16">
        <f t="shared" si="43"/>
        <v>6.842105263157896</v>
      </c>
      <c r="S180" s="16">
        <f t="shared" si="43"/>
        <v>4.282115869017632</v>
      </c>
    </row>
    <row r="181" spans="1:19" ht="13.5" customHeight="1">
      <c r="A181" s="59"/>
      <c r="B181" s="52"/>
      <c r="C181" s="8" t="s">
        <v>88</v>
      </c>
      <c r="D181" s="44">
        <v>0</v>
      </c>
      <c r="E181" s="19">
        <v>2</v>
      </c>
      <c r="F181" s="19">
        <v>2</v>
      </c>
      <c r="G181" s="19">
        <v>2</v>
      </c>
      <c r="H181" s="19">
        <v>0</v>
      </c>
      <c r="I181" s="19">
        <v>4</v>
      </c>
      <c r="J181" s="19">
        <v>4</v>
      </c>
      <c r="K181" s="20">
        <v>14</v>
      </c>
      <c r="L181" s="21">
        <f>+D181/D$182*100</f>
        <v>0</v>
      </c>
      <c r="M181" s="16">
        <f t="shared" si="43"/>
        <v>4.3478260869565215</v>
      </c>
      <c r="N181" s="16">
        <f t="shared" si="43"/>
        <v>3.225806451612903</v>
      </c>
      <c r="O181" s="16">
        <f t="shared" si="43"/>
        <v>2.5</v>
      </c>
      <c r="P181" s="16">
        <f t="shared" si="43"/>
        <v>0</v>
      </c>
      <c r="Q181" s="16">
        <f t="shared" si="43"/>
        <v>1.951219512195122</v>
      </c>
      <c r="R181" s="16">
        <f t="shared" si="43"/>
        <v>2.1052631578947367</v>
      </c>
      <c r="S181" s="16">
        <f t="shared" si="43"/>
        <v>1.7632241813602016</v>
      </c>
    </row>
    <row r="182" spans="1:19" ht="13.5" customHeight="1">
      <c r="A182" s="59"/>
      <c r="B182" s="54"/>
      <c r="C182" s="8" t="s">
        <v>0</v>
      </c>
      <c r="D182" s="44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87</v>
      </c>
      <c r="D183" s="43">
        <v>26</v>
      </c>
      <c r="E183" s="22">
        <v>25</v>
      </c>
      <c r="F183" s="22">
        <v>23</v>
      </c>
      <c r="G183" s="22">
        <v>65</v>
      </c>
      <c r="H183" s="22">
        <v>168</v>
      </c>
      <c r="I183" s="22">
        <v>190</v>
      </c>
      <c r="J183" s="22">
        <v>212</v>
      </c>
      <c r="K183" s="23">
        <v>709</v>
      </c>
      <c r="L183" s="21">
        <f>+D183/D$186*100</f>
        <v>86.66666666666667</v>
      </c>
      <c r="M183" s="16">
        <f aca="true" t="shared" si="44" ref="M183:S186">+E183/E$186*100</f>
        <v>100</v>
      </c>
      <c r="N183" s="16">
        <f t="shared" si="44"/>
        <v>88.46153846153845</v>
      </c>
      <c r="O183" s="16">
        <f t="shared" si="44"/>
        <v>98.48484848484848</v>
      </c>
      <c r="P183" s="16">
        <f t="shared" si="44"/>
        <v>95.45454545454545</v>
      </c>
      <c r="Q183" s="16">
        <f t="shared" si="44"/>
        <v>93.13725490196079</v>
      </c>
      <c r="R183" s="16">
        <f t="shared" si="44"/>
        <v>93.3920704845815</v>
      </c>
      <c r="S183" s="16">
        <f t="shared" si="44"/>
        <v>94.03183023872678</v>
      </c>
    </row>
    <row r="184" spans="1:19" ht="13.5" customHeight="1">
      <c r="A184" s="59"/>
      <c r="B184" s="52"/>
      <c r="C184" s="8" t="s">
        <v>89</v>
      </c>
      <c r="D184" s="44">
        <v>2</v>
      </c>
      <c r="E184" s="19">
        <v>0</v>
      </c>
      <c r="F184" s="19">
        <v>2</v>
      </c>
      <c r="G184" s="19">
        <v>1</v>
      </c>
      <c r="H184" s="19">
        <v>7</v>
      </c>
      <c r="I184" s="19">
        <v>10</v>
      </c>
      <c r="J184" s="19">
        <v>11</v>
      </c>
      <c r="K184" s="20">
        <v>33</v>
      </c>
      <c r="L184" s="21">
        <f>+D184/D$186*100</f>
        <v>6.666666666666667</v>
      </c>
      <c r="M184" s="16">
        <f t="shared" si="44"/>
        <v>0</v>
      </c>
      <c r="N184" s="16">
        <f t="shared" si="44"/>
        <v>7.6923076923076925</v>
      </c>
      <c r="O184" s="16">
        <f t="shared" si="44"/>
        <v>1.5151515151515151</v>
      </c>
      <c r="P184" s="16">
        <f t="shared" si="44"/>
        <v>3.977272727272727</v>
      </c>
      <c r="Q184" s="16">
        <f t="shared" si="44"/>
        <v>4.901960784313726</v>
      </c>
      <c r="R184" s="16">
        <f t="shared" si="44"/>
        <v>4.845814977973569</v>
      </c>
      <c r="S184" s="16">
        <f t="shared" si="44"/>
        <v>4.376657824933687</v>
      </c>
    </row>
    <row r="185" spans="1:19" ht="13.5" customHeight="1">
      <c r="A185" s="59"/>
      <c r="B185" s="52"/>
      <c r="C185" s="8" t="s">
        <v>88</v>
      </c>
      <c r="D185" s="44">
        <v>2</v>
      </c>
      <c r="E185" s="19">
        <v>0</v>
      </c>
      <c r="F185" s="19">
        <v>1</v>
      </c>
      <c r="G185" s="19">
        <v>0</v>
      </c>
      <c r="H185" s="19">
        <v>1</v>
      </c>
      <c r="I185" s="19">
        <v>4</v>
      </c>
      <c r="J185" s="19">
        <v>4</v>
      </c>
      <c r="K185" s="20">
        <v>12</v>
      </c>
      <c r="L185" s="21">
        <f>+D185/D$186*100</f>
        <v>6.666666666666667</v>
      </c>
      <c r="M185" s="16">
        <f t="shared" si="44"/>
        <v>0</v>
      </c>
      <c r="N185" s="16">
        <f t="shared" si="44"/>
        <v>3.8461538461538463</v>
      </c>
      <c r="O185" s="16">
        <f t="shared" si="44"/>
        <v>0</v>
      </c>
      <c r="P185" s="16">
        <f t="shared" si="44"/>
        <v>0.5681818181818182</v>
      </c>
      <c r="Q185" s="16">
        <f t="shared" si="44"/>
        <v>1.9607843137254901</v>
      </c>
      <c r="R185" s="16">
        <f t="shared" si="44"/>
        <v>1.762114537444934</v>
      </c>
      <c r="S185" s="16">
        <f t="shared" si="44"/>
        <v>1.5915119363395225</v>
      </c>
    </row>
    <row r="186" spans="1:19" ht="13.5" customHeight="1" thickBot="1">
      <c r="A186" s="59"/>
      <c r="B186" s="65"/>
      <c r="C186" s="28" t="s">
        <v>0</v>
      </c>
      <c r="D186" s="48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87</v>
      </c>
      <c r="D187" s="44">
        <v>634</v>
      </c>
      <c r="E187" s="19">
        <v>511</v>
      </c>
      <c r="F187" s="19">
        <v>696</v>
      </c>
      <c r="G187" s="19">
        <v>1341</v>
      </c>
      <c r="H187" s="19">
        <v>3894</v>
      </c>
      <c r="I187" s="19">
        <v>5275</v>
      </c>
      <c r="J187" s="19">
        <v>4299</v>
      </c>
      <c r="K187" s="20">
        <v>16650</v>
      </c>
      <c r="L187" s="21">
        <f>+D187/D$190*100</f>
        <v>95.05247376311844</v>
      </c>
      <c r="M187" s="16">
        <f aca="true" t="shared" si="45" ref="M187:S190">+E187/E$190*100</f>
        <v>93.0783242258652</v>
      </c>
      <c r="N187" s="16">
        <f t="shared" si="45"/>
        <v>93.54838709677419</v>
      </c>
      <c r="O187" s="16">
        <f t="shared" si="45"/>
        <v>95.8541815582559</v>
      </c>
      <c r="P187" s="16">
        <f t="shared" si="45"/>
        <v>95.88771238611179</v>
      </c>
      <c r="Q187" s="16">
        <f t="shared" si="45"/>
        <v>94.21325236649402</v>
      </c>
      <c r="R187" s="16">
        <f t="shared" si="45"/>
        <v>93.82365779135749</v>
      </c>
      <c r="S187" s="16">
        <f t="shared" si="45"/>
        <v>94.59689790352822</v>
      </c>
    </row>
    <row r="188" spans="1:19" ht="13.5" customHeight="1">
      <c r="A188" s="60"/>
      <c r="B188" s="52"/>
      <c r="C188" s="8" t="s">
        <v>89</v>
      </c>
      <c r="D188" s="44">
        <v>21</v>
      </c>
      <c r="E188" s="19">
        <v>25</v>
      </c>
      <c r="F188" s="19">
        <v>35</v>
      </c>
      <c r="G188" s="19">
        <v>41</v>
      </c>
      <c r="H188" s="19">
        <v>108</v>
      </c>
      <c r="I188" s="19">
        <v>232</v>
      </c>
      <c r="J188" s="19">
        <v>192</v>
      </c>
      <c r="K188" s="20">
        <v>654</v>
      </c>
      <c r="L188" s="21">
        <f>+D188/D$190*100</f>
        <v>3.1484257871064467</v>
      </c>
      <c r="M188" s="16">
        <f t="shared" si="45"/>
        <v>4.553734061930783</v>
      </c>
      <c r="N188" s="16">
        <f t="shared" si="45"/>
        <v>4.704301075268817</v>
      </c>
      <c r="O188" s="16">
        <f t="shared" si="45"/>
        <v>2.9306647605432454</v>
      </c>
      <c r="P188" s="16">
        <f t="shared" si="45"/>
        <v>2.659443486825905</v>
      </c>
      <c r="Q188" s="16">
        <f t="shared" si="45"/>
        <v>4.1435970709055185</v>
      </c>
      <c r="R188" s="16">
        <f t="shared" si="45"/>
        <v>4.190309908336971</v>
      </c>
      <c r="S188" s="16">
        <f t="shared" si="45"/>
        <v>3.715697971706153</v>
      </c>
    </row>
    <row r="189" spans="1:19" ht="13.5" customHeight="1">
      <c r="A189" s="60"/>
      <c r="B189" s="52"/>
      <c r="C189" s="8" t="s">
        <v>88</v>
      </c>
      <c r="D189" s="44">
        <v>12</v>
      </c>
      <c r="E189" s="19">
        <v>13</v>
      </c>
      <c r="F189" s="19">
        <v>13</v>
      </c>
      <c r="G189" s="19">
        <v>17</v>
      </c>
      <c r="H189" s="19">
        <v>59</v>
      </c>
      <c r="I189" s="19">
        <v>92</v>
      </c>
      <c r="J189" s="19">
        <v>91</v>
      </c>
      <c r="K189" s="20">
        <v>297</v>
      </c>
      <c r="L189" s="21">
        <f>+D189/D$190*100</f>
        <v>1.7991004497751124</v>
      </c>
      <c r="M189" s="16">
        <f t="shared" si="45"/>
        <v>2.3679417122040074</v>
      </c>
      <c r="N189" s="16">
        <f t="shared" si="45"/>
        <v>1.747311827956989</v>
      </c>
      <c r="O189" s="16">
        <f t="shared" si="45"/>
        <v>1.2151536812008579</v>
      </c>
      <c r="P189" s="16">
        <f t="shared" si="45"/>
        <v>1.4528441270623</v>
      </c>
      <c r="Q189" s="16">
        <f t="shared" si="45"/>
        <v>1.6431505626004643</v>
      </c>
      <c r="R189" s="16">
        <f t="shared" si="45"/>
        <v>1.9860323003055433</v>
      </c>
      <c r="S189" s="16">
        <f t="shared" si="45"/>
        <v>1.6874041247656384</v>
      </c>
    </row>
    <row r="190" spans="1:19" ht="13.5" customHeight="1" thickBot="1">
      <c r="A190" s="60"/>
      <c r="B190" s="54"/>
      <c r="C190" s="8" t="s">
        <v>0</v>
      </c>
      <c r="D190" s="44">
        <v>667</v>
      </c>
      <c r="E190" s="19">
        <v>549</v>
      </c>
      <c r="F190" s="19">
        <v>744</v>
      </c>
      <c r="G190" s="19">
        <v>1399</v>
      </c>
      <c r="H190" s="19">
        <v>4061</v>
      </c>
      <c r="I190" s="19">
        <v>5599</v>
      </c>
      <c r="J190" s="19">
        <v>4582</v>
      </c>
      <c r="K190" s="20">
        <v>17601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87</v>
      </c>
      <c r="D191" s="47">
        <v>316</v>
      </c>
      <c r="E191" s="32">
        <v>300</v>
      </c>
      <c r="F191" s="32">
        <v>339</v>
      </c>
      <c r="G191" s="32">
        <v>691</v>
      </c>
      <c r="H191" s="32">
        <v>1925</v>
      </c>
      <c r="I191" s="32">
        <v>2787</v>
      </c>
      <c r="J191" s="32">
        <v>2473</v>
      </c>
      <c r="K191" s="33">
        <v>8831</v>
      </c>
      <c r="L191" s="34">
        <f>+D191/D$194*100</f>
        <v>94.32835820895522</v>
      </c>
      <c r="M191" s="35">
        <f aca="true" t="shared" si="46" ref="M191:S194">+E191/E$194*100</f>
        <v>96.46302250803859</v>
      </c>
      <c r="N191" s="35">
        <f t="shared" si="46"/>
        <v>95.2247191011236</v>
      </c>
      <c r="O191" s="35">
        <f t="shared" si="46"/>
        <v>96.50837988826815</v>
      </c>
      <c r="P191" s="35">
        <f t="shared" si="46"/>
        <v>96.20189905047476</v>
      </c>
      <c r="Q191" s="35">
        <f t="shared" si="46"/>
        <v>94.79591836734694</v>
      </c>
      <c r="R191" s="35">
        <f t="shared" si="46"/>
        <v>94.4253531882398</v>
      </c>
      <c r="S191" s="35">
        <f t="shared" si="46"/>
        <v>95.18215132571675</v>
      </c>
    </row>
    <row r="192" spans="1:19" ht="13.5" customHeight="1">
      <c r="A192" s="59"/>
      <c r="B192" s="52"/>
      <c r="C192" s="8" t="s">
        <v>89</v>
      </c>
      <c r="D192" s="44">
        <v>11</v>
      </c>
      <c r="E192" s="19">
        <v>7</v>
      </c>
      <c r="F192" s="19">
        <v>11</v>
      </c>
      <c r="G192" s="19">
        <v>17</v>
      </c>
      <c r="H192" s="19">
        <v>50</v>
      </c>
      <c r="I192" s="19">
        <v>103</v>
      </c>
      <c r="J192" s="19">
        <v>104</v>
      </c>
      <c r="K192" s="20">
        <v>303</v>
      </c>
      <c r="L192" s="21">
        <f>+D192/D$194*100</f>
        <v>3.2835820895522385</v>
      </c>
      <c r="M192" s="16">
        <f t="shared" si="46"/>
        <v>2.2508038585209005</v>
      </c>
      <c r="N192" s="16">
        <f t="shared" si="46"/>
        <v>3.089887640449438</v>
      </c>
      <c r="O192" s="16">
        <f t="shared" si="46"/>
        <v>2.3743016759776534</v>
      </c>
      <c r="P192" s="16">
        <f t="shared" si="46"/>
        <v>2.498750624687656</v>
      </c>
      <c r="Q192" s="16">
        <f t="shared" si="46"/>
        <v>3.503401360544218</v>
      </c>
      <c r="R192" s="16">
        <f t="shared" si="46"/>
        <v>3.9709812905689192</v>
      </c>
      <c r="S192" s="16">
        <f t="shared" si="46"/>
        <v>3.2657900409571026</v>
      </c>
    </row>
    <row r="193" spans="1:19" ht="13.5" customHeight="1">
      <c r="A193" s="59"/>
      <c r="B193" s="52"/>
      <c r="C193" s="8" t="s">
        <v>88</v>
      </c>
      <c r="D193" s="44">
        <v>8</v>
      </c>
      <c r="E193" s="19">
        <v>4</v>
      </c>
      <c r="F193" s="19">
        <v>6</v>
      </c>
      <c r="G193" s="19">
        <v>8</v>
      </c>
      <c r="H193" s="19">
        <v>26</v>
      </c>
      <c r="I193" s="19">
        <v>50</v>
      </c>
      <c r="J193" s="19">
        <v>42</v>
      </c>
      <c r="K193" s="20">
        <v>144</v>
      </c>
      <c r="L193" s="21">
        <f>+D193/D$194*100</f>
        <v>2.3880597014925375</v>
      </c>
      <c r="M193" s="16">
        <f t="shared" si="46"/>
        <v>1.2861736334405145</v>
      </c>
      <c r="N193" s="16">
        <f t="shared" si="46"/>
        <v>1.6853932584269662</v>
      </c>
      <c r="O193" s="16">
        <f t="shared" si="46"/>
        <v>1.1173184357541899</v>
      </c>
      <c r="P193" s="16">
        <f t="shared" si="46"/>
        <v>1.299350324837581</v>
      </c>
      <c r="Q193" s="16">
        <f t="shared" si="46"/>
        <v>1.7006802721088436</v>
      </c>
      <c r="R193" s="16">
        <f t="shared" si="46"/>
        <v>1.6036655211912942</v>
      </c>
      <c r="S193" s="16">
        <f t="shared" si="46"/>
        <v>1.552058633326148</v>
      </c>
    </row>
    <row r="194" spans="1:19" ht="13.5" customHeight="1">
      <c r="A194" s="59"/>
      <c r="B194" s="52"/>
      <c r="C194" s="10" t="s">
        <v>0</v>
      </c>
      <c r="D194" s="45">
        <v>335</v>
      </c>
      <c r="E194" s="24">
        <v>311</v>
      </c>
      <c r="F194" s="24">
        <v>356</v>
      </c>
      <c r="G194" s="24">
        <v>716</v>
      </c>
      <c r="H194" s="24">
        <v>2001</v>
      </c>
      <c r="I194" s="24">
        <v>2940</v>
      </c>
      <c r="J194" s="24">
        <v>2619</v>
      </c>
      <c r="K194" s="25">
        <v>9278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87</v>
      </c>
      <c r="D195" s="44">
        <v>308</v>
      </c>
      <c r="E195" s="19">
        <v>268</v>
      </c>
      <c r="F195" s="19">
        <v>288</v>
      </c>
      <c r="G195" s="19">
        <v>536</v>
      </c>
      <c r="H195" s="19">
        <v>1500</v>
      </c>
      <c r="I195" s="19">
        <v>2082</v>
      </c>
      <c r="J195" s="19">
        <v>2003</v>
      </c>
      <c r="K195" s="20">
        <v>6985</v>
      </c>
      <c r="L195" s="26">
        <f>+D195/D$198*100</f>
        <v>94.47852760736197</v>
      </c>
      <c r="M195" s="15">
        <f aca="true" t="shared" si="47" ref="M195:S198">+E195/E$198*100</f>
        <v>95.71428571428572</v>
      </c>
      <c r="N195" s="15">
        <f t="shared" si="47"/>
        <v>96.96969696969697</v>
      </c>
      <c r="O195" s="15">
        <f t="shared" si="47"/>
        <v>95.71428571428572</v>
      </c>
      <c r="P195" s="15">
        <f t="shared" si="47"/>
        <v>96.58725048293626</v>
      </c>
      <c r="Q195" s="15">
        <f t="shared" si="47"/>
        <v>95.54841670491051</v>
      </c>
      <c r="R195" s="15">
        <f t="shared" si="47"/>
        <v>93.72952737482451</v>
      </c>
      <c r="S195" s="15">
        <f t="shared" si="47"/>
        <v>95.26732133115112</v>
      </c>
    </row>
    <row r="196" spans="1:19" ht="13.5" customHeight="1">
      <c r="A196" s="59"/>
      <c r="B196" s="52"/>
      <c r="C196" s="8" t="s">
        <v>89</v>
      </c>
      <c r="D196" s="44">
        <v>13</v>
      </c>
      <c r="E196" s="19">
        <v>8</v>
      </c>
      <c r="F196" s="19">
        <v>6</v>
      </c>
      <c r="G196" s="19">
        <v>16</v>
      </c>
      <c r="H196" s="19">
        <v>39</v>
      </c>
      <c r="I196" s="19">
        <v>58</v>
      </c>
      <c r="J196" s="19">
        <v>84</v>
      </c>
      <c r="K196" s="20">
        <v>224</v>
      </c>
      <c r="L196" s="21">
        <f>+D196/D$198*100</f>
        <v>3.9877300613496933</v>
      </c>
      <c r="M196" s="16">
        <f t="shared" si="47"/>
        <v>2.857142857142857</v>
      </c>
      <c r="N196" s="16">
        <f t="shared" si="47"/>
        <v>2.0202020202020203</v>
      </c>
      <c r="O196" s="16">
        <f t="shared" si="47"/>
        <v>2.857142857142857</v>
      </c>
      <c r="P196" s="16">
        <f t="shared" si="47"/>
        <v>2.5112685125563425</v>
      </c>
      <c r="Q196" s="16">
        <f t="shared" si="47"/>
        <v>2.6617714547957783</v>
      </c>
      <c r="R196" s="16">
        <f t="shared" si="47"/>
        <v>3.9307440336920916</v>
      </c>
      <c r="S196" s="16">
        <f t="shared" si="47"/>
        <v>3.055100927441353</v>
      </c>
    </row>
    <row r="197" spans="1:19" ht="13.5" customHeight="1">
      <c r="A197" s="59"/>
      <c r="B197" s="52"/>
      <c r="C197" s="8" t="s">
        <v>88</v>
      </c>
      <c r="D197" s="44">
        <v>5</v>
      </c>
      <c r="E197" s="19">
        <v>4</v>
      </c>
      <c r="F197" s="19">
        <v>3</v>
      </c>
      <c r="G197" s="19">
        <v>8</v>
      </c>
      <c r="H197" s="19">
        <v>14</v>
      </c>
      <c r="I197" s="19">
        <v>39</v>
      </c>
      <c r="J197" s="19">
        <v>50</v>
      </c>
      <c r="K197" s="20">
        <v>123</v>
      </c>
      <c r="L197" s="21">
        <f>+D197/D$198*100</f>
        <v>1.5337423312883436</v>
      </c>
      <c r="M197" s="16">
        <f t="shared" si="47"/>
        <v>1.4285714285714286</v>
      </c>
      <c r="N197" s="16">
        <f t="shared" si="47"/>
        <v>1.0101010101010102</v>
      </c>
      <c r="O197" s="16">
        <f t="shared" si="47"/>
        <v>1.4285714285714286</v>
      </c>
      <c r="P197" s="16">
        <f t="shared" si="47"/>
        <v>0.901481004507405</v>
      </c>
      <c r="Q197" s="16">
        <f t="shared" si="47"/>
        <v>1.7898118402937127</v>
      </c>
      <c r="R197" s="16">
        <f t="shared" si="47"/>
        <v>2.339728591483388</v>
      </c>
      <c r="S197" s="16">
        <f t="shared" si="47"/>
        <v>1.6775777414075286</v>
      </c>
    </row>
    <row r="198" spans="1:19" ht="13.5" customHeight="1">
      <c r="A198" s="59"/>
      <c r="B198" s="54"/>
      <c r="C198" s="8" t="s">
        <v>0</v>
      </c>
      <c r="D198" s="44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87</v>
      </c>
      <c r="D199" s="43">
        <v>161</v>
      </c>
      <c r="E199" s="22">
        <v>186</v>
      </c>
      <c r="F199" s="22">
        <v>210</v>
      </c>
      <c r="G199" s="22">
        <v>355</v>
      </c>
      <c r="H199" s="22">
        <v>924</v>
      </c>
      <c r="I199" s="22">
        <v>1308</v>
      </c>
      <c r="J199" s="22">
        <v>1234</v>
      </c>
      <c r="K199" s="23">
        <v>4378</v>
      </c>
      <c r="L199" s="21">
        <f>+D199/D$202*100</f>
        <v>93.0635838150289</v>
      </c>
      <c r="M199" s="16">
        <f aca="true" t="shared" si="48" ref="M199:S202">+E199/E$202*100</f>
        <v>91.17647058823529</v>
      </c>
      <c r="N199" s="16">
        <f t="shared" si="48"/>
        <v>90.51724137931035</v>
      </c>
      <c r="O199" s="16">
        <f t="shared" si="48"/>
        <v>93.66754617414247</v>
      </c>
      <c r="P199" s="16">
        <f t="shared" si="48"/>
        <v>93.80710659898477</v>
      </c>
      <c r="Q199" s="16">
        <f t="shared" si="48"/>
        <v>93.02987197724039</v>
      </c>
      <c r="R199" s="16">
        <f t="shared" si="48"/>
        <v>91.88384214445271</v>
      </c>
      <c r="S199" s="16">
        <f t="shared" si="48"/>
        <v>92.7149512918255</v>
      </c>
    </row>
    <row r="200" spans="1:19" ht="13.5" customHeight="1">
      <c r="A200" s="59"/>
      <c r="B200" s="52"/>
      <c r="C200" s="8" t="s">
        <v>89</v>
      </c>
      <c r="D200" s="44">
        <v>6</v>
      </c>
      <c r="E200" s="19">
        <v>10</v>
      </c>
      <c r="F200" s="19">
        <v>10</v>
      </c>
      <c r="G200" s="19">
        <v>17</v>
      </c>
      <c r="H200" s="19">
        <v>40</v>
      </c>
      <c r="I200" s="19">
        <v>62</v>
      </c>
      <c r="J200" s="19">
        <v>74</v>
      </c>
      <c r="K200" s="20">
        <v>219</v>
      </c>
      <c r="L200" s="21">
        <f>+D200/D$202*100</f>
        <v>3.4682080924855487</v>
      </c>
      <c r="M200" s="16">
        <f t="shared" si="48"/>
        <v>4.901960784313726</v>
      </c>
      <c r="N200" s="16">
        <f t="shared" si="48"/>
        <v>4.310344827586207</v>
      </c>
      <c r="O200" s="16">
        <f t="shared" si="48"/>
        <v>4.485488126649076</v>
      </c>
      <c r="P200" s="16">
        <f t="shared" si="48"/>
        <v>4.060913705583756</v>
      </c>
      <c r="Q200" s="16">
        <f t="shared" si="48"/>
        <v>4.409672830725462</v>
      </c>
      <c r="R200" s="16">
        <f t="shared" si="48"/>
        <v>5.5100521221146685</v>
      </c>
      <c r="S200" s="16">
        <f t="shared" si="48"/>
        <v>4.637865311308768</v>
      </c>
    </row>
    <row r="201" spans="1:19" ht="13.5" customHeight="1">
      <c r="A201" s="59"/>
      <c r="B201" s="52"/>
      <c r="C201" s="8" t="s">
        <v>88</v>
      </c>
      <c r="D201" s="44">
        <v>6</v>
      </c>
      <c r="E201" s="19">
        <v>8</v>
      </c>
      <c r="F201" s="19">
        <v>12</v>
      </c>
      <c r="G201" s="19">
        <v>7</v>
      </c>
      <c r="H201" s="19">
        <v>21</v>
      </c>
      <c r="I201" s="19">
        <v>36</v>
      </c>
      <c r="J201" s="19">
        <v>35</v>
      </c>
      <c r="K201" s="20">
        <v>125</v>
      </c>
      <c r="L201" s="21">
        <f>+D201/D$202*100</f>
        <v>3.4682080924855487</v>
      </c>
      <c r="M201" s="16">
        <f t="shared" si="48"/>
        <v>3.9215686274509802</v>
      </c>
      <c r="N201" s="16">
        <f t="shared" si="48"/>
        <v>5.172413793103448</v>
      </c>
      <c r="O201" s="16">
        <f t="shared" si="48"/>
        <v>1.8469656992084433</v>
      </c>
      <c r="P201" s="16">
        <f t="shared" si="48"/>
        <v>2.131979695431472</v>
      </c>
      <c r="Q201" s="16">
        <f t="shared" si="48"/>
        <v>2.5604551920341394</v>
      </c>
      <c r="R201" s="16">
        <f t="shared" si="48"/>
        <v>2.6061057334326136</v>
      </c>
      <c r="S201" s="16">
        <f t="shared" si="48"/>
        <v>2.647183396865735</v>
      </c>
    </row>
    <row r="202" spans="1:19" ht="13.5" customHeight="1">
      <c r="A202" s="59"/>
      <c r="B202" s="52"/>
      <c r="C202" s="10" t="s">
        <v>0</v>
      </c>
      <c r="D202" s="45">
        <v>173</v>
      </c>
      <c r="E202" s="24">
        <v>204</v>
      </c>
      <c r="F202" s="24">
        <v>232</v>
      </c>
      <c r="G202" s="24">
        <v>379</v>
      </c>
      <c r="H202" s="24">
        <v>985</v>
      </c>
      <c r="I202" s="24">
        <v>1406</v>
      </c>
      <c r="J202" s="24">
        <v>1343</v>
      </c>
      <c r="K202" s="25">
        <v>4722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87</v>
      </c>
      <c r="D203" s="44">
        <v>163</v>
      </c>
      <c r="E203" s="19">
        <v>169</v>
      </c>
      <c r="F203" s="19">
        <v>190</v>
      </c>
      <c r="G203" s="19">
        <v>418</v>
      </c>
      <c r="H203" s="19">
        <v>1123</v>
      </c>
      <c r="I203" s="19">
        <v>1687</v>
      </c>
      <c r="J203" s="19">
        <v>1447</v>
      </c>
      <c r="K203" s="20">
        <v>5197</v>
      </c>
      <c r="L203" s="26">
        <f>+D203/D$206*100</f>
        <v>91.57303370786516</v>
      </c>
      <c r="M203" s="15">
        <f aca="true" t="shared" si="49" ref="M203:S206">+E203/E$206*100</f>
        <v>93.88888888888889</v>
      </c>
      <c r="N203" s="15">
        <f t="shared" si="49"/>
        <v>91.78743961352657</v>
      </c>
      <c r="O203" s="15">
        <f t="shared" si="49"/>
        <v>96.31336405529954</v>
      </c>
      <c r="P203" s="15">
        <f t="shared" si="49"/>
        <v>96.56061908856405</v>
      </c>
      <c r="Q203" s="15">
        <f t="shared" si="49"/>
        <v>94.668911335578</v>
      </c>
      <c r="R203" s="15">
        <f t="shared" si="49"/>
        <v>93.29464861379755</v>
      </c>
      <c r="S203" s="15">
        <f t="shared" si="49"/>
        <v>94.57688808007279</v>
      </c>
    </row>
    <row r="204" spans="1:19" ht="13.5" customHeight="1">
      <c r="A204" s="59"/>
      <c r="B204" s="52"/>
      <c r="C204" s="8" t="s">
        <v>89</v>
      </c>
      <c r="D204" s="44">
        <v>13</v>
      </c>
      <c r="E204" s="19">
        <v>7</v>
      </c>
      <c r="F204" s="19">
        <v>10</v>
      </c>
      <c r="G204" s="19">
        <v>10</v>
      </c>
      <c r="H204" s="19">
        <v>28</v>
      </c>
      <c r="I204" s="19">
        <v>71</v>
      </c>
      <c r="J204" s="19">
        <v>70</v>
      </c>
      <c r="K204" s="20">
        <v>209</v>
      </c>
      <c r="L204" s="21">
        <f>+D204/D$206*100</f>
        <v>7.303370786516854</v>
      </c>
      <c r="M204" s="16">
        <f t="shared" si="49"/>
        <v>3.888888888888889</v>
      </c>
      <c r="N204" s="16">
        <f t="shared" si="49"/>
        <v>4.830917874396135</v>
      </c>
      <c r="O204" s="16">
        <f t="shared" si="49"/>
        <v>2.3041474654377883</v>
      </c>
      <c r="P204" s="16">
        <f t="shared" si="49"/>
        <v>2.407566638005159</v>
      </c>
      <c r="Q204" s="16">
        <f t="shared" si="49"/>
        <v>3.984287317620651</v>
      </c>
      <c r="R204" s="16">
        <f t="shared" si="49"/>
        <v>4.513217279174726</v>
      </c>
      <c r="S204" s="16">
        <f t="shared" si="49"/>
        <v>3.8034576888080074</v>
      </c>
    </row>
    <row r="205" spans="1:19" ht="13.5" customHeight="1">
      <c r="A205" s="59"/>
      <c r="B205" s="52"/>
      <c r="C205" s="8" t="s">
        <v>88</v>
      </c>
      <c r="D205" s="44">
        <v>2</v>
      </c>
      <c r="E205" s="19">
        <v>4</v>
      </c>
      <c r="F205" s="19">
        <v>7</v>
      </c>
      <c r="G205" s="19">
        <v>6</v>
      </c>
      <c r="H205" s="19">
        <v>12</v>
      </c>
      <c r="I205" s="19">
        <v>24</v>
      </c>
      <c r="J205" s="19">
        <v>34</v>
      </c>
      <c r="K205" s="20">
        <v>89</v>
      </c>
      <c r="L205" s="21">
        <f>+D205/D$206*100</f>
        <v>1.1235955056179776</v>
      </c>
      <c r="M205" s="16">
        <f t="shared" si="49"/>
        <v>2.2222222222222223</v>
      </c>
      <c r="N205" s="16">
        <f t="shared" si="49"/>
        <v>3.3816425120772946</v>
      </c>
      <c r="O205" s="16">
        <f t="shared" si="49"/>
        <v>1.3824884792626728</v>
      </c>
      <c r="P205" s="16">
        <f t="shared" si="49"/>
        <v>1.0318142734307825</v>
      </c>
      <c r="Q205" s="16">
        <f t="shared" si="49"/>
        <v>1.3468013468013467</v>
      </c>
      <c r="R205" s="16">
        <f t="shared" si="49"/>
        <v>2.192134107027724</v>
      </c>
      <c r="S205" s="16">
        <f t="shared" si="49"/>
        <v>1.6196542311191993</v>
      </c>
    </row>
    <row r="206" spans="1:19" ht="13.5" customHeight="1" thickBot="1">
      <c r="A206" s="59"/>
      <c r="B206" s="65"/>
      <c r="C206" s="28" t="s">
        <v>0</v>
      </c>
      <c r="D206" s="48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1782</v>
      </c>
      <c r="J206" s="29">
        <v>1551</v>
      </c>
      <c r="K206" s="30">
        <v>5495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87</v>
      </c>
      <c r="D207" s="44">
        <v>951</v>
      </c>
      <c r="E207" s="19">
        <v>850</v>
      </c>
      <c r="F207" s="19">
        <v>920</v>
      </c>
      <c r="G207" s="19">
        <v>1664</v>
      </c>
      <c r="H207" s="19">
        <v>5111</v>
      </c>
      <c r="I207" s="19">
        <v>8149</v>
      </c>
      <c r="J207" s="19">
        <v>7841</v>
      </c>
      <c r="K207" s="20">
        <v>25486</v>
      </c>
      <c r="L207" s="21">
        <f>+D207/D$210*100</f>
        <v>94.53280318091451</v>
      </c>
      <c r="M207" s="16">
        <f aca="true" t="shared" si="50" ref="M207:S210">+E207/E$210*100</f>
        <v>95.93679458239278</v>
      </c>
      <c r="N207" s="16">
        <f t="shared" si="50"/>
        <v>96.03340292275574</v>
      </c>
      <c r="O207" s="16">
        <f t="shared" si="50"/>
        <v>97.42388758782201</v>
      </c>
      <c r="P207" s="16">
        <f t="shared" si="50"/>
        <v>96.63452448477973</v>
      </c>
      <c r="Q207" s="16">
        <f t="shared" si="50"/>
        <v>95.99481682176935</v>
      </c>
      <c r="R207" s="16">
        <f t="shared" si="50"/>
        <v>95.59863447939527</v>
      </c>
      <c r="S207" s="16">
        <f t="shared" si="50"/>
        <v>96.0358730876479</v>
      </c>
    </row>
    <row r="208" spans="1:19" ht="13.5" customHeight="1">
      <c r="A208" s="59"/>
      <c r="B208" s="52"/>
      <c r="C208" s="8" t="s">
        <v>89</v>
      </c>
      <c r="D208" s="44">
        <v>39</v>
      </c>
      <c r="E208" s="19">
        <v>27</v>
      </c>
      <c r="F208" s="19">
        <v>27</v>
      </c>
      <c r="G208" s="19">
        <v>30</v>
      </c>
      <c r="H208" s="19">
        <v>136</v>
      </c>
      <c r="I208" s="19">
        <v>241</v>
      </c>
      <c r="J208" s="19">
        <v>249</v>
      </c>
      <c r="K208" s="20">
        <v>749</v>
      </c>
      <c r="L208" s="21">
        <f>+D208/D$210*100</f>
        <v>3.876739562624255</v>
      </c>
      <c r="M208" s="16">
        <f t="shared" si="50"/>
        <v>3.0474040632054176</v>
      </c>
      <c r="N208" s="16">
        <f t="shared" si="50"/>
        <v>2.8183716075156577</v>
      </c>
      <c r="O208" s="16">
        <f t="shared" si="50"/>
        <v>1.756440281030445</v>
      </c>
      <c r="P208" s="16">
        <f t="shared" si="50"/>
        <v>2.571374550954812</v>
      </c>
      <c r="Q208" s="16">
        <f t="shared" si="50"/>
        <v>2.8389680763340794</v>
      </c>
      <c r="R208" s="16">
        <f t="shared" si="50"/>
        <v>3.035844915874177</v>
      </c>
      <c r="S208" s="16">
        <f t="shared" si="50"/>
        <v>2.8223679252392797</v>
      </c>
    </row>
    <row r="209" spans="1:19" ht="13.5" customHeight="1">
      <c r="A209" s="59"/>
      <c r="B209" s="52"/>
      <c r="C209" s="8" t="s">
        <v>88</v>
      </c>
      <c r="D209" s="44">
        <v>16</v>
      </c>
      <c r="E209" s="19">
        <v>9</v>
      </c>
      <c r="F209" s="19">
        <v>11</v>
      </c>
      <c r="G209" s="19">
        <v>14</v>
      </c>
      <c r="H209" s="19">
        <v>42</v>
      </c>
      <c r="I209" s="19">
        <v>99</v>
      </c>
      <c r="J209" s="19">
        <v>112</v>
      </c>
      <c r="K209" s="20">
        <v>303</v>
      </c>
      <c r="L209" s="21">
        <f>+D209/D$210*100</f>
        <v>1.5904572564612325</v>
      </c>
      <c r="M209" s="16">
        <f t="shared" si="50"/>
        <v>1.0158013544018059</v>
      </c>
      <c r="N209" s="16">
        <f t="shared" si="50"/>
        <v>1.1482254697286012</v>
      </c>
      <c r="O209" s="16">
        <f t="shared" si="50"/>
        <v>0.819672131147541</v>
      </c>
      <c r="P209" s="16">
        <f t="shared" si="50"/>
        <v>0.7941009642654565</v>
      </c>
      <c r="Q209" s="16">
        <f t="shared" si="50"/>
        <v>1.166215101896572</v>
      </c>
      <c r="R209" s="16">
        <f t="shared" si="50"/>
        <v>1.3655206047305535</v>
      </c>
      <c r="S209" s="16">
        <f t="shared" si="50"/>
        <v>1.1417589871128193</v>
      </c>
    </row>
    <row r="210" spans="1:19" ht="13.5" customHeight="1" thickBot="1">
      <c r="A210" s="59"/>
      <c r="B210" s="54"/>
      <c r="C210" s="8" t="s">
        <v>0</v>
      </c>
      <c r="D210" s="44">
        <v>1006</v>
      </c>
      <c r="E210" s="19">
        <v>886</v>
      </c>
      <c r="F210" s="19">
        <v>958</v>
      </c>
      <c r="G210" s="19">
        <v>1708</v>
      </c>
      <c r="H210" s="19">
        <v>5289</v>
      </c>
      <c r="I210" s="19">
        <v>8489</v>
      </c>
      <c r="J210" s="19">
        <v>8202</v>
      </c>
      <c r="K210" s="20">
        <v>26538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87</v>
      </c>
      <c r="D211" s="47">
        <v>219</v>
      </c>
      <c r="E211" s="32">
        <v>209</v>
      </c>
      <c r="F211" s="32">
        <v>248</v>
      </c>
      <c r="G211" s="32">
        <v>442</v>
      </c>
      <c r="H211" s="32">
        <v>1358</v>
      </c>
      <c r="I211" s="32">
        <v>2430</v>
      </c>
      <c r="J211" s="32">
        <v>2572</v>
      </c>
      <c r="K211" s="33">
        <v>7478</v>
      </c>
      <c r="L211" s="34">
        <f>+D211/D$214*100</f>
        <v>96.05263157894737</v>
      </c>
      <c r="M211" s="35">
        <f aca="true" t="shared" si="51" ref="M211:S214">+E211/E$214*100</f>
        <v>96.31336405529954</v>
      </c>
      <c r="N211" s="35">
        <f t="shared" si="51"/>
        <v>94.65648854961832</v>
      </c>
      <c r="O211" s="35">
        <f t="shared" si="51"/>
        <v>95.46436285097192</v>
      </c>
      <c r="P211" s="35">
        <f t="shared" si="51"/>
        <v>97.6978417266187</v>
      </c>
      <c r="Q211" s="35">
        <f t="shared" si="51"/>
        <v>96.7741935483871</v>
      </c>
      <c r="R211" s="35">
        <f t="shared" si="51"/>
        <v>95.47141796585004</v>
      </c>
      <c r="S211" s="35">
        <f t="shared" si="51"/>
        <v>96.30392788151964</v>
      </c>
    </row>
    <row r="212" spans="1:19" ht="13.5" customHeight="1">
      <c r="A212" s="59"/>
      <c r="B212" s="52"/>
      <c r="C212" s="8" t="s">
        <v>89</v>
      </c>
      <c r="D212" s="44">
        <v>5</v>
      </c>
      <c r="E212" s="19">
        <v>5</v>
      </c>
      <c r="F212" s="19">
        <v>13</v>
      </c>
      <c r="G212" s="19">
        <v>17</v>
      </c>
      <c r="H212" s="19">
        <v>21</v>
      </c>
      <c r="I212" s="19">
        <v>59</v>
      </c>
      <c r="J212" s="19">
        <v>89</v>
      </c>
      <c r="K212" s="20">
        <v>209</v>
      </c>
      <c r="L212" s="21">
        <f>+D212/D$214*100</f>
        <v>2.1929824561403506</v>
      </c>
      <c r="M212" s="16">
        <f t="shared" si="51"/>
        <v>2.3041474654377883</v>
      </c>
      <c r="N212" s="16">
        <f t="shared" si="51"/>
        <v>4.961832061068702</v>
      </c>
      <c r="O212" s="16">
        <f t="shared" si="51"/>
        <v>3.6717062634989204</v>
      </c>
      <c r="P212" s="16">
        <f t="shared" si="51"/>
        <v>1.5107913669064748</v>
      </c>
      <c r="Q212" s="16">
        <f t="shared" si="51"/>
        <v>2.3496614894464356</v>
      </c>
      <c r="R212" s="16">
        <f t="shared" si="51"/>
        <v>3.3036377134372676</v>
      </c>
      <c r="S212" s="16">
        <f t="shared" si="51"/>
        <v>2.6915647134578236</v>
      </c>
    </row>
    <row r="213" spans="1:19" ht="13.5" customHeight="1">
      <c r="A213" s="59"/>
      <c r="B213" s="52"/>
      <c r="C213" s="8" t="s">
        <v>88</v>
      </c>
      <c r="D213" s="44">
        <v>4</v>
      </c>
      <c r="E213" s="19">
        <v>3</v>
      </c>
      <c r="F213" s="19">
        <v>1</v>
      </c>
      <c r="G213" s="19">
        <v>4</v>
      </c>
      <c r="H213" s="19">
        <v>11</v>
      </c>
      <c r="I213" s="19">
        <v>22</v>
      </c>
      <c r="J213" s="19">
        <v>33</v>
      </c>
      <c r="K213" s="20">
        <v>78</v>
      </c>
      <c r="L213" s="21">
        <f>+D213/D$214*100</f>
        <v>1.7543859649122806</v>
      </c>
      <c r="M213" s="16">
        <f t="shared" si="51"/>
        <v>1.3824884792626728</v>
      </c>
      <c r="N213" s="16">
        <f t="shared" si="51"/>
        <v>0.38167938931297707</v>
      </c>
      <c r="O213" s="16">
        <f t="shared" si="51"/>
        <v>0.8639308855291578</v>
      </c>
      <c r="P213" s="16">
        <f t="shared" si="51"/>
        <v>0.7913669064748201</v>
      </c>
      <c r="Q213" s="16">
        <f t="shared" si="51"/>
        <v>0.8761449621664675</v>
      </c>
      <c r="R213" s="16">
        <f t="shared" si="51"/>
        <v>1.2249443207126949</v>
      </c>
      <c r="S213" s="16">
        <f t="shared" si="51"/>
        <v>1.004507405022537</v>
      </c>
    </row>
    <row r="214" spans="1:19" ht="13.5" customHeight="1">
      <c r="A214" s="59"/>
      <c r="B214" s="54"/>
      <c r="C214" s="8" t="s">
        <v>0</v>
      </c>
      <c r="D214" s="44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2511</v>
      </c>
      <c r="J214" s="19">
        <v>2694</v>
      </c>
      <c r="K214" s="20">
        <v>7765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87</v>
      </c>
      <c r="D215" s="43">
        <v>169</v>
      </c>
      <c r="E215" s="22">
        <v>218</v>
      </c>
      <c r="F215" s="22">
        <v>198</v>
      </c>
      <c r="G215" s="22">
        <v>420</v>
      </c>
      <c r="H215" s="22">
        <v>1467</v>
      </c>
      <c r="I215" s="22">
        <v>2829</v>
      </c>
      <c r="J215" s="22">
        <v>3187</v>
      </c>
      <c r="K215" s="23">
        <v>8488</v>
      </c>
      <c r="L215" s="21">
        <f>+D215/D$218*100</f>
        <v>95.48022598870057</v>
      </c>
      <c r="M215" s="16">
        <f aca="true" t="shared" si="52" ref="M215:S218">+E215/E$218*100</f>
        <v>96.46017699115043</v>
      </c>
      <c r="N215" s="16">
        <f t="shared" si="52"/>
        <v>96.11650485436894</v>
      </c>
      <c r="O215" s="16">
        <f t="shared" si="52"/>
        <v>96.3302752293578</v>
      </c>
      <c r="P215" s="16">
        <f t="shared" si="52"/>
        <v>97.41035856573706</v>
      </c>
      <c r="Q215" s="16">
        <f t="shared" si="52"/>
        <v>96.94996572995203</v>
      </c>
      <c r="R215" s="16">
        <f t="shared" si="52"/>
        <v>96.22584541062803</v>
      </c>
      <c r="S215" s="16">
        <f t="shared" si="52"/>
        <v>96.66325019929393</v>
      </c>
    </row>
    <row r="216" spans="1:19" ht="13.5" customHeight="1">
      <c r="A216" s="59"/>
      <c r="B216" s="52"/>
      <c r="C216" s="8" t="s">
        <v>89</v>
      </c>
      <c r="D216" s="44">
        <v>3</v>
      </c>
      <c r="E216" s="19">
        <v>6</v>
      </c>
      <c r="F216" s="19">
        <v>6</v>
      </c>
      <c r="G216" s="19">
        <v>13</v>
      </c>
      <c r="H216" s="19">
        <v>30</v>
      </c>
      <c r="I216" s="19">
        <v>67</v>
      </c>
      <c r="J216" s="19">
        <v>84</v>
      </c>
      <c r="K216" s="20">
        <v>209</v>
      </c>
      <c r="L216" s="21">
        <f>+D216/D$218*100</f>
        <v>1.694915254237288</v>
      </c>
      <c r="M216" s="16">
        <f t="shared" si="52"/>
        <v>2.6548672566371683</v>
      </c>
      <c r="N216" s="16">
        <f t="shared" si="52"/>
        <v>2.912621359223301</v>
      </c>
      <c r="O216" s="16">
        <f t="shared" si="52"/>
        <v>2.981651376146789</v>
      </c>
      <c r="P216" s="16">
        <f t="shared" si="52"/>
        <v>1.9920318725099602</v>
      </c>
      <c r="Q216" s="16">
        <f t="shared" si="52"/>
        <v>2.2960932145305004</v>
      </c>
      <c r="R216" s="16">
        <f t="shared" si="52"/>
        <v>2.536231884057971</v>
      </c>
      <c r="S216" s="16">
        <f t="shared" si="52"/>
        <v>2.3801389363398244</v>
      </c>
    </row>
    <row r="217" spans="1:19" ht="13.5" customHeight="1">
      <c r="A217" s="59"/>
      <c r="B217" s="52"/>
      <c r="C217" s="8" t="s">
        <v>88</v>
      </c>
      <c r="D217" s="44">
        <v>5</v>
      </c>
      <c r="E217" s="19">
        <v>2</v>
      </c>
      <c r="F217" s="19">
        <v>2</v>
      </c>
      <c r="G217" s="19">
        <v>3</v>
      </c>
      <c r="H217" s="19">
        <v>9</v>
      </c>
      <c r="I217" s="19">
        <v>22</v>
      </c>
      <c r="J217" s="19">
        <v>41</v>
      </c>
      <c r="K217" s="20">
        <v>84</v>
      </c>
      <c r="L217" s="21">
        <f>+D217/D$218*100</f>
        <v>2.824858757062147</v>
      </c>
      <c r="M217" s="16">
        <f t="shared" si="52"/>
        <v>0.8849557522123894</v>
      </c>
      <c r="N217" s="16">
        <f t="shared" si="52"/>
        <v>0.9708737864077669</v>
      </c>
      <c r="O217" s="16">
        <f t="shared" si="52"/>
        <v>0.6880733944954129</v>
      </c>
      <c r="P217" s="16">
        <f t="shared" si="52"/>
        <v>0.5976095617529881</v>
      </c>
      <c r="Q217" s="16">
        <f t="shared" si="52"/>
        <v>0.7539410555174777</v>
      </c>
      <c r="R217" s="16">
        <f t="shared" si="52"/>
        <v>1.2379227053140096</v>
      </c>
      <c r="S217" s="16">
        <f t="shared" si="52"/>
        <v>0.9566108643662453</v>
      </c>
    </row>
    <row r="218" spans="1:19" ht="13.5" customHeight="1">
      <c r="A218" s="59"/>
      <c r="B218" s="52"/>
      <c r="C218" s="10" t="s">
        <v>0</v>
      </c>
      <c r="D218" s="45">
        <v>177</v>
      </c>
      <c r="E218" s="24">
        <v>226</v>
      </c>
      <c r="F218" s="24">
        <v>206</v>
      </c>
      <c r="G218" s="24">
        <v>436</v>
      </c>
      <c r="H218" s="24">
        <v>1506</v>
      </c>
      <c r="I218" s="24">
        <v>2918</v>
      </c>
      <c r="J218" s="24">
        <v>3312</v>
      </c>
      <c r="K218" s="25">
        <v>8781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87</v>
      </c>
      <c r="D219" s="44">
        <v>152</v>
      </c>
      <c r="E219" s="19">
        <v>182</v>
      </c>
      <c r="F219" s="19">
        <v>180</v>
      </c>
      <c r="G219" s="19">
        <v>317</v>
      </c>
      <c r="H219" s="19">
        <v>1096</v>
      </c>
      <c r="I219" s="19">
        <v>2058</v>
      </c>
      <c r="J219" s="19">
        <v>2130</v>
      </c>
      <c r="K219" s="20">
        <v>6115</v>
      </c>
      <c r="L219" s="26">
        <f>+D219/D$222*100</f>
        <v>92.12121212121212</v>
      </c>
      <c r="M219" s="15">
        <f aca="true" t="shared" si="53" ref="M219:S222">+E219/E$222*100</f>
        <v>97.32620320855615</v>
      </c>
      <c r="N219" s="15">
        <f t="shared" si="53"/>
        <v>92.78350515463917</v>
      </c>
      <c r="O219" s="15">
        <f t="shared" si="53"/>
        <v>96.64634146341463</v>
      </c>
      <c r="P219" s="15">
        <f t="shared" si="53"/>
        <v>95.38729329852045</v>
      </c>
      <c r="Q219" s="15">
        <f t="shared" si="53"/>
        <v>95.27777777777777</v>
      </c>
      <c r="R219" s="15">
        <f t="shared" si="53"/>
        <v>94.7508896797153</v>
      </c>
      <c r="S219" s="15">
        <f t="shared" si="53"/>
        <v>95.08630073083502</v>
      </c>
    </row>
    <row r="220" spans="1:19" ht="13.5" customHeight="1">
      <c r="A220" s="59"/>
      <c r="B220" s="52"/>
      <c r="C220" s="8" t="s">
        <v>89</v>
      </c>
      <c r="D220" s="44">
        <v>8</v>
      </c>
      <c r="E220" s="19">
        <v>4</v>
      </c>
      <c r="F220" s="19">
        <v>10</v>
      </c>
      <c r="G220" s="19">
        <v>9</v>
      </c>
      <c r="H220" s="19">
        <v>36</v>
      </c>
      <c r="I220" s="19">
        <v>67</v>
      </c>
      <c r="J220" s="19">
        <v>78</v>
      </c>
      <c r="K220" s="20">
        <v>212</v>
      </c>
      <c r="L220" s="21">
        <f>+D220/D$222*100</f>
        <v>4.848484848484849</v>
      </c>
      <c r="M220" s="16">
        <f t="shared" si="53"/>
        <v>2.13903743315508</v>
      </c>
      <c r="N220" s="16">
        <f t="shared" si="53"/>
        <v>5.154639175257731</v>
      </c>
      <c r="O220" s="16">
        <f t="shared" si="53"/>
        <v>2.7439024390243905</v>
      </c>
      <c r="P220" s="16">
        <f t="shared" si="53"/>
        <v>3.1331592689295036</v>
      </c>
      <c r="Q220" s="16">
        <f t="shared" si="53"/>
        <v>3.1018518518518516</v>
      </c>
      <c r="R220" s="16">
        <f t="shared" si="53"/>
        <v>3.469750889679715</v>
      </c>
      <c r="S220" s="16">
        <f t="shared" si="53"/>
        <v>3.296532421085368</v>
      </c>
    </row>
    <row r="221" spans="1:19" ht="13.5" customHeight="1">
      <c r="A221" s="59"/>
      <c r="B221" s="52"/>
      <c r="C221" s="8" t="s">
        <v>88</v>
      </c>
      <c r="D221" s="44">
        <v>5</v>
      </c>
      <c r="E221" s="19">
        <v>1</v>
      </c>
      <c r="F221" s="19">
        <v>4</v>
      </c>
      <c r="G221" s="19">
        <v>2</v>
      </c>
      <c r="H221" s="19">
        <v>17</v>
      </c>
      <c r="I221" s="19">
        <v>35</v>
      </c>
      <c r="J221" s="19">
        <v>40</v>
      </c>
      <c r="K221" s="20">
        <v>104</v>
      </c>
      <c r="L221" s="21">
        <f>+D221/D$222*100</f>
        <v>3.0303030303030303</v>
      </c>
      <c r="M221" s="16">
        <f t="shared" si="53"/>
        <v>0.53475935828877</v>
      </c>
      <c r="N221" s="16">
        <f t="shared" si="53"/>
        <v>2.0618556701030926</v>
      </c>
      <c r="O221" s="16">
        <f t="shared" si="53"/>
        <v>0.6097560975609756</v>
      </c>
      <c r="P221" s="16">
        <f t="shared" si="53"/>
        <v>1.4795474325500435</v>
      </c>
      <c r="Q221" s="16">
        <f t="shared" si="53"/>
        <v>1.6203703703703702</v>
      </c>
      <c r="R221" s="16">
        <f t="shared" si="53"/>
        <v>1.7793594306049825</v>
      </c>
      <c r="S221" s="16">
        <f t="shared" si="53"/>
        <v>1.6171668480796142</v>
      </c>
    </row>
    <row r="222" spans="1:19" ht="13.5" customHeight="1" thickBot="1">
      <c r="A222" s="59"/>
      <c r="B222" s="65"/>
      <c r="C222" s="28" t="s">
        <v>0</v>
      </c>
      <c r="D222" s="48">
        <v>165</v>
      </c>
      <c r="E222" s="29">
        <v>187</v>
      </c>
      <c r="F222" s="29">
        <v>194</v>
      </c>
      <c r="G222" s="29">
        <v>328</v>
      </c>
      <c r="H222" s="29">
        <v>1149</v>
      </c>
      <c r="I222" s="29">
        <v>2160</v>
      </c>
      <c r="J222" s="29">
        <v>2248</v>
      </c>
      <c r="K222" s="30">
        <v>6431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87</v>
      </c>
      <c r="D223" s="44">
        <v>308</v>
      </c>
      <c r="E223" s="19">
        <v>404</v>
      </c>
      <c r="F223" s="19">
        <v>454</v>
      </c>
      <c r="G223" s="19">
        <v>850</v>
      </c>
      <c r="H223" s="19">
        <v>1885</v>
      </c>
      <c r="I223" s="19">
        <v>1903</v>
      </c>
      <c r="J223" s="19">
        <v>1726</v>
      </c>
      <c r="K223" s="20">
        <v>7530</v>
      </c>
      <c r="L223" s="21">
        <f>+D223/D$226*100</f>
        <v>96.25</v>
      </c>
      <c r="M223" s="16">
        <f aca="true" t="shared" si="54" ref="M223:S226">+E223/E$226*100</f>
        <v>95.96199524940617</v>
      </c>
      <c r="N223" s="16">
        <f t="shared" si="54"/>
        <v>94.97907949790795</v>
      </c>
      <c r="O223" s="16">
        <f t="shared" si="54"/>
        <v>96.48127128263337</v>
      </c>
      <c r="P223" s="16">
        <f t="shared" si="54"/>
        <v>97.0648815653965</v>
      </c>
      <c r="Q223" s="16">
        <f t="shared" si="54"/>
        <v>96.64804469273743</v>
      </c>
      <c r="R223" s="16">
        <f t="shared" si="54"/>
        <v>95.5703211517165</v>
      </c>
      <c r="S223" s="16">
        <f t="shared" si="54"/>
        <v>96.32851477548931</v>
      </c>
    </row>
    <row r="224" spans="1:19" ht="13.5" customHeight="1">
      <c r="A224" s="59"/>
      <c r="B224" s="52"/>
      <c r="C224" s="8" t="s">
        <v>89</v>
      </c>
      <c r="D224" s="44">
        <v>9</v>
      </c>
      <c r="E224" s="19">
        <v>16</v>
      </c>
      <c r="F224" s="19">
        <v>19</v>
      </c>
      <c r="G224" s="19">
        <v>25</v>
      </c>
      <c r="H224" s="19">
        <v>37</v>
      </c>
      <c r="I224" s="19">
        <v>48</v>
      </c>
      <c r="J224" s="19">
        <v>56</v>
      </c>
      <c r="K224" s="20">
        <v>210</v>
      </c>
      <c r="L224" s="21">
        <f>+D224/D$226*100</f>
        <v>2.8125</v>
      </c>
      <c r="M224" s="16">
        <f t="shared" si="54"/>
        <v>3.800475059382423</v>
      </c>
      <c r="N224" s="16">
        <f t="shared" si="54"/>
        <v>3.9748953974895396</v>
      </c>
      <c r="O224" s="16">
        <f t="shared" si="54"/>
        <v>2.837684449489217</v>
      </c>
      <c r="P224" s="16">
        <f t="shared" si="54"/>
        <v>1.905252317198764</v>
      </c>
      <c r="Q224" s="16">
        <f t="shared" si="54"/>
        <v>2.437785678009142</v>
      </c>
      <c r="R224" s="16">
        <f t="shared" si="54"/>
        <v>3.10077519379845</v>
      </c>
      <c r="S224" s="16">
        <f t="shared" si="54"/>
        <v>2.686452603300499</v>
      </c>
    </row>
    <row r="225" spans="1:19" ht="13.5" customHeight="1">
      <c r="A225" s="59"/>
      <c r="B225" s="52"/>
      <c r="C225" s="8" t="s">
        <v>88</v>
      </c>
      <c r="D225" s="44">
        <v>3</v>
      </c>
      <c r="E225" s="19">
        <v>1</v>
      </c>
      <c r="F225" s="19">
        <v>5</v>
      </c>
      <c r="G225" s="19">
        <v>6</v>
      </c>
      <c r="H225" s="19">
        <v>20</v>
      </c>
      <c r="I225" s="19">
        <v>18</v>
      </c>
      <c r="J225" s="19">
        <v>24</v>
      </c>
      <c r="K225" s="20">
        <v>77</v>
      </c>
      <c r="L225" s="21">
        <f>+D225/D$226*100</f>
        <v>0.9375</v>
      </c>
      <c r="M225" s="16">
        <f t="shared" si="54"/>
        <v>0.23752969121140144</v>
      </c>
      <c r="N225" s="16">
        <f t="shared" si="54"/>
        <v>1.0460251046025104</v>
      </c>
      <c r="O225" s="16">
        <f t="shared" si="54"/>
        <v>0.681044267877412</v>
      </c>
      <c r="P225" s="16">
        <f t="shared" si="54"/>
        <v>1.0298661174047374</v>
      </c>
      <c r="Q225" s="16">
        <f t="shared" si="54"/>
        <v>0.9141696292534282</v>
      </c>
      <c r="R225" s="16">
        <f t="shared" si="54"/>
        <v>1.3289036544850499</v>
      </c>
      <c r="S225" s="16">
        <f t="shared" si="54"/>
        <v>0.9850326212101829</v>
      </c>
    </row>
    <row r="226" spans="1:19" ht="13.5" customHeight="1">
      <c r="A226" s="59"/>
      <c r="B226" s="52"/>
      <c r="C226" s="10" t="s">
        <v>0</v>
      </c>
      <c r="D226" s="45">
        <v>320</v>
      </c>
      <c r="E226" s="24">
        <v>421</v>
      </c>
      <c r="F226" s="24">
        <v>478</v>
      </c>
      <c r="G226" s="24">
        <v>881</v>
      </c>
      <c r="H226" s="24">
        <v>1942</v>
      </c>
      <c r="I226" s="24">
        <v>1969</v>
      </c>
      <c r="J226" s="24">
        <v>1806</v>
      </c>
      <c r="K226" s="25">
        <v>7817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87</v>
      </c>
      <c r="D227" s="44">
        <v>22</v>
      </c>
      <c r="E227" s="19">
        <v>25</v>
      </c>
      <c r="F227" s="19">
        <v>25</v>
      </c>
      <c r="G227" s="19">
        <v>38</v>
      </c>
      <c r="H227" s="19">
        <v>87</v>
      </c>
      <c r="I227" s="19">
        <v>133</v>
      </c>
      <c r="J227" s="19">
        <v>145</v>
      </c>
      <c r="K227" s="20">
        <v>475</v>
      </c>
      <c r="L227" s="26">
        <f>+D227/D$230*100</f>
        <v>91.66666666666666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92.6829268292683</v>
      </c>
      <c r="P227" s="15">
        <f t="shared" si="55"/>
        <v>97.75280898876404</v>
      </c>
      <c r="Q227" s="15">
        <f t="shared" si="55"/>
        <v>95.68345323741008</v>
      </c>
      <c r="R227" s="15">
        <f t="shared" si="55"/>
        <v>94.15584415584416</v>
      </c>
      <c r="S227" s="15">
        <f t="shared" si="55"/>
        <v>95.57344064386318</v>
      </c>
    </row>
    <row r="228" spans="1:19" ht="13.5" customHeight="1">
      <c r="A228" s="60"/>
      <c r="B228" s="52"/>
      <c r="C228" s="8" t="s">
        <v>89</v>
      </c>
      <c r="D228" s="44">
        <v>2</v>
      </c>
      <c r="E228" s="19">
        <v>0</v>
      </c>
      <c r="F228" s="19">
        <v>0</v>
      </c>
      <c r="G228" s="19">
        <v>3</v>
      </c>
      <c r="H228" s="19">
        <v>2</v>
      </c>
      <c r="I228" s="19">
        <v>3</v>
      </c>
      <c r="J228" s="19">
        <v>5</v>
      </c>
      <c r="K228" s="20">
        <v>15</v>
      </c>
      <c r="L228" s="21">
        <f>+D228/D$230*100</f>
        <v>8.333333333333332</v>
      </c>
      <c r="M228" s="16">
        <f t="shared" si="55"/>
        <v>0</v>
      </c>
      <c r="N228" s="16">
        <f t="shared" si="55"/>
        <v>0</v>
      </c>
      <c r="O228" s="16">
        <f t="shared" si="55"/>
        <v>7.317073170731707</v>
      </c>
      <c r="P228" s="16">
        <f t="shared" si="55"/>
        <v>2.247191011235955</v>
      </c>
      <c r="Q228" s="16">
        <f t="shared" si="55"/>
        <v>2.158273381294964</v>
      </c>
      <c r="R228" s="16">
        <f t="shared" si="55"/>
        <v>3.2467532467532463</v>
      </c>
      <c r="S228" s="16">
        <f t="shared" si="55"/>
        <v>3.0181086519114686</v>
      </c>
    </row>
    <row r="229" spans="1:19" ht="13.5" customHeight="1">
      <c r="A229" s="60"/>
      <c r="B229" s="52"/>
      <c r="C229" s="8" t="s">
        <v>88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3</v>
      </c>
      <c r="J229" s="19">
        <v>4</v>
      </c>
      <c r="K229" s="20">
        <v>7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2.158273381294964</v>
      </c>
      <c r="R229" s="16">
        <f t="shared" si="55"/>
        <v>2.5974025974025974</v>
      </c>
      <c r="S229" s="16">
        <f t="shared" si="55"/>
        <v>1.4084507042253522</v>
      </c>
    </row>
    <row r="230" spans="1:19" ht="13.5" customHeight="1">
      <c r="A230" s="60"/>
      <c r="B230" s="54"/>
      <c r="C230" s="8" t="s">
        <v>0</v>
      </c>
      <c r="D230" s="44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87</v>
      </c>
      <c r="D231" s="43">
        <v>65</v>
      </c>
      <c r="E231" s="22">
        <v>93</v>
      </c>
      <c r="F231" s="22">
        <v>114</v>
      </c>
      <c r="G231" s="22">
        <v>215</v>
      </c>
      <c r="H231" s="22">
        <v>360</v>
      </c>
      <c r="I231" s="22">
        <v>398</v>
      </c>
      <c r="J231" s="22">
        <v>450</v>
      </c>
      <c r="K231" s="23">
        <v>1695</v>
      </c>
      <c r="L231" s="21">
        <f>+D231/D$234*100</f>
        <v>91.54929577464789</v>
      </c>
      <c r="M231" s="16">
        <f aca="true" t="shared" si="56" ref="M231:S234">+E231/E$234*100</f>
        <v>94.89795918367348</v>
      </c>
      <c r="N231" s="16">
        <f t="shared" si="56"/>
        <v>94.21487603305785</v>
      </c>
      <c r="O231" s="16">
        <f t="shared" si="56"/>
        <v>93.88646288209607</v>
      </c>
      <c r="P231" s="16">
        <f t="shared" si="56"/>
        <v>95.49071618037135</v>
      </c>
      <c r="Q231" s="16">
        <f t="shared" si="56"/>
        <v>95.21531100478468</v>
      </c>
      <c r="R231" s="16">
        <f t="shared" si="56"/>
        <v>90.9090909090909</v>
      </c>
      <c r="S231" s="16">
        <f t="shared" si="56"/>
        <v>93.69817578772802</v>
      </c>
    </row>
    <row r="232" spans="1:19" ht="13.5" customHeight="1">
      <c r="A232" s="59"/>
      <c r="B232" s="52"/>
      <c r="C232" s="8" t="s">
        <v>89</v>
      </c>
      <c r="D232" s="44">
        <v>5</v>
      </c>
      <c r="E232" s="19">
        <v>4</v>
      </c>
      <c r="F232" s="19">
        <v>6</v>
      </c>
      <c r="G232" s="19">
        <v>12</v>
      </c>
      <c r="H232" s="19">
        <v>12</v>
      </c>
      <c r="I232" s="19">
        <v>15</v>
      </c>
      <c r="J232" s="19">
        <v>32</v>
      </c>
      <c r="K232" s="20">
        <v>86</v>
      </c>
      <c r="L232" s="21">
        <f>+D232/D$234*100</f>
        <v>7.042253521126761</v>
      </c>
      <c r="M232" s="16">
        <f t="shared" si="56"/>
        <v>4.081632653061225</v>
      </c>
      <c r="N232" s="16">
        <f t="shared" si="56"/>
        <v>4.958677685950414</v>
      </c>
      <c r="O232" s="16">
        <f t="shared" si="56"/>
        <v>5.240174672489083</v>
      </c>
      <c r="P232" s="16">
        <f t="shared" si="56"/>
        <v>3.183023872679045</v>
      </c>
      <c r="Q232" s="16">
        <f t="shared" si="56"/>
        <v>3.588516746411483</v>
      </c>
      <c r="R232" s="16">
        <f t="shared" si="56"/>
        <v>6.4646464646464645</v>
      </c>
      <c r="S232" s="16">
        <f t="shared" si="56"/>
        <v>4.754007739082366</v>
      </c>
    </row>
    <row r="233" spans="1:19" ht="13.5" customHeight="1">
      <c r="A233" s="59"/>
      <c r="B233" s="52"/>
      <c r="C233" s="8" t="s">
        <v>88</v>
      </c>
      <c r="D233" s="44">
        <v>1</v>
      </c>
      <c r="E233" s="19">
        <v>1</v>
      </c>
      <c r="F233" s="19">
        <v>1</v>
      </c>
      <c r="G233" s="19">
        <v>2</v>
      </c>
      <c r="H233" s="19">
        <v>5</v>
      </c>
      <c r="I233" s="19">
        <v>5</v>
      </c>
      <c r="J233" s="19">
        <v>13</v>
      </c>
      <c r="K233" s="20">
        <v>28</v>
      </c>
      <c r="L233" s="21">
        <f>+D233/D$234*100</f>
        <v>1.4084507042253522</v>
      </c>
      <c r="M233" s="16">
        <f t="shared" si="56"/>
        <v>1.0204081632653061</v>
      </c>
      <c r="N233" s="16">
        <f t="shared" si="56"/>
        <v>0.8264462809917356</v>
      </c>
      <c r="O233" s="16">
        <f t="shared" si="56"/>
        <v>0.8733624454148471</v>
      </c>
      <c r="P233" s="16">
        <f t="shared" si="56"/>
        <v>1.3262599469496021</v>
      </c>
      <c r="Q233" s="16">
        <f t="shared" si="56"/>
        <v>1.1961722488038278</v>
      </c>
      <c r="R233" s="16">
        <f t="shared" si="56"/>
        <v>2.6262626262626263</v>
      </c>
      <c r="S233" s="16">
        <f t="shared" si="56"/>
        <v>1.5478164731896076</v>
      </c>
    </row>
    <row r="234" spans="1:19" ht="13.5" customHeight="1">
      <c r="A234" s="59"/>
      <c r="B234" s="52"/>
      <c r="C234" s="10" t="s">
        <v>0</v>
      </c>
      <c r="D234" s="45">
        <v>71</v>
      </c>
      <c r="E234" s="24">
        <v>98</v>
      </c>
      <c r="F234" s="24">
        <v>121</v>
      </c>
      <c r="G234" s="24">
        <v>229</v>
      </c>
      <c r="H234" s="24">
        <v>377</v>
      </c>
      <c r="I234" s="24">
        <v>418</v>
      </c>
      <c r="J234" s="24">
        <v>495</v>
      </c>
      <c r="K234" s="25">
        <v>1809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87</v>
      </c>
      <c r="D235" s="44">
        <v>92</v>
      </c>
      <c r="E235" s="19">
        <v>82</v>
      </c>
      <c r="F235" s="19">
        <v>143</v>
      </c>
      <c r="G235" s="19">
        <v>215</v>
      </c>
      <c r="H235" s="19">
        <v>434</v>
      </c>
      <c r="I235" s="19">
        <v>439</v>
      </c>
      <c r="J235" s="19">
        <v>402</v>
      </c>
      <c r="K235" s="20">
        <v>1807</v>
      </c>
      <c r="L235" s="26">
        <f>+D235/D$238*100</f>
        <v>94.84536082474226</v>
      </c>
      <c r="M235" s="15">
        <f aca="true" t="shared" si="57" ref="M235:S238">+E235/E$238*100</f>
        <v>92.13483146067416</v>
      </c>
      <c r="N235" s="15">
        <f t="shared" si="57"/>
        <v>91.66666666666666</v>
      </c>
      <c r="O235" s="15">
        <f t="shared" si="57"/>
        <v>90.33613445378151</v>
      </c>
      <c r="P235" s="15">
        <f t="shared" si="57"/>
        <v>89.6694214876033</v>
      </c>
      <c r="Q235" s="15">
        <f t="shared" si="57"/>
        <v>91.64926931106471</v>
      </c>
      <c r="R235" s="15">
        <f t="shared" si="57"/>
        <v>90.54054054054053</v>
      </c>
      <c r="S235" s="15">
        <f t="shared" si="57"/>
        <v>90.94111726220433</v>
      </c>
    </row>
    <row r="236" spans="1:19" ht="13.5" customHeight="1">
      <c r="A236" s="60"/>
      <c r="B236" s="52"/>
      <c r="C236" s="8" t="s">
        <v>89</v>
      </c>
      <c r="D236" s="44">
        <v>2</v>
      </c>
      <c r="E236" s="19">
        <v>6</v>
      </c>
      <c r="F236" s="19">
        <v>10</v>
      </c>
      <c r="G236" s="19">
        <v>16</v>
      </c>
      <c r="H236" s="19">
        <v>29</v>
      </c>
      <c r="I236" s="19">
        <v>29</v>
      </c>
      <c r="J236" s="19">
        <v>32</v>
      </c>
      <c r="K236" s="20">
        <v>124</v>
      </c>
      <c r="L236" s="21">
        <f>+D236/D$238*100</f>
        <v>2.0618556701030926</v>
      </c>
      <c r="M236" s="16">
        <f t="shared" si="57"/>
        <v>6.741573033707865</v>
      </c>
      <c r="N236" s="16">
        <f t="shared" si="57"/>
        <v>6.41025641025641</v>
      </c>
      <c r="O236" s="16">
        <f t="shared" si="57"/>
        <v>6.722689075630252</v>
      </c>
      <c r="P236" s="16">
        <f t="shared" si="57"/>
        <v>5.991735537190083</v>
      </c>
      <c r="Q236" s="16">
        <f t="shared" si="57"/>
        <v>6.05427974947808</v>
      </c>
      <c r="R236" s="16">
        <f t="shared" si="57"/>
        <v>7.207207207207207</v>
      </c>
      <c r="S236" s="16">
        <f t="shared" si="57"/>
        <v>6.240563663814796</v>
      </c>
    </row>
    <row r="237" spans="1:19" ht="13.5" customHeight="1">
      <c r="A237" s="60"/>
      <c r="B237" s="52"/>
      <c r="C237" s="8" t="s">
        <v>88</v>
      </c>
      <c r="D237" s="44">
        <v>3</v>
      </c>
      <c r="E237" s="19">
        <v>1</v>
      </c>
      <c r="F237" s="19">
        <v>3</v>
      </c>
      <c r="G237" s="19">
        <v>7</v>
      </c>
      <c r="H237" s="19">
        <v>21</v>
      </c>
      <c r="I237" s="19">
        <v>11</v>
      </c>
      <c r="J237" s="19">
        <v>10</v>
      </c>
      <c r="K237" s="20">
        <v>56</v>
      </c>
      <c r="L237" s="21">
        <f>+D237/D$238*100</f>
        <v>3.0927835051546393</v>
      </c>
      <c r="M237" s="16">
        <f t="shared" si="57"/>
        <v>1.1235955056179776</v>
      </c>
      <c r="N237" s="16">
        <f t="shared" si="57"/>
        <v>1.9230769230769231</v>
      </c>
      <c r="O237" s="16">
        <f t="shared" si="57"/>
        <v>2.941176470588235</v>
      </c>
      <c r="P237" s="16">
        <f t="shared" si="57"/>
        <v>4.338842975206612</v>
      </c>
      <c r="Q237" s="16">
        <f t="shared" si="57"/>
        <v>2.2964509394572024</v>
      </c>
      <c r="R237" s="16">
        <f t="shared" si="57"/>
        <v>2.2522522522522523</v>
      </c>
      <c r="S237" s="16">
        <f t="shared" si="57"/>
        <v>2.8183190739808754</v>
      </c>
    </row>
    <row r="238" spans="1:19" ht="13.5" customHeight="1" thickBot="1">
      <c r="A238" s="60"/>
      <c r="B238" s="54"/>
      <c r="C238" s="8" t="s">
        <v>0</v>
      </c>
      <c r="D238" s="44">
        <v>97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87</v>
      </c>
      <c r="D239" s="47">
        <v>188</v>
      </c>
      <c r="E239" s="32">
        <v>256</v>
      </c>
      <c r="F239" s="32">
        <v>329</v>
      </c>
      <c r="G239" s="32">
        <v>471</v>
      </c>
      <c r="H239" s="32">
        <v>935</v>
      </c>
      <c r="I239" s="32">
        <v>997</v>
      </c>
      <c r="J239" s="32">
        <v>963</v>
      </c>
      <c r="K239" s="33">
        <v>4139</v>
      </c>
      <c r="L239" s="34">
        <f>+D239/D$242*100</f>
        <v>92.61083743842364</v>
      </c>
      <c r="M239" s="35">
        <f aca="true" t="shared" si="58" ref="M239:S242">+E239/E$242*100</f>
        <v>95.88014981273409</v>
      </c>
      <c r="N239" s="35">
        <f t="shared" si="58"/>
        <v>93.4659090909091</v>
      </c>
      <c r="O239" s="35">
        <f t="shared" si="58"/>
        <v>96.12244897959184</v>
      </c>
      <c r="P239" s="35">
        <f t="shared" si="58"/>
        <v>94.53993933265924</v>
      </c>
      <c r="Q239" s="35">
        <f t="shared" si="58"/>
        <v>93.17757009345794</v>
      </c>
      <c r="R239" s="35">
        <f t="shared" si="58"/>
        <v>92.86403085824494</v>
      </c>
      <c r="S239" s="35">
        <f t="shared" si="58"/>
        <v>93.89745916515426</v>
      </c>
    </row>
    <row r="240" spans="1:19" ht="13.5" customHeight="1">
      <c r="A240" s="59"/>
      <c r="B240" s="52"/>
      <c r="C240" s="8" t="s">
        <v>89</v>
      </c>
      <c r="D240" s="44">
        <v>12</v>
      </c>
      <c r="E240" s="19">
        <v>8</v>
      </c>
      <c r="F240" s="19">
        <v>15</v>
      </c>
      <c r="G240" s="19">
        <v>15</v>
      </c>
      <c r="H240" s="19">
        <v>40</v>
      </c>
      <c r="I240" s="19">
        <v>43</v>
      </c>
      <c r="J240" s="19">
        <v>46</v>
      </c>
      <c r="K240" s="20">
        <v>179</v>
      </c>
      <c r="L240" s="21">
        <f>+D240/D$242*100</f>
        <v>5.911330049261084</v>
      </c>
      <c r="M240" s="16">
        <f t="shared" si="58"/>
        <v>2.9962546816479403</v>
      </c>
      <c r="N240" s="16">
        <f t="shared" si="58"/>
        <v>4.261363636363636</v>
      </c>
      <c r="O240" s="16">
        <f t="shared" si="58"/>
        <v>3.061224489795918</v>
      </c>
      <c r="P240" s="16">
        <f t="shared" si="58"/>
        <v>4.044489383215369</v>
      </c>
      <c r="Q240" s="16">
        <f t="shared" si="58"/>
        <v>4.018691588785047</v>
      </c>
      <c r="R240" s="16">
        <f t="shared" si="58"/>
        <v>4.435872709739633</v>
      </c>
      <c r="S240" s="16">
        <f t="shared" si="58"/>
        <v>4.060798548094374</v>
      </c>
    </row>
    <row r="241" spans="1:19" ht="13.5" customHeight="1">
      <c r="A241" s="59"/>
      <c r="B241" s="52"/>
      <c r="C241" s="8" t="s">
        <v>88</v>
      </c>
      <c r="D241" s="44">
        <v>3</v>
      </c>
      <c r="E241" s="19">
        <v>3</v>
      </c>
      <c r="F241" s="19">
        <v>8</v>
      </c>
      <c r="G241" s="19">
        <v>4</v>
      </c>
      <c r="H241" s="19">
        <v>14</v>
      </c>
      <c r="I241" s="19">
        <v>30</v>
      </c>
      <c r="J241" s="19">
        <v>28</v>
      </c>
      <c r="K241" s="20">
        <v>90</v>
      </c>
      <c r="L241" s="21">
        <f>+D241/D$242*100</f>
        <v>1.477832512315271</v>
      </c>
      <c r="M241" s="16">
        <f t="shared" si="58"/>
        <v>1.1235955056179776</v>
      </c>
      <c r="N241" s="16">
        <f t="shared" si="58"/>
        <v>2.272727272727273</v>
      </c>
      <c r="O241" s="16">
        <f t="shared" si="58"/>
        <v>0.8163265306122449</v>
      </c>
      <c r="P241" s="16">
        <f t="shared" si="58"/>
        <v>1.4155712841253791</v>
      </c>
      <c r="Q241" s="16">
        <f t="shared" si="58"/>
        <v>2.803738317757009</v>
      </c>
      <c r="R241" s="16">
        <f t="shared" si="58"/>
        <v>2.700096432015429</v>
      </c>
      <c r="S241" s="16">
        <f t="shared" si="58"/>
        <v>2.041742286751361</v>
      </c>
    </row>
    <row r="242" spans="1:19" ht="13.5" customHeight="1">
      <c r="A242" s="59"/>
      <c r="B242" s="52"/>
      <c r="C242" s="10" t="s">
        <v>0</v>
      </c>
      <c r="D242" s="45">
        <v>203</v>
      </c>
      <c r="E242" s="24">
        <v>267</v>
      </c>
      <c r="F242" s="24">
        <v>352</v>
      </c>
      <c r="G242" s="24">
        <v>490</v>
      </c>
      <c r="H242" s="24">
        <v>989</v>
      </c>
      <c r="I242" s="24">
        <v>1070</v>
      </c>
      <c r="J242" s="24">
        <v>1037</v>
      </c>
      <c r="K242" s="25">
        <v>4408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87</v>
      </c>
      <c r="D243" s="44">
        <v>430</v>
      </c>
      <c r="E243" s="19">
        <v>451</v>
      </c>
      <c r="F243" s="19">
        <v>608</v>
      </c>
      <c r="G243" s="19">
        <v>983</v>
      </c>
      <c r="H243" s="19">
        <v>1789</v>
      </c>
      <c r="I243" s="19">
        <v>1555</v>
      </c>
      <c r="J243" s="19">
        <v>1387</v>
      </c>
      <c r="K243" s="20">
        <v>7203</v>
      </c>
      <c r="L243" s="26">
        <f>+D243/D$246*100</f>
        <v>92.67241379310344</v>
      </c>
      <c r="M243" s="15">
        <f aca="true" t="shared" si="59" ref="M243:S246">+E243/E$246*100</f>
        <v>94.54926624737946</v>
      </c>
      <c r="N243" s="15">
        <f t="shared" si="59"/>
        <v>93.53846153846153</v>
      </c>
      <c r="O243" s="15">
        <f t="shared" si="59"/>
        <v>93.70829361296474</v>
      </c>
      <c r="P243" s="15">
        <f t="shared" si="59"/>
        <v>92.16898505924782</v>
      </c>
      <c r="Q243" s="15">
        <f t="shared" si="59"/>
        <v>91.20234604105572</v>
      </c>
      <c r="R243" s="15">
        <f t="shared" si="59"/>
        <v>88.91025641025641</v>
      </c>
      <c r="S243" s="15">
        <f t="shared" si="59"/>
        <v>91.80474126943665</v>
      </c>
    </row>
    <row r="244" spans="1:19" ht="13.5" customHeight="1">
      <c r="A244" s="59"/>
      <c r="B244" s="52"/>
      <c r="C244" s="8" t="s">
        <v>89</v>
      </c>
      <c r="D244" s="44">
        <v>22</v>
      </c>
      <c r="E244" s="19">
        <v>20</v>
      </c>
      <c r="F244" s="19">
        <v>30</v>
      </c>
      <c r="G244" s="19">
        <v>44</v>
      </c>
      <c r="H244" s="19">
        <v>98</v>
      </c>
      <c r="I244" s="19">
        <v>99</v>
      </c>
      <c r="J244" s="19">
        <v>115</v>
      </c>
      <c r="K244" s="20">
        <v>428</v>
      </c>
      <c r="L244" s="21">
        <f>+D244/D$246*100</f>
        <v>4.741379310344827</v>
      </c>
      <c r="M244" s="16">
        <f t="shared" si="59"/>
        <v>4.1928721174004195</v>
      </c>
      <c r="N244" s="16">
        <f t="shared" si="59"/>
        <v>4.615384615384616</v>
      </c>
      <c r="O244" s="16">
        <f t="shared" si="59"/>
        <v>4.194470924690181</v>
      </c>
      <c r="P244" s="16">
        <f t="shared" si="59"/>
        <v>5.048943843379701</v>
      </c>
      <c r="Q244" s="16">
        <f t="shared" si="59"/>
        <v>5.806451612903226</v>
      </c>
      <c r="R244" s="16">
        <f t="shared" si="59"/>
        <v>7.371794871794872</v>
      </c>
      <c r="S244" s="16">
        <f t="shared" si="59"/>
        <v>5.4550089217435636</v>
      </c>
    </row>
    <row r="245" spans="1:19" ht="13.5" customHeight="1">
      <c r="A245" s="59"/>
      <c r="B245" s="52"/>
      <c r="C245" s="8" t="s">
        <v>88</v>
      </c>
      <c r="D245" s="44">
        <v>12</v>
      </c>
      <c r="E245" s="19">
        <v>6</v>
      </c>
      <c r="F245" s="19">
        <v>12</v>
      </c>
      <c r="G245" s="19">
        <v>22</v>
      </c>
      <c r="H245" s="19">
        <v>54</v>
      </c>
      <c r="I245" s="19">
        <v>51</v>
      </c>
      <c r="J245" s="19">
        <v>58</v>
      </c>
      <c r="K245" s="20">
        <v>215</v>
      </c>
      <c r="L245" s="21">
        <f>+D245/D$246*100</f>
        <v>2.586206896551724</v>
      </c>
      <c r="M245" s="16">
        <f t="shared" si="59"/>
        <v>1.257861635220126</v>
      </c>
      <c r="N245" s="16">
        <f t="shared" si="59"/>
        <v>1.8461538461538463</v>
      </c>
      <c r="O245" s="16">
        <f t="shared" si="59"/>
        <v>2.0972354623450906</v>
      </c>
      <c r="P245" s="16">
        <f t="shared" si="59"/>
        <v>2.7820710973724885</v>
      </c>
      <c r="Q245" s="16">
        <f t="shared" si="59"/>
        <v>2.9912023460410557</v>
      </c>
      <c r="R245" s="16">
        <f t="shared" si="59"/>
        <v>3.717948717948718</v>
      </c>
      <c r="S245" s="16">
        <f t="shared" si="59"/>
        <v>2.740249808819781</v>
      </c>
    </row>
    <row r="246" spans="1:19" ht="13.5" customHeight="1">
      <c r="A246" s="59"/>
      <c r="B246" s="54"/>
      <c r="C246" s="8" t="s">
        <v>0</v>
      </c>
      <c r="D246" s="44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1560</v>
      </c>
      <c r="K246" s="20">
        <v>7846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87</v>
      </c>
      <c r="D247" s="43">
        <v>224</v>
      </c>
      <c r="E247" s="22">
        <v>210</v>
      </c>
      <c r="F247" s="22">
        <v>230</v>
      </c>
      <c r="G247" s="22">
        <v>428</v>
      </c>
      <c r="H247" s="22">
        <v>799</v>
      </c>
      <c r="I247" s="22">
        <v>726</v>
      </c>
      <c r="J247" s="22">
        <v>731</v>
      </c>
      <c r="K247" s="23">
        <v>3348</v>
      </c>
      <c r="L247" s="21">
        <f>+D247/D$250*100</f>
        <v>92.18106995884774</v>
      </c>
      <c r="M247" s="16">
        <f aca="true" t="shared" si="60" ref="M247:S250">+E247/E$250*100</f>
        <v>92.92035398230088</v>
      </c>
      <c r="N247" s="16">
        <f t="shared" si="60"/>
        <v>92</v>
      </c>
      <c r="O247" s="16">
        <f t="shared" si="60"/>
        <v>93.44978165938865</v>
      </c>
      <c r="P247" s="16">
        <f t="shared" si="60"/>
        <v>90.89874857792947</v>
      </c>
      <c r="Q247" s="16">
        <f t="shared" si="60"/>
        <v>91.89873417721519</v>
      </c>
      <c r="R247" s="16">
        <f t="shared" si="60"/>
        <v>87.64988009592327</v>
      </c>
      <c r="S247" s="16">
        <f t="shared" si="60"/>
        <v>90.97826086956522</v>
      </c>
    </row>
    <row r="248" spans="1:19" ht="13.5" customHeight="1">
      <c r="A248" s="59"/>
      <c r="B248" s="52"/>
      <c r="C248" s="8" t="s">
        <v>89</v>
      </c>
      <c r="D248" s="44">
        <v>9</v>
      </c>
      <c r="E248" s="19">
        <v>12</v>
      </c>
      <c r="F248" s="19">
        <v>12</v>
      </c>
      <c r="G248" s="19">
        <v>18</v>
      </c>
      <c r="H248" s="19">
        <v>52</v>
      </c>
      <c r="I248" s="19">
        <v>35</v>
      </c>
      <c r="J248" s="19">
        <v>73</v>
      </c>
      <c r="K248" s="20">
        <v>211</v>
      </c>
      <c r="L248" s="21">
        <f>+D248/D$250*100</f>
        <v>3.7037037037037033</v>
      </c>
      <c r="M248" s="16">
        <f t="shared" si="60"/>
        <v>5.3097345132743365</v>
      </c>
      <c r="N248" s="16">
        <f t="shared" si="60"/>
        <v>4.8</v>
      </c>
      <c r="O248" s="16">
        <f t="shared" si="60"/>
        <v>3.9301310043668125</v>
      </c>
      <c r="P248" s="16">
        <f t="shared" si="60"/>
        <v>5.915813424345847</v>
      </c>
      <c r="Q248" s="16">
        <f t="shared" si="60"/>
        <v>4.430379746835443</v>
      </c>
      <c r="R248" s="16">
        <f t="shared" si="60"/>
        <v>8.752997601918464</v>
      </c>
      <c r="S248" s="16">
        <f t="shared" si="60"/>
        <v>5.733695652173913</v>
      </c>
    </row>
    <row r="249" spans="1:19" ht="13.5" customHeight="1">
      <c r="A249" s="59"/>
      <c r="B249" s="52"/>
      <c r="C249" s="8" t="s">
        <v>88</v>
      </c>
      <c r="D249" s="44">
        <v>10</v>
      </c>
      <c r="E249" s="19">
        <v>4</v>
      </c>
      <c r="F249" s="19">
        <v>8</v>
      </c>
      <c r="G249" s="19">
        <v>12</v>
      </c>
      <c r="H249" s="19">
        <v>28</v>
      </c>
      <c r="I249" s="19">
        <v>29</v>
      </c>
      <c r="J249" s="19">
        <v>30</v>
      </c>
      <c r="K249" s="20">
        <v>121</v>
      </c>
      <c r="L249" s="21">
        <f>+D249/D$250*100</f>
        <v>4.11522633744856</v>
      </c>
      <c r="M249" s="16">
        <f t="shared" si="60"/>
        <v>1.7699115044247788</v>
      </c>
      <c r="N249" s="16">
        <f t="shared" si="60"/>
        <v>3.2</v>
      </c>
      <c r="O249" s="16">
        <f t="shared" si="60"/>
        <v>2.6200873362445414</v>
      </c>
      <c r="P249" s="16">
        <f t="shared" si="60"/>
        <v>3.1854379977246867</v>
      </c>
      <c r="Q249" s="16">
        <f t="shared" si="60"/>
        <v>3.670886075949367</v>
      </c>
      <c r="R249" s="16">
        <f t="shared" si="60"/>
        <v>3.597122302158273</v>
      </c>
      <c r="S249" s="16">
        <f t="shared" si="60"/>
        <v>3.288043478260869</v>
      </c>
    </row>
    <row r="250" spans="1:19" ht="13.5" customHeight="1" thickBot="1">
      <c r="A250" s="59"/>
      <c r="B250" s="65"/>
      <c r="C250" s="28" t="s">
        <v>0</v>
      </c>
      <c r="D250" s="48">
        <v>243</v>
      </c>
      <c r="E250" s="29">
        <v>226</v>
      </c>
      <c r="F250" s="29">
        <v>250</v>
      </c>
      <c r="G250" s="29">
        <v>458</v>
      </c>
      <c r="H250" s="29">
        <v>879</v>
      </c>
      <c r="I250" s="29">
        <v>790</v>
      </c>
      <c r="J250" s="29">
        <v>834</v>
      </c>
      <c r="K250" s="30">
        <v>3680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87</v>
      </c>
      <c r="D251" s="44">
        <v>227</v>
      </c>
      <c r="E251" s="19">
        <v>225</v>
      </c>
      <c r="F251" s="19">
        <v>323</v>
      </c>
      <c r="G251" s="19">
        <v>507</v>
      </c>
      <c r="H251" s="19">
        <v>1020</v>
      </c>
      <c r="I251" s="19">
        <v>1199</v>
      </c>
      <c r="J251" s="19">
        <v>1021</v>
      </c>
      <c r="K251" s="20">
        <v>4522</v>
      </c>
      <c r="L251" s="21">
        <f>+D251/D$254*100</f>
        <v>97.00854700854701</v>
      </c>
      <c r="M251" s="16">
        <f aca="true" t="shared" si="61" ref="M251:S254">+E251/E$254*100</f>
        <v>88.23529411764706</v>
      </c>
      <c r="N251" s="16">
        <f t="shared" si="61"/>
        <v>92.55014326647564</v>
      </c>
      <c r="O251" s="16">
        <f t="shared" si="61"/>
        <v>94.76635514018692</v>
      </c>
      <c r="P251" s="16">
        <f t="shared" si="61"/>
        <v>94.0959409594096</v>
      </c>
      <c r="Q251" s="16">
        <f t="shared" si="61"/>
        <v>92.58687258687259</v>
      </c>
      <c r="R251" s="16">
        <f t="shared" si="61"/>
        <v>91.48745519713262</v>
      </c>
      <c r="S251" s="16">
        <f t="shared" si="61"/>
        <v>92.8923582580115</v>
      </c>
    </row>
    <row r="252" spans="1:19" ht="13.5" customHeight="1">
      <c r="A252" s="60"/>
      <c r="B252" s="52"/>
      <c r="C252" s="8" t="s">
        <v>89</v>
      </c>
      <c r="D252" s="44">
        <v>5</v>
      </c>
      <c r="E252" s="19">
        <v>21</v>
      </c>
      <c r="F252" s="19">
        <v>19</v>
      </c>
      <c r="G252" s="19">
        <v>18</v>
      </c>
      <c r="H252" s="19">
        <v>47</v>
      </c>
      <c r="I252" s="19">
        <v>64</v>
      </c>
      <c r="J252" s="19">
        <v>63</v>
      </c>
      <c r="K252" s="20">
        <v>237</v>
      </c>
      <c r="L252" s="21">
        <f>+D252/D$254*100</f>
        <v>2.1367521367521367</v>
      </c>
      <c r="M252" s="16">
        <f t="shared" si="61"/>
        <v>8.235294117647058</v>
      </c>
      <c r="N252" s="16">
        <f t="shared" si="61"/>
        <v>5.444126074498568</v>
      </c>
      <c r="O252" s="16">
        <f t="shared" si="61"/>
        <v>3.364485981308411</v>
      </c>
      <c r="P252" s="16">
        <f t="shared" si="61"/>
        <v>4.3357933579335795</v>
      </c>
      <c r="Q252" s="16">
        <f t="shared" si="61"/>
        <v>4.942084942084942</v>
      </c>
      <c r="R252" s="16">
        <f t="shared" si="61"/>
        <v>5.64516129032258</v>
      </c>
      <c r="S252" s="16">
        <f t="shared" si="61"/>
        <v>4.868529170090386</v>
      </c>
    </row>
    <row r="253" spans="1:19" ht="13.5" customHeight="1">
      <c r="A253" s="60"/>
      <c r="B253" s="52"/>
      <c r="C253" s="8" t="s">
        <v>88</v>
      </c>
      <c r="D253" s="44">
        <v>2</v>
      </c>
      <c r="E253" s="19">
        <v>9</v>
      </c>
      <c r="F253" s="19">
        <v>7</v>
      </c>
      <c r="G253" s="19">
        <v>10</v>
      </c>
      <c r="H253" s="19">
        <v>17</v>
      </c>
      <c r="I253" s="19">
        <v>32</v>
      </c>
      <c r="J253" s="19">
        <v>32</v>
      </c>
      <c r="K253" s="20">
        <v>109</v>
      </c>
      <c r="L253" s="21">
        <f>+D253/D$254*100</f>
        <v>0.8547008547008548</v>
      </c>
      <c r="M253" s="16">
        <f t="shared" si="61"/>
        <v>3.5294117647058822</v>
      </c>
      <c r="N253" s="16">
        <f t="shared" si="61"/>
        <v>2.005730659025788</v>
      </c>
      <c r="O253" s="16">
        <f t="shared" si="61"/>
        <v>1.8691588785046727</v>
      </c>
      <c r="P253" s="16">
        <f t="shared" si="61"/>
        <v>1.5682656826568264</v>
      </c>
      <c r="Q253" s="16">
        <f t="shared" si="61"/>
        <v>2.471042471042471</v>
      </c>
      <c r="R253" s="16">
        <f t="shared" si="61"/>
        <v>2.867383512544803</v>
      </c>
      <c r="S253" s="16">
        <f t="shared" si="61"/>
        <v>2.23911257189811</v>
      </c>
    </row>
    <row r="254" spans="1:19" ht="13.5" customHeight="1">
      <c r="A254" s="60"/>
      <c r="B254" s="54"/>
      <c r="C254" s="8" t="s">
        <v>0</v>
      </c>
      <c r="D254" s="44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87</v>
      </c>
      <c r="D255" s="43">
        <v>217</v>
      </c>
      <c r="E255" s="22">
        <v>224</v>
      </c>
      <c r="F255" s="22">
        <v>347</v>
      </c>
      <c r="G255" s="22">
        <v>551</v>
      </c>
      <c r="H255" s="22">
        <v>1074</v>
      </c>
      <c r="I255" s="22">
        <v>1008</v>
      </c>
      <c r="J255" s="22">
        <v>974</v>
      </c>
      <c r="K255" s="23">
        <v>4395</v>
      </c>
      <c r="L255" s="21">
        <f>+D255/D$258*100</f>
        <v>89.6694214876033</v>
      </c>
      <c r="M255" s="16">
        <f aca="true" t="shared" si="62" ref="M255:S258">+E255/E$258*100</f>
        <v>92.56198347107438</v>
      </c>
      <c r="N255" s="16">
        <f t="shared" si="62"/>
        <v>94.55040871934605</v>
      </c>
      <c r="O255" s="16">
        <f t="shared" si="62"/>
        <v>93.70748299319727</v>
      </c>
      <c r="P255" s="16">
        <f t="shared" si="62"/>
        <v>92.90657439446368</v>
      </c>
      <c r="Q255" s="16">
        <f t="shared" si="62"/>
        <v>90.97472924187726</v>
      </c>
      <c r="R255" s="16">
        <f t="shared" si="62"/>
        <v>88.86861313868614</v>
      </c>
      <c r="S255" s="16">
        <f t="shared" si="62"/>
        <v>91.58157949572828</v>
      </c>
    </row>
    <row r="256" spans="1:19" ht="13.5" customHeight="1">
      <c r="A256" s="59"/>
      <c r="B256" s="52"/>
      <c r="C256" s="8" t="s">
        <v>89</v>
      </c>
      <c r="D256" s="44">
        <v>15</v>
      </c>
      <c r="E256" s="19">
        <v>10</v>
      </c>
      <c r="F256" s="19">
        <v>13</v>
      </c>
      <c r="G256" s="19">
        <v>24</v>
      </c>
      <c r="H256" s="19">
        <v>54</v>
      </c>
      <c r="I256" s="19">
        <v>65</v>
      </c>
      <c r="J256" s="19">
        <v>77</v>
      </c>
      <c r="K256" s="20">
        <v>258</v>
      </c>
      <c r="L256" s="21">
        <f>+D256/D$258*100</f>
        <v>6.198347107438017</v>
      </c>
      <c r="M256" s="16">
        <f t="shared" si="62"/>
        <v>4.132231404958678</v>
      </c>
      <c r="N256" s="16">
        <f t="shared" si="62"/>
        <v>3.5422343324250685</v>
      </c>
      <c r="O256" s="16">
        <f t="shared" si="62"/>
        <v>4.081632653061225</v>
      </c>
      <c r="P256" s="16">
        <f t="shared" si="62"/>
        <v>4.671280276816609</v>
      </c>
      <c r="Q256" s="16">
        <f t="shared" si="62"/>
        <v>5.866425992779783</v>
      </c>
      <c r="R256" s="16">
        <f t="shared" si="62"/>
        <v>7.025547445255474</v>
      </c>
      <c r="S256" s="16">
        <f t="shared" si="62"/>
        <v>5.376120025005209</v>
      </c>
    </row>
    <row r="257" spans="1:19" ht="13.5" customHeight="1">
      <c r="A257" s="59"/>
      <c r="B257" s="52"/>
      <c r="C257" s="8" t="s">
        <v>88</v>
      </c>
      <c r="D257" s="44">
        <v>10</v>
      </c>
      <c r="E257" s="19">
        <v>8</v>
      </c>
      <c r="F257" s="19">
        <v>7</v>
      </c>
      <c r="G257" s="19">
        <v>13</v>
      </c>
      <c r="H257" s="19">
        <v>28</v>
      </c>
      <c r="I257" s="19">
        <v>35</v>
      </c>
      <c r="J257" s="19">
        <v>45</v>
      </c>
      <c r="K257" s="20">
        <v>146</v>
      </c>
      <c r="L257" s="21">
        <f>+D257/D$258*100</f>
        <v>4.132231404958678</v>
      </c>
      <c r="M257" s="16">
        <f t="shared" si="62"/>
        <v>3.3057851239669422</v>
      </c>
      <c r="N257" s="16">
        <f t="shared" si="62"/>
        <v>1.9073569482288828</v>
      </c>
      <c r="O257" s="16">
        <f t="shared" si="62"/>
        <v>2.2108843537414966</v>
      </c>
      <c r="P257" s="16">
        <f t="shared" si="62"/>
        <v>2.422145328719723</v>
      </c>
      <c r="Q257" s="16">
        <f t="shared" si="62"/>
        <v>3.15884476534296</v>
      </c>
      <c r="R257" s="16">
        <f t="shared" si="62"/>
        <v>4.105839416058394</v>
      </c>
      <c r="S257" s="16">
        <f t="shared" si="62"/>
        <v>3.042300479266514</v>
      </c>
    </row>
    <row r="258" spans="1:19" ht="13.5" customHeight="1">
      <c r="A258" s="59"/>
      <c r="B258" s="52"/>
      <c r="C258" s="10" t="s">
        <v>0</v>
      </c>
      <c r="D258" s="45">
        <v>242</v>
      </c>
      <c r="E258" s="24">
        <v>242</v>
      </c>
      <c r="F258" s="24">
        <v>367</v>
      </c>
      <c r="G258" s="24">
        <v>588</v>
      </c>
      <c r="H258" s="24">
        <v>1156</v>
      </c>
      <c r="I258" s="24">
        <v>1108</v>
      </c>
      <c r="J258" s="24">
        <v>1096</v>
      </c>
      <c r="K258" s="25">
        <v>4799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69</v>
      </c>
      <c r="C259" s="8" t="s">
        <v>87</v>
      </c>
      <c r="D259" s="44">
        <v>91</v>
      </c>
      <c r="E259" s="19">
        <v>117</v>
      </c>
      <c r="F259" s="19">
        <v>175</v>
      </c>
      <c r="G259" s="19">
        <v>248</v>
      </c>
      <c r="H259" s="19">
        <v>532</v>
      </c>
      <c r="I259" s="19">
        <v>695</v>
      </c>
      <c r="J259" s="19">
        <v>549</v>
      </c>
      <c r="K259" s="20">
        <v>2407</v>
      </c>
      <c r="L259" s="26">
        <f>+D259/D$262*100</f>
        <v>89.2156862745098</v>
      </c>
      <c r="M259" s="15">
        <f aca="true" t="shared" si="63" ref="M259:S262">+E259/E$262*100</f>
        <v>92.1259842519685</v>
      </c>
      <c r="N259" s="15">
        <f t="shared" si="63"/>
        <v>95.62841530054644</v>
      </c>
      <c r="O259" s="15">
        <f t="shared" si="63"/>
        <v>93.58490566037736</v>
      </c>
      <c r="P259" s="15">
        <f t="shared" si="63"/>
        <v>93.49736379613357</v>
      </c>
      <c r="Q259" s="15">
        <f t="shared" si="63"/>
        <v>93.53970390309556</v>
      </c>
      <c r="R259" s="15">
        <f t="shared" si="63"/>
        <v>89.55954323001632</v>
      </c>
      <c r="S259" s="15">
        <f t="shared" si="63"/>
        <v>92.50576479631053</v>
      </c>
    </row>
    <row r="260" spans="1:19" ht="13.5" customHeight="1">
      <c r="A260" s="60"/>
      <c r="B260" s="52"/>
      <c r="C260" s="8" t="s">
        <v>89</v>
      </c>
      <c r="D260" s="44">
        <v>9</v>
      </c>
      <c r="E260" s="19">
        <v>9</v>
      </c>
      <c r="F260" s="19">
        <v>5</v>
      </c>
      <c r="G260" s="19">
        <v>10</v>
      </c>
      <c r="H260" s="19">
        <v>24</v>
      </c>
      <c r="I260" s="19">
        <v>29</v>
      </c>
      <c r="J260" s="19">
        <v>41</v>
      </c>
      <c r="K260" s="20">
        <v>127</v>
      </c>
      <c r="L260" s="21">
        <f>+D260/D$262*100</f>
        <v>8.823529411764707</v>
      </c>
      <c r="M260" s="16">
        <f t="shared" si="63"/>
        <v>7.086614173228346</v>
      </c>
      <c r="N260" s="16">
        <f t="shared" si="63"/>
        <v>2.73224043715847</v>
      </c>
      <c r="O260" s="16">
        <f t="shared" si="63"/>
        <v>3.7735849056603774</v>
      </c>
      <c r="P260" s="16">
        <f t="shared" si="63"/>
        <v>4.21792618629174</v>
      </c>
      <c r="Q260" s="16">
        <f t="shared" si="63"/>
        <v>3.9030955585464335</v>
      </c>
      <c r="R260" s="16">
        <f t="shared" si="63"/>
        <v>6.688417618270799</v>
      </c>
      <c r="S260" s="16">
        <f t="shared" si="63"/>
        <v>4.88086087624904</v>
      </c>
    </row>
    <row r="261" spans="1:19" ht="13.5" customHeight="1">
      <c r="A261" s="60"/>
      <c r="B261" s="52"/>
      <c r="C261" s="8" t="s">
        <v>88</v>
      </c>
      <c r="D261" s="44">
        <v>2</v>
      </c>
      <c r="E261" s="19">
        <v>1</v>
      </c>
      <c r="F261" s="19">
        <v>3</v>
      </c>
      <c r="G261" s="19">
        <v>7</v>
      </c>
      <c r="H261" s="19">
        <v>13</v>
      </c>
      <c r="I261" s="19">
        <v>19</v>
      </c>
      <c r="J261" s="19">
        <v>23</v>
      </c>
      <c r="K261" s="20">
        <v>68</v>
      </c>
      <c r="L261" s="21">
        <f>+D261/D$262*100</f>
        <v>1.9607843137254901</v>
      </c>
      <c r="M261" s="16">
        <f t="shared" si="63"/>
        <v>0.7874015748031495</v>
      </c>
      <c r="N261" s="16">
        <f t="shared" si="63"/>
        <v>1.639344262295082</v>
      </c>
      <c r="O261" s="16">
        <f t="shared" si="63"/>
        <v>2.6415094339622645</v>
      </c>
      <c r="P261" s="16">
        <f t="shared" si="63"/>
        <v>2.2847100175746924</v>
      </c>
      <c r="Q261" s="16">
        <f t="shared" si="63"/>
        <v>2.557200538358008</v>
      </c>
      <c r="R261" s="16">
        <f t="shared" si="63"/>
        <v>3.7520391517128875</v>
      </c>
      <c r="S261" s="16">
        <f t="shared" si="63"/>
        <v>2.6133743274404306</v>
      </c>
    </row>
    <row r="262" spans="1:19" ht="13.5" customHeight="1">
      <c r="A262" s="60"/>
      <c r="B262" s="54"/>
      <c r="C262" s="8" t="s">
        <v>0</v>
      </c>
      <c r="D262" s="44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70</v>
      </c>
      <c r="C263" s="6" t="s">
        <v>87</v>
      </c>
      <c r="D263" s="43">
        <v>78</v>
      </c>
      <c r="E263" s="22">
        <v>53</v>
      </c>
      <c r="F263" s="22">
        <v>75</v>
      </c>
      <c r="G263" s="22">
        <v>154</v>
      </c>
      <c r="H263" s="22">
        <v>307</v>
      </c>
      <c r="I263" s="22">
        <v>371</v>
      </c>
      <c r="J263" s="22">
        <v>380</v>
      </c>
      <c r="K263" s="23">
        <v>1418</v>
      </c>
      <c r="L263" s="21">
        <f>+D263/D$266*100</f>
        <v>96.29629629629629</v>
      </c>
      <c r="M263" s="16">
        <f aca="true" t="shared" si="64" ref="M263:S266">+E263/E$266*100</f>
        <v>88.33333333333333</v>
      </c>
      <c r="N263" s="16">
        <f t="shared" si="64"/>
        <v>93.75</v>
      </c>
      <c r="O263" s="16">
        <f t="shared" si="64"/>
        <v>91.12426035502959</v>
      </c>
      <c r="P263" s="16">
        <f t="shared" si="64"/>
        <v>93.03030303030303</v>
      </c>
      <c r="Q263" s="16">
        <f t="shared" si="64"/>
        <v>91.15479115479116</v>
      </c>
      <c r="R263" s="16">
        <f t="shared" si="64"/>
        <v>91.78743961352657</v>
      </c>
      <c r="S263" s="16">
        <f t="shared" si="64"/>
        <v>92.01817001946789</v>
      </c>
    </row>
    <row r="264" spans="1:19" ht="13.5" customHeight="1">
      <c r="A264" s="59"/>
      <c r="B264" s="52"/>
      <c r="C264" s="8" t="s">
        <v>89</v>
      </c>
      <c r="D264" s="44">
        <v>2</v>
      </c>
      <c r="E264" s="19">
        <v>4</v>
      </c>
      <c r="F264" s="19">
        <v>4</v>
      </c>
      <c r="G264" s="19">
        <v>11</v>
      </c>
      <c r="H264" s="19">
        <v>21</v>
      </c>
      <c r="I264" s="19">
        <v>20</v>
      </c>
      <c r="J264" s="19">
        <v>27</v>
      </c>
      <c r="K264" s="20">
        <v>89</v>
      </c>
      <c r="L264" s="21">
        <f>+D264/D$266*100</f>
        <v>2.4691358024691357</v>
      </c>
      <c r="M264" s="16">
        <f t="shared" si="64"/>
        <v>6.666666666666667</v>
      </c>
      <c r="N264" s="16">
        <f t="shared" si="64"/>
        <v>5</v>
      </c>
      <c r="O264" s="16">
        <f t="shared" si="64"/>
        <v>6.508875739644971</v>
      </c>
      <c r="P264" s="16">
        <f t="shared" si="64"/>
        <v>6.363636363636363</v>
      </c>
      <c r="Q264" s="16">
        <f t="shared" si="64"/>
        <v>4.914004914004914</v>
      </c>
      <c r="R264" s="16">
        <f t="shared" si="64"/>
        <v>6.521739130434782</v>
      </c>
      <c r="S264" s="16">
        <f t="shared" si="64"/>
        <v>5.775470473718364</v>
      </c>
    </row>
    <row r="265" spans="1:19" ht="13.5" customHeight="1">
      <c r="A265" s="59"/>
      <c r="B265" s="52"/>
      <c r="C265" s="8" t="s">
        <v>88</v>
      </c>
      <c r="D265" s="44">
        <v>1</v>
      </c>
      <c r="E265" s="19">
        <v>3</v>
      </c>
      <c r="F265" s="19">
        <v>1</v>
      </c>
      <c r="G265" s="19">
        <v>4</v>
      </c>
      <c r="H265" s="19">
        <v>2</v>
      </c>
      <c r="I265" s="19">
        <v>16</v>
      </c>
      <c r="J265" s="19">
        <v>7</v>
      </c>
      <c r="K265" s="20">
        <v>34</v>
      </c>
      <c r="L265" s="21">
        <f>+D265/D$266*100</f>
        <v>1.2345679012345678</v>
      </c>
      <c r="M265" s="16">
        <f t="shared" si="64"/>
        <v>5</v>
      </c>
      <c r="N265" s="16">
        <f t="shared" si="64"/>
        <v>1.25</v>
      </c>
      <c r="O265" s="16">
        <f t="shared" si="64"/>
        <v>2.366863905325444</v>
      </c>
      <c r="P265" s="16">
        <f t="shared" si="64"/>
        <v>0.6060606060606061</v>
      </c>
      <c r="Q265" s="16">
        <f t="shared" si="64"/>
        <v>3.9312039312039313</v>
      </c>
      <c r="R265" s="16">
        <f t="shared" si="64"/>
        <v>1.6908212560386473</v>
      </c>
      <c r="S265" s="16">
        <f t="shared" si="64"/>
        <v>2.2063595068137576</v>
      </c>
    </row>
    <row r="266" spans="1:19" ht="13.5" customHeight="1">
      <c r="A266" s="59"/>
      <c r="B266" s="52"/>
      <c r="C266" s="10" t="s">
        <v>0</v>
      </c>
      <c r="D266" s="45">
        <v>81</v>
      </c>
      <c r="E266" s="24">
        <v>60</v>
      </c>
      <c r="F266" s="24">
        <v>80</v>
      </c>
      <c r="G266" s="24">
        <v>169</v>
      </c>
      <c r="H266" s="24">
        <v>330</v>
      </c>
      <c r="I266" s="24">
        <v>407</v>
      </c>
      <c r="J266" s="24">
        <v>414</v>
      </c>
      <c r="K266" s="25">
        <v>1541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71</v>
      </c>
      <c r="C267" s="8" t="s">
        <v>87</v>
      </c>
      <c r="D267" s="44">
        <v>37</v>
      </c>
      <c r="E267" s="19">
        <v>34</v>
      </c>
      <c r="F267" s="19">
        <v>66</v>
      </c>
      <c r="G267" s="19">
        <v>91</v>
      </c>
      <c r="H267" s="19">
        <v>120</v>
      </c>
      <c r="I267" s="19">
        <v>141</v>
      </c>
      <c r="J267" s="19">
        <v>110</v>
      </c>
      <c r="K267" s="20">
        <v>599</v>
      </c>
      <c r="L267" s="26">
        <f>+D267/D$270*100</f>
        <v>97.36842105263158</v>
      </c>
      <c r="M267" s="15">
        <f aca="true" t="shared" si="65" ref="M267:S270">+E267/E$270*100</f>
        <v>97.14285714285714</v>
      </c>
      <c r="N267" s="15">
        <f t="shared" si="65"/>
        <v>91.66666666666666</v>
      </c>
      <c r="O267" s="15">
        <f t="shared" si="65"/>
        <v>91.91919191919192</v>
      </c>
      <c r="P267" s="15">
        <f t="shared" si="65"/>
        <v>90.22556390977444</v>
      </c>
      <c r="Q267" s="15">
        <f t="shared" si="65"/>
        <v>91.55844155844156</v>
      </c>
      <c r="R267" s="15">
        <f t="shared" si="65"/>
        <v>87.3015873015873</v>
      </c>
      <c r="S267" s="15">
        <f t="shared" si="65"/>
        <v>91.17199391171994</v>
      </c>
    </row>
    <row r="268" spans="1:19" ht="13.5" customHeight="1">
      <c r="A268" s="60"/>
      <c r="B268" s="60"/>
      <c r="C268" s="8" t="s">
        <v>89</v>
      </c>
      <c r="D268" s="44">
        <v>0</v>
      </c>
      <c r="E268" s="19">
        <v>0</v>
      </c>
      <c r="F268" s="19">
        <v>6</v>
      </c>
      <c r="G268" s="19">
        <v>7</v>
      </c>
      <c r="H268" s="19">
        <v>10</v>
      </c>
      <c r="I268" s="19">
        <v>6</v>
      </c>
      <c r="J268" s="19">
        <v>11</v>
      </c>
      <c r="K268" s="20">
        <v>40</v>
      </c>
      <c r="L268" s="21">
        <f>+D268/D$270*100</f>
        <v>0</v>
      </c>
      <c r="M268" s="16">
        <f t="shared" si="65"/>
        <v>0</v>
      </c>
      <c r="N268" s="16">
        <f t="shared" si="65"/>
        <v>8.333333333333332</v>
      </c>
      <c r="O268" s="16">
        <f t="shared" si="65"/>
        <v>7.07070707070707</v>
      </c>
      <c r="P268" s="16">
        <f t="shared" si="65"/>
        <v>7.518796992481203</v>
      </c>
      <c r="Q268" s="16">
        <f t="shared" si="65"/>
        <v>3.896103896103896</v>
      </c>
      <c r="R268" s="16">
        <f t="shared" si="65"/>
        <v>8.73015873015873</v>
      </c>
      <c r="S268" s="16">
        <f t="shared" si="65"/>
        <v>6.0882800608828</v>
      </c>
    </row>
    <row r="269" spans="1:19" ht="13.5" customHeight="1">
      <c r="A269" s="60"/>
      <c r="B269" s="60"/>
      <c r="C269" s="8" t="s">
        <v>88</v>
      </c>
      <c r="D269" s="44">
        <v>1</v>
      </c>
      <c r="E269" s="19">
        <v>1</v>
      </c>
      <c r="F269" s="19">
        <v>0</v>
      </c>
      <c r="G269" s="19">
        <v>1</v>
      </c>
      <c r="H269" s="19">
        <v>3</v>
      </c>
      <c r="I269" s="19">
        <v>7</v>
      </c>
      <c r="J269" s="19">
        <v>5</v>
      </c>
      <c r="K269" s="20">
        <v>18</v>
      </c>
      <c r="L269" s="21">
        <f>+D269/D$270*100</f>
        <v>2.631578947368421</v>
      </c>
      <c r="M269" s="16">
        <f t="shared" si="65"/>
        <v>2.857142857142857</v>
      </c>
      <c r="N269" s="16">
        <f t="shared" si="65"/>
        <v>0</v>
      </c>
      <c r="O269" s="16">
        <f t="shared" si="65"/>
        <v>1.0101010101010102</v>
      </c>
      <c r="P269" s="16">
        <f t="shared" si="65"/>
        <v>2.2556390977443606</v>
      </c>
      <c r="Q269" s="16">
        <f t="shared" si="65"/>
        <v>4.545454545454546</v>
      </c>
      <c r="R269" s="16">
        <f t="shared" si="65"/>
        <v>3.968253968253968</v>
      </c>
      <c r="S269" s="16">
        <f t="shared" si="65"/>
        <v>2.73972602739726</v>
      </c>
    </row>
    <row r="270" spans="1:19" ht="13.5" customHeight="1">
      <c r="A270" s="60"/>
      <c r="B270" s="70"/>
      <c r="C270" s="8" t="s">
        <v>0</v>
      </c>
      <c r="D270" s="44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72</v>
      </c>
      <c r="C271" s="6" t="s">
        <v>87</v>
      </c>
      <c r="D271" s="43">
        <v>110</v>
      </c>
      <c r="E271" s="22">
        <v>140</v>
      </c>
      <c r="F271" s="22">
        <v>195</v>
      </c>
      <c r="G271" s="22">
        <v>283</v>
      </c>
      <c r="H271" s="22">
        <v>582</v>
      </c>
      <c r="I271" s="22">
        <v>612</v>
      </c>
      <c r="J271" s="22">
        <v>463</v>
      </c>
      <c r="K271" s="23">
        <v>2385</v>
      </c>
      <c r="L271" s="21">
        <f>+D271/D$274*100</f>
        <v>91.66666666666666</v>
      </c>
      <c r="M271" s="16">
        <f aca="true" t="shared" si="66" ref="M271:S274">+E271/E$274*100</f>
        <v>92.71523178807946</v>
      </c>
      <c r="N271" s="16">
        <f t="shared" si="66"/>
        <v>92.85714285714286</v>
      </c>
      <c r="O271" s="16">
        <f t="shared" si="66"/>
        <v>93.0921052631579</v>
      </c>
      <c r="P271" s="16">
        <f t="shared" si="66"/>
        <v>92.82296650717703</v>
      </c>
      <c r="Q271" s="16">
        <f t="shared" si="66"/>
        <v>93.86503067484662</v>
      </c>
      <c r="R271" s="16">
        <f t="shared" si="66"/>
        <v>91.14173228346458</v>
      </c>
      <c r="S271" s="16">
        <f t="shared" si="66"/>
        <v>92.72939346811819</v>
      </c>
    </row>
    <row r="272" spans="1:19" ht="13.5" customHeight="1">
      <c r="A272" s="59"/>
      <c r="B272" s="60"/>
      <c r="C272" s="8" t="s">
        <v>89</v>
      </c>
      <c r="D272" s="44">
        <v>5</v>
      </c>
      <c r="E272" s="19">
        <v>7</v>
      </c>
      <c r="F272" s="19">
        <v>10</v>
      </c>
      <c r="G272" s="19">
        <v>12</v>
      </c>
      <c r="H272" s="19">
        <v>36</v>
      </c>
      <c r="I272" s="19">
        <v>25</v>
      </c>
      <c r="J272" s="19">
        <v>29</v>
      </c>
      <c r="K272" s="20">
        <v>124</v>
      </c>
      <c r="L272" s="21">
        <f>+D272/D$274*100</f>
        <v>4.166666666666666</v>
      </c>
      <c r="M272" s="16">
        <f t="shared" si="66"/>
        <v>4.635761589403973</v>
      </c>
      <c r="N272" s="16">
        <f t="shared" si="66"/>
        <v>4.761904761904762</v>
      </c>
      <c r="O272" s="16">
        <f t="shared" si="66"/>
        <v>3.9473684210526314</v>
      </c>
      <c r="P272" s="16">
        <f t="shared" si="66"/>
        <v>5.741626794258373</v>
      </c>
      <c r="Q272" s="16">
        <f t="shared" si="66"/>
        <v>3.834355828220859</v>
      </c>
      <c r="R272" s="16">
        <f t="shared" si="66"/>
        <v>5.708661417322835</v>
      </c>
      <c r="S272" s="16">
        <f t="shared" si="66"/>
        <v>4.821150855365474</v>
      </c>
    </row>
    <row r="273" spans="1:19" ht="13.5" customHeight="1">
      <c r="A273" s="59"/>
      <c r="B273" s="60"/>
      <c r="C273" s="8" t="s">
        <v>88</v>
      </c>
      <c r="D273" s="44">
        <v>5</v>
      </c>
      <c r="E273" s="19">
        <v>4</v>
      </c>
      <c r="F273" s="19">
        <v>5</v>
      </c>
      <c r="G273" s="19">
        <v>9</v>
      </c>
      <c r="H273" s="19">
        <v>9</v>
      </c>
      <c r="I273" s="19">
        <v>15</v>
      </c>
      <c r="J273" s="19">
        <v>16</v>
      </c>
      <c r="K273" s="20">
        <v>63</v>
      </c>
      <c r="L273" s="21">
        <f>+D273/D$274*100</f>
        <v>4.166666666666666</v>
      </c>
      <c r="M273" s="16">
        <f t="shared" si="66"/>
        <v>2.6490066225165565</v>
      </c>
      <c r="N273" s="16">
        <f t="shared" si="66"/>
        <v>2.380952380952381</v>
      </c>
      <c r="O273" s="16">
        <f t="shared" si="66"/>
        <v>2.9605263157894735</v>
      </c>
      <c r="P273" s="16">
        <f t="shared" si="66"/>
        <v>1.4354066985645932</v>
      </c>
      <c r="Q273" s="16">
        <f t="shared" si="66"/>
        <v>2.3006134969325154</v>
      </c>
      <c r="R273" s="16">
        <f t="shared" si="66"/>
        <v>3.149606299212598</v>
      </c>
      <c r="S273" s="16">
        <f t="shared" si="66"/>
        <v>2.44945567651633</v>
      </c>
    </row>
    <row r="274" spans="1:19" ht="13.5" customHeight="1" thickBot="1">
      <c r="A274" s="59"/>
      <c r="B274" s="70"/>
      <c r="C274" s="8" t="s">
        <v>0</v>
      </c>
      <c r="D274" s="44">
        <v>120</v>
      </c>
      <c r="E274" s="19">
        <v>151</v>
      </c>
      <c r="F274" s="19">
        <v>210</v>
      </c>
      <c r="G274" s="19">
        <v>304</v>
      </c>
      <c r="H274" s="19">
        <v>627</v>
      </c>
      <c r="I274" s="19">
        <v>652</v>
      </c>
      <c r="J274" s="19">
        <v>508</v>
      </c>
      <c r="K274" s="20">
        <v>2572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73</v>
      </c>
      <c r="C275" s="31" t="s">
        <v>87</v>
      </c>
      <c r="D275" s="47">
        <v>142</v>
      </c>
      <c r="E275" s="32">
        <v>122</v>
      </c>
      <c r="F275" s="32">
        <v>170</v>
      </c>
      <c r="G275" s="32">
        <v>317</v>
      </c>
      <c r="H275" s="32">
        <v>858</v>
      </c>
      <c r="I275" s="32">
        <v>984</v>
      </c>
      <c r="J275" s="32">
        <v>836</v>
      </c>
      <c r="K275" s="33">
        <v>3429</v>
      </c>
      <c r="L275" s="34">
        <f>+D275/D$278*100</f>
        <v>94.66666666666667</v>
      </c>
      <c r="M275" s="35">
        <f aca="true" t="shared" si="67" ref="M275:S278">+E275/E$278*100</f>
        <v>95.3125</v>
      </c>
      <c r="N275" s="35">
        <f t="shared" si="67"/>
        <v>94.97206703910615</v>
      </c>
      <c r="O275" s="35">
        <f t="shared" si="67"/>
        <v>93.5103244837758</v>
      </c>
      <c r="P275" s="35">
        <f t="shared" si="67"/>
        <v>93.97590361445783</v>
      </c>
      <c r="Q275" s="35">
        <f t="shared" si="67"/>
        <v>94.34324065196549</v>
      </c>
      <c r="R275" s="35">
        <f t="shared" si="67"/>
        <v>92.58028792912513</v>
      </c>
      <c r="S275" s="35">
        <f t="shared" si="67"/>
        <v>93.81668946648428</v>
      </c>
    </row>
    <row r="276" spans="1:19" ht="13.5" customHeight="1">
      <c r="A276" s="59"/>
      <c r="B276" s="60"/>
      <c r="C276" s="8" t="s">
        <v>89</v>
      </c>
      <c r="D276" s="44">
        <v>6</v>
      </c>
      <c r="E276" s="19">
        <v>4</v>
      </c>
      <c r="F276" s="19">
        <v>7</v>
      </c>
      <c r="G276" s="19">
        <v>18</v>
      </c>
      <c r="H276" s="19">
        <v>45</v>
      </c>
      <c r="I276" s="19">
        <v>43</v>
      </c>
      <c r="J276" s="19">
        <v>51</v>
      </c>
      <c r="K276" s="20">
        <v>174</v>
      </c>
      <c r="L276" s="21">
        <f>+D276/D$278*100</f>
        <v>4</v>
      </c>
      <c r="M276" s="16">
        <f t="shared" si="67"/>
        <v>3.125</v>
      </c>
      <c r="N276" s="16">
        <f t="shared" si="67"/>
        <v>3.910614525139665</v>
      </c>
      <c r="O276" s="16">
        <f t="shared" si="67"/>
        <v>5.3097345132743365</v>
      </c>
      <c r="P276" s="16">
        <f t="shared" si="67"/>
        <v>4.928806133625411</v>
      </c>
      <c r="Q276" s="16">
        <f t="shared" si="67"/>
        <v>4.1227229146692235</v>
      </c>
      <c r="R276" s="16">
        <f t="shared" si="67"/>
        <v>5.647840531561462</v>
      </c>
      <c r="S276" s="16">
        <f t="shared" si="67"/>
        <v>4.760601915184679</v>
      </c>
    </row>
    <row r="277" spans="1:19" ht="13.5" customHeight="1">
      <c r="A277" s="59"/>
      <c r="B277" s="60"/>
      <c r="C277" s="8" t="s">
        <v>88</v>
      </c>
      <c r="D277" s="44">
        <v>2</v>
      </c>
      <c r="E277" s="19">
        <v>2</v>
      </c>
      <c r="F277" s="19">
        <v>2</v>
      </c>
      <c r="G277" s="19">
        <v>4</v>
      </c>
      <c r="H277" s="19">
        <v>10</v>
      </c>
      <c r="I277" s="19">
        <v>16</v>
      </c>
      <c r="J277" s="19">
        <v>16</v>
      </c>
      <c r="K277" s="20">
        <v>52</v>
      </c>
      <c r="L277" s="21">
        <f>+D277/D$278*100</f>
        <v>1.3333333333333335</v>
      </c>
      <c r="M277" s="16">
        <f t="shared" si="67"/>
        <v>1.5625</v>
      </c>
      <c r="N277" s="16">
        <f t="shared" si="67"/>
        <v>1.1173184357541899</v>
      </c>
      <c r="O277" s="16">
        <f t="shared" si="67"/>
        <v>1.1799410029498525</v>
      </c>
      <c r="P277" s="16">
        <f t="shared" si="67"/>
        <v>1.095290251916758</v>
      </c>
      <c r="Q277" s="16">
        <f t="shared" si="67"/>
        <v>1.5340364333652923</v>
      </c>
      <c r="R277" s="16">
        <f t="shared" si="67"/>
        <v>1.7718715393133997</v>
      </c>
      <c r="S277" s="16">
        <f t="shared" si="67"/>
        <v>1.4227086183310533</v>
      </c>
    </row>
    <row r="278" spans="1:19" ht="13.5" customHeight="1">
      <c r="A278" s="59"/>
      <c r="B278" s="70"/>
      <c r="C278" s="8" t="s">
        <v>0</v>
      </c>
      <c r="D278" s="44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1043</v>
      </c>
      <c r="J278" s="19">
        <v>903</v>
      </c>
      <c r="K278" s="20">
        <v>3655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74</v>
      </c>
      <c r="C279" s="6" t="s">
        <v>87</v>
      </c>
      <c r="D279" s="43">
        <v>88</v>
      </c>
      <c r="E279" s="22">
        <v>92</v>
      </c>
      <c r="F279" s="22">
        <v>105</v>
      </c>
      <c r="G279" s="22">
        <v>220</v>
      </c>
      <c r="H279" s="22">
        <v>505</v>
      </c>
      <c r="I279" s="22">
        <v>576</v>
      </c>
      <c r="J279" s="22">
        <v>530</v>
      </c>
      <c r="K279" s="23">
        <v>2116</v>
      </c>
      <c r="L279" s="21">
        <f>+D279/D$282*100</f>
        <v>98.87640449438202</v>
      </c>
      <c r="M279" s="16">
        <f aca="true" t="shared" si="68" ref="M279:S282">+E279/E$282*100</f>
        <v>92.92929292929293</v>
      </c>
      <c r="N279" s="16">
        <f t="shared" si="68"/>
        <v>93.75</v>
      </c>
      <c r="O279" s="16">
        <f t="shared" si="68"/>
        <v>96.49122807017544</v>
      </c>
      <c r="P279" s="16">
        <f t="shared" si="68"/>
        <v>96.5583173996176</v>
      </c>
      <c r="Q279" s="16">
        <f t="shared" si="68"/>
        <v>93.5064935064935</v>
      </c>
      <c r="R279" s="16">
        <f t="shared" si="68"/>
        <v>94.30604982206405</v>
      </c>
      <c r="S279" s="16">
        <f t="shared" si="68"/>
        <v>94.9304620906236</v>
      </c>
    </row>
    <row r="280" spans="1:19" ht="13.5" customHeight="1">
      <c r="A280" s="59"/>
      <c r="B280" s="60"/>
      <c r="C280" s="8" t="s">
        <v>89</v>
      </c>
      <c r="D280" s="44">
        <v>1</v>
      </c>
      <c r="E280" s="19">
        <v>6</v>
      </c>
      <c r="F280" s="19">
        <v>4</v>
      </c>
      <c r="G280" s="19">
        <v>3</v>
      </c>
      <c r="H280" s="19">
        <v>16</v>
      </c>
      <c r="I280" s="19">
        <v>27</v>
      </c>
      <c r="J280" s="19">
        <v>23</v>
      </c>
      <c r="K280" s="20">
        <v>80</v>
      </c>
      <c r="L280" s="21">
        <f>+D280/D$282*100</f>
        <v>1.1235955056179776</v>
      </c>
      <c r="M280" s="16">
        <f t="shared" si="68"/>
        <v>6.0606060606060606</v>
      </c>
      <c r="N280" s="16">
        <f t="shared" si="68"/>
        <v>3.571428571428571</v>
      </c>
      <c r="O280" s="16">
        <f t="shared" si="68"/>
        <v>1.3157894736842104</v>
      </c>
      <c r="P280" s="16">
        <f t="shared" si="68"/>
        <v>3.0592734225621414</v>
      </c>
      <c r="Q280" s="16">
        <f t="shared" si="68"/>
        <v>4.383116883116883</v>
      </c>
      <c r="R280" s="16">
        <f t="shared" si="68"/>
        <v>4.092526690391459</v>
      </c>
      <c r="S280" s="16">
        <f t="shared" si="68"/>
        <v>3.589053387169134</v>
      </c>
    </row>
    <row r="281" spans="1:19" ht="13.5" customHeight="1">
      <c r="A281" s="59"/>
      <c r="B281" s="60"/>
      <c r="C281" s="8" t="s">
        <v>88</v>
      </c>
      <c r="D281" s="44">
        <v>0</v>
      </c>
      <c r="E281" s="19">
        <v>1</v>
      </c>
      <c r="F281" s="19">
        <v>3</v>
      </c>
      <c r="G281" s="19">
        <v>5</v>
      </c>
      <c r="H281" s="19">
        <v>2</v>
      </c>
      <c r="I281" s="19">
        <v>13</v>
      </c>
      <c r="J281" s="19">
        <v>9</v>
      </c>
      <c r="K281" s="20">
        <v>33</v>
      </c>
      <c r="L281" s="21">
        <f>+D281/D$282*100</f>
        <v>0</v>
      </c>
      <c r="M281" s="16">
        <f t="shared" si="68"/>
        <v>1.0101010101010102</v>
      </c>
      <c r="N281" s="16">
        <f t="shared" si="68"/>
        <v>2.6785714285714284</v>
      </c>
      <c r="O281" s="16">
        <f t="shared" si="68"/>
        <v>2.1929824561403506</v>
      </c>
      <c r="P281" s="16">
        <f t="shared" si="68"/>
        <v>0.3824091778202677</v>
      </c>
      <c r="Q281" s="16">
        <f t="shared" si="68"/>
        <v>2.1103896103896105</v>
      </c>
      <c r="R281" s="16">
        <f t="shared" si="68"/>
        <v>1.601423487544484</v>
      </c>
      <c r="S281" s="16">
        <f t="shared" si="68"/>
        <v>1.4804845222072678</v>
      </c>
    </row>
    <row r="282" spans="1:19" ht="13.5" customHeight="1">
      <c r="A282" s="59"/>
      <c r="B282" s="60"/>
      <c r="C282" s="10" t="s">
        <v>0</v>
      </c>
      <c r="D282" s="45">
        <v>89</v>
      </c>
      <c r="E282" s="24">
        <v>99</v>
      </c>
      <c r="F282" s="24">
        <v>112</v>
      </c>
      <c r="G282" s="24">
        <v>228</v>
      </c>
      <c r="H282" s="24">
        <v>523</v>
      </c>
      <c r="I282" s="24">
        <v>616</v>
      </c>
      <c r="J282" s="24">
        <v>562</v>
      </c>
      <c r="K282" s="25">
        <v>2229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75</v>
      </c>
      <c r="C283" s="8" t="s">
        <v>87</v>
      </c>
      <c r="D283" s="44">
        <v>206</v>
      </c>
      <c r="E283" s="19">
        <v>186</v>
      </c>
      <c r="F283" s="19">
        <v>283</v>
      </c>
      <c r="G283" s="19">
        <v>527</v>
      </c>
      <c r="H283" s="19">
        <v>1256</v>
      </c>
      <c r="I283" s="19">
        <v>1267</v>
      </c>
      <c r="J283" s="19">
        <v>1004</v>
      </c>
      <c r="K283" s="20">
        <v>4729</v>
      </c>
      <c r="L283" s="26">
        <f>+D283/D$286*100</f>
        <v>92.7927927927928</v>
      </c>
      <c r="M283" s="15">
        <f aca="true" t="shared" si="69" ref="M283:S286">+E283/E$286*100</f>
        <v>94.41624365482234</v>
      </c>
      <c r="N283" s="15">
        <f t="shared" si="69"/>
        <v>95.9322033898305</v>
      </c>
      <c r="O283" s="15">
        <f t="shared" si="69"/>
        <v>95.99271402550092</v>
      </c>
      <c r="P283" s="15">
        <f t="shared" si="69"/>
        <v>97.21362229102168</v>
      </c>
      <c r="Q283" s="15">
        <f t="shared" si="69"/>
        <v>93.92142327650112</v>
      </c>
      <c r="R283" s="15">
        <f t="shared" si="69"/>
        <v>94.18386491557223</v>
      </c>
      <c r="S283" s="15">
        <f t="shared" si="69"/>
        <v>95.15090543259558</v>
      </c>
    </row>
    <row r="284" spans="1:19" ht="13.5" customHeight="1">
      <c r="A284" s="59"/>
      <c r="B284" s="60"/>
      <c r="C284" s="8" t="s">
        <v>89</v>
      </c>
      <c r="D284" s="44">
        <v>8</v>
      </c>
      <c r="E284" s="19">
        <v>8</v>
      </c>
      <c r="F284" s="19">
        <v>10</v>
      </c>
      <c r="G284" s="19">
        <v>20</v>
      </c>
      <c r="H284" s="19">
        <v>30</v>
      </c>
      <c r="I284" s="19">
        <v>61</v>
      </c>
      <c r="J284" s="19">
        <v>48</v>
      </c>
      <c r="K284" s="20">
        <v>185</v>
      </c>
      <c r="L284" s="21">
        <f>+D284/D$286*100</f>
        <v>3.6036036036036037</v>
      </c>
      <c r="M284" s="16">
        <f t="shared" si="69"/>
        <v>4.060913705583756</v>
      </c>
      <c r="N284" s="16">
        <f t="shared" si="69"/>
        <v>3.389830508474576</v>
      </c>
      <c r="O284" s="16">
        <f t="shared" si="69"/>
        <v>3.642987249544627</v>
      </c>
      <c r="P284" s="16">
        <f t="shared" si="69"/>
        <v>2.321981424148607</v>
      </c>
      <c r="Q284" s="16">
        <f t="shared" si="69"/>
        <v>4.52186805040771</v>
      </c>
      <c r="R284" s="16">
        <f t="shared" si="69"/>
        <v>4.50281425891182</v>
      </c>
      <c r="S284" s="16">
        <f t="shared" si="69"/>
        <v>3.722334004024145</v>
      </c>
    </row>
    <row r="285" spans="1:19" ht="13.5" customHeight="1">
      <c r="A285" s="59"/>
      <c r="B285" s="60"/>
      <c r="C285" s="8" t="s">
        <v>88</v>
      </c>
      <c r="D285" s="44">
        <v>8</v>
      </c>
      <c r="E285" s="19">
        <v>3</v>
      </c>
      <c r="F285" s="19">
        <v>2</v>
      </c>
      <c r="G285" s="19">
        <v>2</v>
      </c>
      <c r="H285" s="19">
        <v>6</v>
      </c>
      <c r="I285" s="19">
        <v>21</v>
      </c>
      <c r="J285" s="19">
        <v>14</v>
      </c>
      <c r="K285" s="20">
        <v>56</v>
      </c>
      <c r="L285" s="21">
        <f>+D285/D$286*100</f>
        <v>3.6036036036036037</v>
      </c>
      <c r="M285" s="16">
        <f t="shared" si="69"/>
        <v>1.5228426395939088</v>
      </c>
      <c r="N285" s="16">
        <f t="shared" si="69"/>
        <v>0.6779661016949152</v>
      </c>
      <c r="O285" s="16">
        <f t="shared" si="69"/>
        <v>0.36429872495446264</v>
      </c>
      <c r="P285" s="16">
        <f t="shared" si="69"/>
        <v>0.46439628482972134</v>
      </c>
      <c r="Q285" s="16">
        <f t="shared" si="69"/>
        <v>1.5567086730911788</v>
      </c>
      <c r="R285" s="16">
        <f t="shared" si="69"/>
        <v>1.3133208255159476</v>
      </c>
      <c r="S285" s="16">
        <f t="shared" si="69"/>
        <v>1.1267605633802817</v>
      </c>
    </row>
    <row r="286" spans="1:19" ht="13.5" customHeight="1">
      <c r="A286" s="59"/>
      <c r="B286" s="70"/>
      <c r="C286" s="8" t="s">
        <v>0</v>
      </c>
      <c r="D286" s="44">
        <v>222</v>
      </c>
      <c r="E286" s="19">
        <v>197</v>
      </c>
      <c r="F286" s="19">
        <v>295</v>
      </c>
      <c r="G286" s="19">
        <v>549</v>
      </c>
      <c r="H286" s="19">
        <v>1292</v>
      </c>
      <c r="I286" s="19">
        <v>1349</v>
      </c>
      <c r="J286" s="19">
        <v>1066</v>
      </c>
      <c r="K286" s="20">
        <v>4970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76</v>
      </c>
      <c r="C287" s="6" t="s">
        <v>87</v>
      </c>
      <c r="D287" s="43">
        <v>25</v>
      </c>
      <c r="E287" s="22">
        <v>27</v>
      </c>
      <c r="F287" s="22">
        <v>39</v>
      </c>
      <c r="G287" s="22">
        <v>65</v>
      </c>
      <c r="H287" s="22">
        <v>201</v>
      </c>
      <c r="I287" s="22">
        <v>188</v>
      </c>
      <c r="J287" s="22">
        <v>160</v>
      </c>
      <c r="K287" s="23">
        <v>705</v>
      </c>
      <c r="L287" s="21">
        <f>+D287/D$290*100</f>
        <v>92.5925925925926</v>
      </c>
      <c r="M287" s="16">
        <f aca="true" t="shared" si="70" ref="M287:S290">+E287/E$290*100</f>
        <v>96.42857142857143</v>
      </c>
      <c r="N287" s="16">
        <f t="shared" si="70"/>
        <v>92.85714285714286</v>
      </c>
      <c r="O287" s="16">
        <f t="shared" si="70"/>
        <v>94.20289855072464</v>
      </c>
      <c r="P287" s="16">
        <f t="shared" si="70"/>
        <v>98.04878048780488</v>
      </c>
      <c r="Q287" s="16">
        <f t="shared" si="70"/>
        <v>96.90721649484536</v>
      </c>
      <c r="R287" s="16">
        <f t="shared" si="70"/>
        <v>95.80838323353294</v>
      </c>
      <c r="S287" s="16">
        <f t="shared" si="70"/>
        <v>96.31147540983606</v>
      </c>
    </row>
    <row r="288" spans="1:19" ht="13.5" customHeight="1">
      <c r="A288" s="59"/>
      <c r="B288" s="60"/>
      <c r="C288" s="8" t="s">
        <v>89</v>
      </c>
      <c r="D288" s="44">
        <v>2</v>
      </c>
      <c r="E288" s="19">
        <v>1</v>
      </c>
      <c r="F288" s="19">
        <v>3</v>
      </c>
      <c r="G288" s="19">
        <v>3</v>
      </c>
      <c r="H288" s="19">
        <v>4</v>
      </c>
      <c r="I288" s="19">
        <v>3</v>
      </c>
      <c r="J288" s="19">
        <v>5</v>
      </c>
      <c r="K288" s="20">
        <v>21</v>
      </c>
      <c r="L288" s="21">
        <f>+D288/D$290*100</f>
        <v>7.4074074074074066</v>
      </c>
      <c r="M288" s="16">
        <f t="shared" si="70"/>
        <v>3.571428571428571</v>
      </c>
      <c r="N288" s="16">
        <f t="shared" si="70"/>
        <v>7.142857142857142</v>
      </c>
      <c r="O288" s="16">
        <f t="shared" si="70"/>
        <v>4.3478260869565215</v>
      </c>
      <c r="P288" s="16">
        <f t="shared" si="70"/>
        <v>1.951219512195122</v>
      </c>
      <c r="Q288" s="16">
        <f t="shared" si="70"/>
        <v>1.5463917525773196</v>
      </c>
      <c r="R288" s="16">
        <f t="shared" si="70"/>
        <v>2.9940119760479043</v>
      </c>
      <c r="S288" s="16">
        <f t="shared" si="70"/>
        <v>2.8688524590163933</v>
      </c>
    </row>
    <row r="289" spans="1:19" ht="13.5" customHeight="1">
      <c r="A289" s="59"/>
      <c r="B289" s="60"/>
      <c r="C289" s="8" t="s">
        <v>88</v>
      </c>
      <c r="D289" s="44">
        <v>0</v>
      </c>
      <c r="E289" s="19">
        <v>0</v>
      </c>
      <c r="F289" s="19">
        <v>0</v>
      </c>
      <c r="G289" s="19">
        <v>1</v>
      </c>
      <c r="H289" s="19">
        <v>0</v>
      </c>
      <c r="I289" s="19">
        <v>3</v>
      </c>
      <c r="J289" s="19">
        <v>2</v>
      </c>
      <c r="K289" s="20">
        <v>6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1.4492753623188406</v>
      </c>
      <c r="P289" s="16">
        <f t="shared" si="70"/>
        <v>0</v>
      </c>
      <c r="Q289" s="16">
        <f t="shared" si="70"/>
        <v>1.5463917525773196</v>
      </c>
      <c r="R289" s="16">
        <f t="shared" si="70"/>
        <v>1.1976047904191618</v>
      </c>
      <c r="S289" s="16">
        <f t="shared" si="70"/>
        <v>0.819672131147541</v>
      </c>
    </row>
    <row r="290" spans="1:19" ht="13.5" customHeight="1" thickBot="1">
      <c r="A290" s="59"/>
      <c r="B290" s="71"/>
      <c r="C290" s="28" t="s">
        <v>0</v>
      </c>
      <c r="D290" s="48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87</v>
      </c>
      <c r="D291" s="44">
        <v>15411</v>
      </c>
      <c r="E291" s="19">
        <v>14295</v>
      </c>
      <c r="F291" s="19">
        <v>16143</v>
      </c>
      <c r="G291" s="19">
        <v>28626</v>
      </c>
      <c r="H291" s="19">
        <v>79083</v>
      </c>
      <c r="I291" s="19">
        <v>117423</v>
      </c>
      <c r="J291" s="19">
        <v>112486</v>
      </c>
      <c r="K291" s="20">
        <v>383467</v>
      </c>
      <c r="L291" s="21">
        <f>+D291/D$294*100</f>
        <v>94.59824442943957</v>
      </c>
      <c r="M291" s="16">
        <f aca="true" t="shared" si="71" ref="M291:S294">+E291/E$294*100</f>
        <v>95.02127093858016</v>
      </c>
      <c r="N291" s="16">
        <f t="shared" si="71"/>
        <v>95.13230007661029</v>
      </c>
      <c r="O291" s="16">
        <f t="shared" si="71"/>
        <v>95.98631928377426</v>
      </c>
      <c r="P291" s="16">
        <f t="shared" si="71"/>
        <v>96.00713834798232</v>
      </c>
      <c r="Q291" s="16">
        <f t="shared" si="71"/>
        <v>95.45731682532457</v>
      </c>
      <c r="R291" s="16">
        <f t="shared" si="71"/>
        <v>94.44351155292854</v>
      </c>
      <c r="S291" s="16">
        <f t="shared" si="71"/>
        <v>95.24432831446498</v>
      </c>
    </row>
    <row r="292" spans="1:19" ht="13.5" customHeight="1">
      <c r="A292" s="59"/>
      <c r="B292" s="60"/>
      <c r="C292" s="8" t="s">
        <v>89</v>
      </c>
      <c r="D292" s="44">
        <v>618</v>
      </c>
      <c r="E292" s="19">
        <v>536</v>
      </c>
      <c r="F292" s="19">
        <v>580</v>
      </c>
      <c r="G292" s="19">
        <v>829</v>
      </c>
      <c r="H292" s="19">
        <v>2341</v>
      </c>
      <c r="I292" s="19">
        <v>3949</v>
      </c>
      <c r="J292" s="19">
        <v>4590</v>
      </c>
      <c r="K292" s="20">
        <v>13443</v>
      </c>
      <c r="L292" s="21">
        <f>+D292/D$294*100</f>
        <v>3.7935056165981216</v>
      </c>
      <c r="M292" s="16">
        <f t="shared" si="71"/>
        <v>3.562882212177612</v>
      </c>
      <c r="N292" s="16">
        <f t="shared" si="71"/>
        <v>3.417997524898344</v>
      </c>
      <c r="O292" s="16">
        <f t="shared" si="71"/>
        <v>2.7797337625322736</v>
      </c>
      <c r="P292" s="16">
        <f t="shared" si="71"/>
        <v>2.841985140581751</v>
      </c>
      <c r="Q292" s="16">
        <f t="shared" si="71"/>
        <v>3.2102820073001603</v>
      </c>
      <c r="R292" s="16">
        <f t="shared" si="71"/>
        <v>3.853774852229984</v>
      </c>
      <c r="S292" s="16">
        <f t="shared" si="71"/>
        <v>3.3389300918497615</v>
      </c>
    </row>
    <row r="293" spans="1:19" ht="13.5" customHeight="1">
      <c r="A293" s="59"/>
      <c r="B293" s="60"/>
      <c r="C293" s="8" t="s">
        <v>88</v>
      </c>
      <c r="D293" s="44">
        <v>262</v>
      </c>
      <c r="E293" s="19">
        <v>213</v>
      </c>
      <c r="F293" s="19">
        <v>246</v>
      </c>
      <c r="G293" s="19">
        <v>368</v>
      </c>
      <c r="H293" s="19">
        <v>948</v>
      </c>
      <c r="I293" s="19">
        <v>1639</v>
      </c>
      <c r="J293" s="19">
        <v>2028</v>
      </c>
      <c r="K293" s="20">
        <v>5704</v>
      </c>
      <c r="L293" s="21">
        <f>+D293/D$294*100</f>
        <v>1.6082499539623103</v>
      </c>
      <c r="M293" s="16">
        <f t="shared" si="71"/>
        <v>1.415846849242223</v>
      </c>
      <c r="N293" s="16">
        <f t="shared" si="71"/>
        <v>1.4497023984913666</v>
      </c>
      <c r="O293" s="16">
        <f t="shared" si="71"/>
        <v>1.233946953693458</v>
      </c>
      <c r="P293" s="16">
        <f t="shared" si="71"/>
        <v>1.150876511435925</v>
      </c>
      <c r="Q293" s="16">
        <f t="shared" si="71"/>
        <v>1.3324011673752754</v>
      </c>
      <c r="R293" s="16">
        <f t="shared" si="71"/>
        <v>1.702713594841483</v>
      </c>
      <c r="S293" s="16">
        <f t="shared" si="71"/>
        <v>1.4167415936852668</v>
      </c>
    </row>
    <row r="294" spans="1:19" ht="13.5" customHeight="1">
      <c r="A294" s="59"/>
      <c r="B294" s="60"/>
      <c r="C294" s="10" t="s">
        <v>0</v>
      </c>
      <c r="D294" s="45">
        <v>16291</v>
      </c>
      <c r="E294" s="24">
        <v>15044</v>
      </c>
      <c r="F294" s="24">
        <v>16969</v>
      </c>
      <c r="G294" s="24">
        <v>29823</v>
      </c>
      <c r="H294" s="24">
        <v>82372</v>
      </c>
      <c r="I294" s="24">
        <v>123011</v>
      </c>
      <c r="J294" s="24">
        <v>119104</v>
      </c>
      <c r="K294" s="25">
        <v>402614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67" t="s">
        <v>78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9" t="s">
        <v>80</v>
      </c>
      <c r="B7" s="52" t="s">
        <v>92</v>
      </c>
      <c r="C7" s="6" t="s">
        <v>87</v>
      </c>
      <c r="D7" s="43">
        <v>767</v>
      </c>
      <c r="E7" s="22">
        <v>679</v>
      </c>
      <c r="F7" s="22">
        <v>586</v>
      </c>
      <c r="G7" s="22">
        <v>854</v>
      </c>
      <c r="H7" s="22">
        <v>2755</v>
      </c>
      <c r="I7" s="22">
        <v>6645</v>
      </c>
      <c r="J7" s="22">
        <v>8053</v>
      </c>
      <c r="K7" s="23">
        <v>20339</v>
      </c>
      <c r="L7" s="26">
        <f>+D7/D$10*100</f>
        <v>90.23529411764706</v>
      </c>
      <c r="M7" s="15">
        <f aca="true" t="shared" si="0" ref="M7:S10">+E7/E$10*100</f>
        <v>90.41278295605859</v>
      </c>
      <c r="N7" s="15">
        <f t="shared" si="0"/>
        <v>90.29275808936826</v>
      </c>
      <c r="O7" s="15">
        <f t="shared" si="0"/>
        <v>91.33689839572192</v>
      </c>
      <c r="P7" s="15">
        <f t="shared" si="0"/>
        <v>92.29480737018424</v>
      </c>
      <c r="Q7" s="15">
        <f t="shared" si="0"/>
        <v>92.35580264072273</v>
      </c>
      <c r="R7" s="15">
        <f t="shared" si="0"/>
        <v>92.01325411334552</v>
      </c>
      <c r="S7" s="15">
        <f t="shared" si="0"/>
        <v>91.96093502735452</v>
      </c>
    </row>
    <row r="8" spans="1:19" ht="13.5" customHeight="1">
      <c r="A8" s="59"/>
      <c r="B8" s="52"/>
      <c r="C8" s="8" t="s">
        <v>89</v>
      </c>
      <c r="D8" s="44">
        <v>58</v>
      </c>
      <c r="E8" s="19">
        <v>48</v>
      </c>
      <c r="F8" s="19">
        <v>39</v>
      </c>
      <c r="G8" s="19">
        <v>50</v>
      </c>
      <c r="H8" s="19">
        <v>169</v>
      </c>
      <c r="I8" s="19">
        <v>394</v>
      </c>
      <c r="J8" s="19">
        <v>493</v>
      </c>
      <c r="K8" s="20">
        <v>1251</v>
      </c>
      <c r="L8" s="21">
        <f>+D8/D$10*100</f>
        <v>6.8235294117647065</v>
      </c>
      <c r="M8" s="16">
        <f t="shared" si="0"/>
        <v>6.391478029294275</v>
      </c>
      <c r="N8" s="16">
        <f t="shared" si="0"/>
        <v>6.00924499229584</v>
      </c>
      <c r="O8" s="16">
        <f t="shared" si="0"/>
        <v>5.347593582887701</v>
      </c>
      <c r="P8" s="16">
        <f t="shared" si="0"/>
        <v>5.6616415410385255</v>
      </c>
      <c r="Q8" s="16">
        <f t="shared" si="0"/>
        <v>5.476025017373177</v>
      </c>
      <c r="R8" s="16">
        <f t="shared" si="0"/>
        <v>5.6329981718464355</v>
      </c>
      <c r="S8" s="16">
        <f t="shared" si="0"/>
        <v>5.65628249762626</v>
      </c>
    </row>
    <row r="9" spans="1:19" ht="13.5" customHeight="1">
      <c r="A9" s="59"/>
      <c r="B9" s="52"/>
      <c r="C9" s="8" t="s">
        <v>88</v>
      </c>
      <c r="D9" s="44">
        <v>25</v>
      </c>
      <c r="E9" s="19">
        <v>24</v>
      </c>
      <c r="F9" s="19">
        <v>24</v>
      </c>
      <c r="G9" s="19">
        <v>31</v>
      </c>
      <c r="H9" s="19">
        <v>61</v>
      </c>
      <c r="I9" s="19">
        <v>156</v>
      </c>
      <c r="J9" s="19">
        <v>206</v>
      </c>
      <c r="K9" s="20">
        <v>527</v>
      </c>
      <c r="L9" s="21">
        <f>+D9/D$10*100</f>
        <v>2.941176470588235</v>
      </c>
      <c r="M9" s="16">
        <f t="shared" si="0"/>
        <v>3.1957390146471374</v>
      </c>
      <c r="N9" s="16">
        <f t="shared" si="0"/>
        <v>3.697996918335902</v>
      </c>
      <c r="O9" s="16">
        <f t="shared" si="0"/>
        <v>3.3155080213903747</v>
      </c>
      <c r="P9" s="16">
        <f t="shared" si="0"/>
        <v>2.0435510887772192</v>
      </c>
      <c r="Q9" s="16">
        <f t="shared" si="0"/>
        <v>2.1681723419041</v>
      </c>
      <c r="R9" s="16">
        <f t="shared" si="0"/>
        <v>2.3537477148080437</v>
      </c>
      <c r="S9" s="16">
        <f t="shared" si="0"/>
        <v>2.382782475019216</v>
      </c>
    </row>
    <row r="10" spans="1:19" ht="13.5" customHeight="1">
      <c r="A10" s="59"/>
      <c r="B10" s="52"/>
      <c r="C10" s="10" t="s">
        <v>0</v>
      </c>
      <c r="D10" s="45">
        <v>850</v>
      </c>
      <c r="E10" s="24">
        <v>751</v>
      </c>
      <c r="F10" s="24">
        <v>649</v>
      </c>
      <c r="G10" s="24">
        <v>935</v>
      </c>
      <c r="H10" s="24">
        <v>2985</v>
      </c>
      <c r="I10" s="24">
        <v>7195</v>
      </c>
      <c r="J10" s="24">
        <v>8752</v>
      </c>
      <c r="K10" s="25">
        <v>22117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93</v>
      </c>
      <c r="C11" s="8" t="s">
        <v>87</v>
      </c>
      <c r="D11" s="44">
        <v>907</v>
      </c>
      <c r="E11" s="19">
        <v>798</v>
      </c>
      <c r="F11" s="19">
        <v>610</v>
      </c>
      <c r="G11" s="19">
        <v>853</v>
      </c>
      <c r="H11" s="19">
        <v>2405</v>
      </c>
      <c r="I11" s="19">
        <v>5336</v>
      </c>
      <c r="J11" s="19">
        <v>6476</v>
      </c>
      <c r="K11" s="20">
        <v>17385</v>
      </c>
      <c r="L11" s="26">
        <f>+D11/D$14*100</f>
        <v>89.98015873015873</v>
      </c>
      <c r="M11" s="15">
        <f aca="true" t="shared" si="1" ref="M11:S14">+E11/E$14*100</f>
        <v>91.93548387096774</v>
      </c>
      <c r="N11" s="15">
        <f t="shared" si="1"/>
        <v>92.28441754916793</v>
      </c>
      <c r="O11" s="15">
        <f t="shared" si="1"/>
        <v>91.91810344827587</v>
      </c>
      <c r="P11" s="15">
        <f t="shared" si="1"/>
        <v>92.4644367550942</v>
      </c>
      <c r="Q11" s="15">
        <f t="shared" si="1"/>
        <v>92.7032661570535</v>
      </c>
      <c r="R11" s="15">
        <f t="shared" si="1"/>
        <v>91.52063312605992</v>
      </c>
      <c r="S11" s="15">
        <f t="shared" si="1"/>
        <v>91.9938617843158</v>
      </c>
    </row>
    <row r="12" spans="1:19" ht="13.5" customHeight="1">
      <c r="A12" s="60"/>
      <c r="B12" s="52"/>
      <c r="C12" s="8" t="s">
        <v>89</v>
      </c>
      <c r="D12" s="44">
        <v>73</v>
      </c>
      <c r="E12" s="19">
        <v>54</v>
      </c>
      <c r="F12" s="19">
        <v>36</v>
      </c>
      <c r="G12" s="19">
        <v>47</v>
      </c>
      <c r="H12" s="19">
        <v>135</v>
      </c>
      <c r="I12" s="19">
        <v>287</v>
      </c>
      <c r="J12" s="19">
        <v>393</v>
      </c>
      <c r="K12" s="20">
        <v>1025</v>
      </c>
      <c r="L12" s="21">
        <f>+D12/D$14*100</f>
        <v>7.242063492063493</v>
      </c>
      <c r="M12" s="16">
        <f t="shared" si="1"/>
        <v>6.221198156682028</v>
      </c>
      <c r="N12" s="16">
        <f t="shared" si="1"/>
        <v>5.446293494704992</v>
      </c>
      <c r="O12" s="16">
        <f t="shared" si="1"/>
        <v>5.064655172413793</v>
      </c>
      <c r="P12" s="16">
        <f t="shared" si="1"/>
        <v>5.190311418685121</v>
      </c>
      <c r="Q12" s="16">
        <f t="shared" si="1"/>
        <v>4.986101459346768</v>
      </c>
      <c r="R12" s="16">
        <f t="shared" si="1"/>
        <v>5.553985302430752</v>
      </c>
      <c r="S12" s="16">
        <f t="shared" si="1"/>
        <v>5.423854376124457</v>
      </c>
    </row>
    <row r="13" spans="1:19" ht="13.5" customHeight="1">
      <c r="A13" s="60"/>
      <c r="B13" s="52"/>
      <c r="C13" s="8" t="s">
        <v>88</v>
      </c>
      <c r="D13" s="44">
        <v>28</v>
      </c>
      <c r="E13" s="19">
        <v>16</v>
      </c>
      <c r="F13" s="19">
        <v>15</v>
      </c>
      <c r="G13" s="19">
        <v>28</v>
      </c>
      <c r="H13" s="19">
        <v>61</v>
      </c>
      <c r="I13" s="19">
        <v>133</v>
      </c>
      <c r="J13" s="19">
        <v>207</v>
      </c>
      <c r="K13" s="20">
        <v>488</v>
      </c>
      <c r="L13" s="21">
        <f>+D13/D$14*100</f>
        <v>2.7777777777777777</v>
      </c>
      <c r="M13" s="16">
        <f t="shared" si="1"/>
        <v>1.8433179723502304</v>
      </c>
      <c r="N13" s="16">
        <f t="shared" si="1"/>
        <v>2.26928895612708</v>
      </c>
      <c r="O13" s="16">
        <f t="shared" si="1"/>
        <v>3.0172413793103448</v>
      </c>
      <c r="P13" s="16">
        <f t="shared" si="1"/>
        <v>2.3452518262206845</v>
      </c>
      <c r="Q13" s="16">
        <f t="shared" si="1"/>
        <v>2.3106323835997222</v>
      </c>
      <c r="R13" s="16">
        <f t="shared" si="1"/>
        <v>2.925381571509327</v>
      </c>
      <c r="S13" s="16">
        <f t="shared" si="1"/>
        <v>2.5822838395597416</v>
      </c>
    </row>
    <row r="14" spans="1:19" ht="13.5" customHeight="1">
      <c r="A14" s="60"/>
      <c r="B14" s="54"/>
      <c r="C14" s="8" t="s">
        <v>0</v>
      </c>
      <c r="D14" s="44">
        <v>1008</v>
      </c>
      <c r="E14" s="19">
        <v>868</v>
      </c>
      <c r="F14" s="19">
        <v>661</v>
      </c>
      <c r="G14" s="19">
        <v>928</v>
      </c>
      <c r="H14" s="19">
        <v>2601</v>
      </c>
      <c r="I14" s="19">
        <v>5756</v>
      </c>
      <c r="J14" s="19">
        <v>7076</v>
      </c>
      <c r="K14" s="20">
        <v>18898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87</v>
      </c>
      <c r="D15" s="43">
        <v>939</v>
      </c>
      <c r="E15" s="22">
        <v>779</v>
      </c>
      <c r="F15" s="22">
        <v>752</v>
      </c>
      <c r="G15" s="22">
        <v>993</v>
      </c>
      <c r="H15" s="22">
        <v>2649</v>
      </c>
      <c r="I15" s="22">
        <v>4492</v>
      </c>
      <c r="J15" s="22">
        <v>4597</v>
      </c>
      <c r="K15" s="23">
        <v>15201</v>
      </c>
      <c r="L15" s="21">
        <f>+D15/D$18*100</f>
        <v>91.87866927592955</v>
      </c>
      <c r="M15" s="16">
        <f aca="true" t="shared" si="2" ref="M15:S18">+E15/E$18*100</f>
        <v>92.62782401902497</v>
      </c>
      <c r="N15" s="16">
        <f t="shared" si="2"/>
        <v>92.49692496924969</v>
      </c>
      <c r="O15" s="16">
        <f t="shared" si="2"/>
        <v>92.80373831775701</v>
      </c>
      <c r="P15" s="16">
        <f t="shared" si="2"/>
        <v>92.68719384184745</v>
      </c>
      <c r="Q15" s="16">
        <f t="shared" si="2"/>
        <v>92.79074571369551</v>
      </c>
      <c r="R15" s="16">
        <f t="shared" si="2"/>
        <v>91.66500498504486</v>
      </c>
      <c r="S15" s="16">
        <f t="shared" si="2"/>
        <v>92.35115431348724</v>
      </c>
    </row>
    <row r="16" spans="1:19" ht="13.5" customHeight="1">
      <c r="A16" s="59"/>
      <c r="B16" s="52"/>
      <c r="C16" s="8" t="s">
        <v>89</v>
      </c>
      <c r="D16" s="44">
        <v>63</v>
      </c>
      <c r="E16" s="19">
        <v>45</v>
      </c>
      <c r="F16" s="19">
        <v>41</v>
      </c>
      <c r="G16" s="19">
        <v>59</v>
      </c>
      <c r="H16" s="19">
        <v>150</v>
      </c>
      <c r="I16" s="19">
        <v>244</v>
      </c>
      <c r="J16" s="19">
        <v>279</v>
      </c>
      <c r="K16" s="20">
        <v>881</v>
      </c>
      <c r="L16" s="21">
        <f>+D16/D$18*100</f>
        <v>6.164383561643835</v>
      </c>
      <c r="M16" s="16">
        <f t="shared" si="2"/>
        <v>5.35077288941736</v>
      </c>
      <c r="N16" s="16">
        <f t="shared" si="2"/>
        <v>5.043050430504305</v>
      </c>
      <c r="O16" s="16">
        <f t="shared" si="2"/>
        <v>5.514018691588785</v>
      </c>
      <c r="P16" s="16">
        <f t="shared" si="2"/>
        <v>5.248425472358292</v>
      </c>
      <c r="Q16" s="16">
        <f t="shared" si="2"/>
        <v>5.040280933691386</v>
      </c>
      <c r="R16" s="16">
        <f t="shared" si="2"/>
        <v>5.563310069790628</v>
      </c>
      <c r="S16" s="16">
        <f t="shared" si="2"/>
        <v>5.352369380315918</v>
      </c>
    </row>
    <row r="17" spans="1:19" ht="13.5" customHeight="1">
      <c r="A17" s="59"/>
      <c r="B17" s="52"/>
      <c r="C17" s="8" t="s">
        <v>88</v>
      </c>
      <c r="D17" s="44">
        <v>20</v>
      </c>
      <c r="E17" s="19">
        <v>17</v>
      </c>
      <c r="F17" s="19">
        <v>20</v>
      </c>
      <c r="G17" s="19">
        <v>18</v>
      </c>
      <c r="H17" s="19">
        <v>59</v>
      </c>
      <c r="I17" s="19">
        <v>105</v>
      </c>
      <c r="J17" s="19">
        <v>139</v>
      </c>
      <c r="K17" s="20">
        <v>378</v>
      </c>
      <c r="L17" s="21">
        <f>+D17/D$18*100</f>
        <v>1.9569471624266144</v>
      </c>
      <c r="M17" s="16">
        <f t="shared" si="2"/>
        <v>2.0214030915576697</v>
      </c>
      <c r="N17" s="16">
        <f t="shared" si="2"/>
        <v>2.4600246002460024</v>
      </c>
      <c r="O17" s="16">
        <f t="shared" si="2"/>
        <v>1.6822429906542056</v>
      </c>
      <c r="P17" s="16">
        <f t="shared" si="2"/>
        <v>2.0643806857942617</v>
      </c>
      <c r="Q17" s="16">
        <f t="shared" si="2"/>
        <v>2.1689733526130963</v>
      </c>
      <c r="R17" s="16">
        <f t="shared" si="2"/>
        <v>2.7716849451645063</v>
      </c>
      <c r="S17" s="16">
        <f t="shared" si="2"/>
        <v>2.296476306196841</v>
      </c>
    </row>
    <row r="18" spans="1:19" ht="13.5" customHeight="1">
      <c r="A18" s="59"/>
      <c r="B18" s="52"/>
      <c r="C18" s="10" t="s">
        <v>0</v>
      </c>
      <c r="D18" s="45">
        <v>1022</v>
      </c>
      <c r="E18" s="24">
        <v>841</v>
      </c>
      <c r="F18" s="24">
        <v>813</v>
      </c>
      <c r="G18" s="24">
        <v>1070</v>
      </c>
      <c r="H18" s="24">
        <v>2858</v>
      </c>
      <c r="I18" s="24">
        <v>4841</v>
      </c>
      <c r="J18" s="24">
        <v>5015</v>
      </c>
      <c r="K18" s="25">
        <v>16460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87</v>
      </c>
      <c r="D19" s="44">
        <v>651</v>
      </c>
      <c r="E19" s="19">
        <v>495</v>
      </c>
      <c r="F19" s="19">
        <v>487</v>
      </c>
      <c r="G19" s="19">
        <v>651</v>
      </c>
      <c r="H19" s="19">
        <v>2022</v>
      </c>
      <c r="I19" s="19">
        <v>4791</v>
      </c>
      <c r="J19" s="19">
        <v>5191</v>
      </c>
      <c r="K19" s="20">
        <v>14288</v>
      </c>
      <c r="L19" s="26">
        <f>+D19/D$22*100</f>
        <v>90.92178770949721</v>
      </c>
      <c r="M19" s="15">
        <f aca="true" t="shared" si="3" ref="M19:S22">+E19/E$22*100</f>
        <v>88.70967741935483</v>
      </c>
      <c r="N19" s="15">
        <f t="shared" si="3"/>
        <v>88.54545454545455</v>
      </c>
      <c r="O19" s="15">
        <f t="shared" si="3"/>
        <v>91.8194640338505</v>
      </c>
      <c r="P19" s="15">
        <f t="shared" si="3"/>
        <v>91.04007203962179</v>
      </c>
      <c r="Q19" s="15">
        <f t="shared" si="3"/>
        <v>91.7816091954023</v>
      </c>
      <c r="R19" s="15">
        <f t="shared" si="3"/>
        <v>91.1021411021411</v>
      </c>
      <c r="S19" s="15">
        <f t="shared" si="3"/>
        <v>91.16896375701889</v>
      </c>
    </row>
    <row r="20" spans="1:19" ht="13.5" customHeight="1">
      <c r="A20" s="60"/>
      <c r="B20" s="52"/>
      <c r="C20" s="8" t="s">
        <v>89</v>
      </c>
      <c r="D20" s="44">
        <v>48</v>
      </c>
      <c r="E20" s="19">
        <v>46</v>
      </c>
      <c r="F20" s="19">
        <v>48</v>
      </c>
      <c r="G20" s="19">
        <v>32</v>
      </c>
      <c r="H20" s="19">
        <v>138</v>
      </c>
      <c r="I20" s="19">
        <v>305</v>
      </c>
      <c r="J20" s="19">
        <v>356</v>
      </c>
      <c r="K20" s="20">
        <v>973</v>
      </c>
      <c r="L20" s="21">
        <f>+D20/D$22*100</f>
        <v>6.70391061452514</v>
      </c>
      <c r="M20" s="16">
        <f t="shared" si="3"/>
        <v>8.24372759856631</v>
      </c>
      <c r="N20" s="16">
        <f t="shared" si="3"/>
        <v>8.727272727272728</v>
      </c>
      <c r="O20" s="16">
        <f t="shared" si="3"/>
        <v>4.513399153737659</v>
      </c>
      <c r="P20" s="16">
        <f t="shared" si="3"/>
        <v>6.2134173795587575</v>
      </c>
      <c r="Q20" s="16">
        <f t="shared" si="3"/>
        <v>5.842911877394636</v>
      </c>
      <c r="R20" s="16">
        <f t="shared" si="3"/>
        <v>6.247806247806248</v>
      </c>
      <c r="S20" s="16">
        <f t="shared" si="3"/>
        <v>6.208524757529352</v>
      </c>
    </row>
    <row r="21" spans="1:19" ht="13.5" customHeight="1">
      <c r="A21" s="60"/>
      <c r="B21" s="52"/>
      <c r="C21" s="8" t="s">
        <v>88</v>
      </c>
      <c r="D21" s="44">
        <v>17</v>
      </c>
      <c r="E21" s="19">
        <v>17</v>
      </c>
      <c r="F21" s="19">
        <v>15</v>
      </c>
      <c r="G21" s="19">
        <v>26</v>
      </c>
      <c r="H21" s="19">
        <v>61</v>
      </c>
      <c r="I21" s="19">
        <v>124</v>
      </c>
      <c r="J21" s="19">
        <v>151</v>
      </c>
      <c r="K21" s="20">
        <v>411</v>
      </c>
      <c r="L21" s="21">
        <f>+D21/D$22*100</f>
        <v>2.3743016759776534</v>
      </c>
      <c r="M21" s="16">
        <f t="shared" si="3"/>
        <v>3.046594982078853</v>
      </c>
      <c r="N21" s="16">
        <f t="shared" si="3"/>
        <v>2.727272727272727</v>
      </c>
      <c r="O21" s="16">
        <f t="shared" si="3"/>
        <v>3.6671368124118473</v>
      </c>
      <c r="P21" s="16">
        <f t="shared" si="3"/>
        <v>2.746510580819451</v>
      </c>
      <c r="Q21" s="16">
        <f t="shared" si="3"/>
        <v>2.375478927203065</v>
      </c>
      <c r="R21" s="16">
        <f t="shared" si="3"/>
        <v>2.65005265005265</v>
      </c>
      <c r="S21" s="16">
        <f t="shared" si="3"/>
        <v>2.622511485451761</v>
      </c>
    </row>
    <row r="22" spans="1:19" ht="13.5" customHeight="1">
      <c r="A22" s="60"/>
      <c r="B22" s="54"/>
      <c r="C22" s="8" t="s">
        <v>0</v>
      </c>
      <c r="D22" s="44">
        <v>716</v>
      </c>
      <c r="E22" s="19">
        <v>558</v>
      </c>
      <c r="F22" s="19">
        <v>550</v>
      </c>
      <c r="G22" s="19">
        <v>709</v>
      </c>
      <c r="H22" s="19">
        <v>2221</v>
      </c>
      <c r="I22" s="19">
        <v>5220</v>
      </c>
      <c r="J22" s="19">
        <v>5698</v>
      </c>
      <c r="K22" s="20">
        <v>15672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87</v>
      </c>
      <c r="D23" s="43">
        <v>133</v>
      </c>
      <c r="E23" s="22">
        <v>119</v>
      </c>
      <c r="F23" s="22">
        <v>128</v>
      </c>
      <c r="G23" s="22">
        <v>229</v>
      </c>
      <c r="H23" s="22">
        <v>693</v>
      </c>
      <c r="I23" s="22">
        <v>1449</v>
      </c>
      <c r="J23" s="22">
        <v>1301</v>
      </c>
      <c r="K23" s="23">
        <v>4052</v>
      </c>
      <c r="L23" s="21">
        <f>+D23/D$26*100</f>
        <v>95.68345323741008</v>
      </c>
      <c r="M23" s="16">
        <f aca="true" t="shared" si="4" ref="M23:S26">+E23/E$26*100</f>
        <v>88.14814814814815</v>
      </c>
      <c r="N23" s="16">
        <f t="shared" si="4"/>
        <v>88.88888888888889</v>
      </c>
      <c r="O23" s="16">
        <f t="shared" si="4"/>
        <v>91.23505976095618</v>
      </c>
      <c r="P23" s="16">
        <f t="shared" si="4"/>
        <v>90.46997389033943</v>
      </c>
      <c r="Q23" s="16">
        <f t="shared" si="4"/>
        <v>90.90338770388958</v>
      </c>
      <c r="R23" s="16">
        <f t="shared" si="4"/>
        <v>87.31543624161074</v>
      </c>
      <c r="S23" s="16">
        <f t="shared" si="4"/>
        <v>89.6658552777163</v>
      </c>
    </row>
    <row r="24" spans="1:19" ht="13.5" customHeight="1">
      <c r="A24" s="59"/>
      <c r="B24" s="52"/>
      <c r="C24" s="8" t="s">
        <v>89</v>
      </c>
      <c r="D24" s="44">
        <v>4</v>
      </c>
      <c r="E24" s="19">
        <v>9</v>
      </c>
      <c r="F24" s="19">
        <v>10</v>
      </c>
      <c r="G24" s="19">
        <v>13</v>
      </c>
      <c r="H24" s="19">
        <v>45</v>
      </c>
      <c r="I24" s="19">
        <v>87</v>
      </c>
      <c r="J24" s="19">
        <v>136</v>
      </c>
      <c r="K24" s="20">
        <v>304</v>
      </c>
      <c r="L24" s="21">
        <f>+D24/D$26*100</f>
        <v>2.877697841726619</v>
      </c>
      <c r="M24" s="16">
        <f t="shared" si="4"/>
        <v>6.666666666666667</v>
      </c>
      <c r="N24" s="16">
        <f t="shared" si="4"/>
        <v>6.944444444444445</v>
      </c>
      <c r="O24" s="16">
        <f t="shared" si="4"/>
        <v>5.179282868525896</v>
      </c>
      <c r="P24" s="16">
        <f t="shared" si="4"/>
        <v>5.87467362924282</v>
      </c>
      <c r="Q24" s="16">
        <f t="shared" si="4"/>
        <v>5.4579673776662485</v>
      </c>
      <c r="R24" s="16">
        <f t="shared" si="4"/>
        <v>9.12751677852349</v>
      </c>
      <c r="S24" s="16">
        <f t="shared" si="4"/>
        <v>6.727152024784244</v>
      </c>
    </row>
    <row r="25" spans="1:19" ht="13.5" customHeight="1">
      <c r="A25" s="59"/>
      <c r="B25" s="52"/>
      <c r="C25" s="8" t="s">
        <v>88</v>
      </c>
      <c r="D25" s="44">
        <v>2</v>
      </c>
      <c r="E25" s="19">
        <v>7</v>
      </c>
      <c r="F25" s="19">
        <v>6</v>
      </c>
      <c r="G25" s="19">
        <v>9</v>
      </c>
      <c r="H25" s="19">
        <v>28</v>
      </c>
      <c r="I25" s="19">
        <v>58</v>
      </c>
      <c r="J25" s="19">
        <v>53</v>
      </c>
      <c r="K25" s="20">
        <v>163</v>
      </c>
      <c r="L25" s="21">
        <f>+D25/D$26*100</f>
        <v>1.4388489208633095</v>
      </c>
      <c r="M25" s="16">
        <f t="shared" si="4"/>
        <v>5.185185185185185</v>
      </c>
      <c r="N25" s="16">
        <f t="shared" si="4"/>
        <v>4.166666666666666</v>
      </c>
      <c r="O25" s="16">
        <f t="shared" si="4"/>
        <v>3.5856573705179287</v>
      </c>
      <c r="P25" s="16">
        <f t="shared" si="4"/>
        <v>3.6553524804177546</v>
      </c>
      <c r="Q25" s="16">
        <f t="shared" si="4"/>
        <v>3.638644918444166</v>
      </c>
      <c r="R25" s="16">
        <f t="shared" si="4"/>
        <v>3.557046979865772</v>
      </c>
      <c r="S25" s="16">
        <f t="shared" si="4"/>
        <v>3.606992697499447</v>
      </c>
    </row>
    <row r="26" spans="1:19" ht="13.5" customHeight="1">
      <c r="A26" s="59"/>
      <c r="B26" s="52"/>
      <c r="C26" s="10" t="s">
        <v>0</v>
      </c>
      <c r="D26" s="45">
        <v>139</v>
      </c>
      <c r="E26" s="24">
        <v>135</v>
      </c>
      <c r="F26" s="24">
        <v>144</v>
      </c>
      <c r="G26" s="24">
        <v>251</v>
      </c>
      <c r="H26" s="24">
        <v>766</v>
      </c>
      <c r="I26" s="24">
        <v>1594</v>
      </c>
      <c r="J26" s="24">
        <v>1490</v>
      </c>
      <c r="K26" s="25">
        <v>4519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87</v>
      </c>
      <c r="D27" s="44">
        <v>681</v>
      </c>
      <c r="E27" s="19">
        <v>657</v>
      </c>
      <c r="F27" s="19">
        <v>670</v>
      </c>
      <c r="G27" s="19">
        <v>1018</v>
      </c>
      <c r="H27" s="19">
        <v>2820</v>
      </c>
      <c r="I27" s="19">
        <v>5386</v>
      </c>
      <c r="J27" s="19">
        <v>5021</v>
      </c>
      <c r="K27" s="20">
        <v>16253</v>
      </c>
      <c r="L27" s="26">
        <f>+D27/D$30*100</f>
        <v>90.3183023872679</v>
      </c>
      <c r="M27" s="15">
        <f aca="true" t="shared" si="5" ref="M27:S30">+E27/E$30*100</f>
        <v>93.58974358974359</v>
      </c>
      <c r="N27" s="15">
        <f t="shared" si="5"/>
        <v>93.8375350140056</v>
      </c>
      <c r="O27" s="15">
        <f t="shared" si="5"/>
        <v>92.62966333030027</v>
      </c>
      <c r="P27" s="15">
        <f t="shared" si="5"/>
        <v>91.67750325097529</v>
      </c>
      <c r="Q27" s="15">
        <f t="shared" si="5"/>
        <v>93.63699582753824</v>
      </c>
      <c r="R27" s="15">
        <f t="shared" si="5"/>
        <v>91.47385680451812</v>
      </c>
      <c r="S27" s="15">
        <f t="shared" si="5"/>
        <v>92.42010690321847</v>
      </c>
    </row>
    <row r="28" spans="1:19" ht="13.5" customHeight="1">
      <c r="A28" s="60"/>
      <c r="B28" s="52"/>
      <c r="C28" s="8" t="s">
        <v>89</v>
      </c>
      <c r="D28" s="44">
        <v>52</v>
      </c>
      <c r="E28" s="19">
        <v>30</v>
      </c>
      <c r="F28" s="19">
        <v>26</v>
      </c>
      <c r="G28" s="19">
        <v>50</v>
      </c>
      <c r="H28" s="19">
        <v>175</v>
      </c>
      <c r="I28" s="19">
        <v>278</v>
      </c>
      <c r="J28" s="19">
        <v>324</v>
      </c>
      <c r="K28" s="20">
        <v>935</v>
      </c>
      <c r="L28" s="21">
        <f>+D28/D$30*100</f>
        <v>6.896551724137931</v>
      </c>
      <c r="M28" s="16">
        <f t="shared" si="5"/>
        <v>4.273504273504273</v>
      </c>
      <c r="N28" s="16">
        <f t="shared" si="5"/>
        <v>3.6414565826330536</v>
      </c>
      <c r="O28" s="16">
        <f t="shared" si="5"/>
        <v>4.549590536851683</v>
      </c>
      <c r="P28" s="16">
        <f t="shared" si="5"/>
        <v>5.689206762028609</v>
      </c>
      <c r="Q28" s="16">
        <f t="shared" si="5"/>
        <v>4.833101529902643</v>
      </c>
      <c r="R28" s="16">
        <f t="shared" si="5"/>
        <v>5.902714519948988</v>
      </c>
      <c r="S28" s="16">
        <f t="shared" si="5"/>
        <v>5.316729216422154</v>
      </c>
    </row>
    <row r="29" spans="1:19" ht="13.5" customHeight="1">
      <c r="A29" s="60"/>
      <c r="B29" s="52"/>
      <c r="C29" s="8" t="s">
        <v>88</v>
      </c>
      <c r="D29" s="44">
        <v>21</v>
      </c>
      <c r="E29" s="19">
        <v>15</v>
      </c>
      <c r="F29" s="19">
        <v>18</v>
      </c>
      <c r="G29" s="19">
        <v>31</v>
      </c>
      <c r="H29" s="19">
        <v>81</v>
      </c>
      <c r="I29" s="19">
        <v>88</v>
      </c>
      <c r="J29" s="19">
        <v>144</v>
      </c>
      <c r="K29" s="20">
        <v>398</v>
      </c>
      <c r="L29" s="21">
        <f>+D29/D$30*100</f>
        <v>2.7851458885941645</v>
      </c>
      <c r="M29" s="16">
        <f t="shared" si="5"/>
        <v>2.1367521367521367</v>
      </c>
      <c r="N29" s="16">
        <f t="shared" si="5"/>
        <v>2.5210084033613445</v>
      </c>
      <c r="O29" s="16">
        <f t="shared" si="5"/>
        <v>2.820746132848044</v>
      </c>
      <c r="P29" s="16">
        <f t="shared" si="5"/>
        <v>2.633289986996099</v>
      </c>
      <c r="Q29" s="16">
        <f t="shared" si="5"/>
        <v>1.52990264255911</v>
      </c>
      <c r="R29" s="16">
        <f t="shared" si="5"/>
        <v>2.623428675532884</v>
      </c>
      <c r="S29" s="16">
        <f t="shared" si="5"/>
        <v>2.2631638803593765</v>
      </c>
    </row>
    <row r="30" spans="1:19" ht="13.5" customHeight="1">
      <c r="A30" s="60"/>
      <c r="B30" s="54"/>
      <c r="C30" s="8" t="s">
        <v>0</v>
      </c>
      <c r="D30" s="44">
        <v>754</v>
      </c>
      <c r="E30" s="19">
        <v>702</v>
      </c>
      <c r="F30" s="19">
        <v>714</v>
      </c>
      <c r="G30" s="19">
        <v>1099</v>
      </c>
      <c r="H30" s="19">
        <v>3076</v>
      </c>
      <c r="I30" s="19">
        <v>5752</v>
      </c>
      <c r="J30" s="19">
        <v>5489</v>
      </c>
      <c r="K30" s="20">
        <v>17586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87</v>
      </c>
      <c r="D31" s="43">
        <v>225</v>
      </c>
      <c r="E31" s="22">
        <v>184</v>
      </c>
      <c r="F31" s="22">
        <v>235</v>
      </c>
      <c r="G31" s="22">
        <v>375</v>
      </c>
      <c r="H31" s="22">
        <v>975</v>
      </c>
      <c r="I31" s="22">
        <v>1341</v>
      </c>
      <c r="J31" s="22">
        <v>1226</v>
      </c>
      <c r="K31" s="23">
        <v>4561</v>
      </c>
      <c r="L31" s="21">
        <f>+D31/D$34*100</f>
        <v>94.9367088607595</v>
      </c>
      <c r="M31" s="16">
        <f aca="true" t="shared" si="6" ref="M31:S34">+E31/E$34*100</f>
        <v>94.35897435897435</v>
      </c>
      <c r="N31" s="16">
        <f t="shared" si="6"/>
        <v>92.88537549407114</v>
      </c>
      <c r="O31" s="16">
        <f t="shared" si="6"/>
        <v>93.28358208955224</v>
      </c>
      <c r="P31" s="16">
        <f t="shared" si="6"/>
        <v>90.61338289962825</v>
      </c>
      <c r="Q31" s="16">
        <f t="shared" si="6"/>
        <v>91.41104294478528</v>
      </c>
      <c r="R31" s="16">
        <f t="shared" si="6"/>
        <v>88.96952104499275</v>
      </c>
      <c r="S31" s="16">
        <f t="shared" si="6"/>
        <v>91.07428115015975</v>
      </c>
    </row>
    <row r="32" spans="1:19" ht="13.5" customHeight="1">
      <c r="A32" s="59"/>
      <c r="B32" s="52"/>
      <c r="C32" s="8" t="s">
        <v>89</v>
      </c>
      <c r="D32" s="44">
        <v>9</v>
      </c>
      <c r="E32" s="19">
        <v>7</v>
      </c>
      <c r="F32" s="19">
        <v>16</v>
      </c>
      <c r="G32" s="19">
        <v>17</v>
      </c>
      <c r="H32" s="19">
        <v>78</v>
      </c>
      <c r="I32" s="19">
        <v>96</v>
      </c>
      <c r="J32" s="19">
        <v>99</v>
      </c>
      <c r="K32" s="20">
        <v>322</v>
      </c>
      <c r="L32" s="21">
        <f>+D32/D$34*100</f>
        <v>3.79746835443038</v>
      </c>
      <c r="M32" s="16">
        <f t="shared" si="6"/>
        <v>3.5897435897435894</v>
      </c>
      <c r="N32" s="16">
        <f t="shared" si="6"/>
        <v>6.324110671936759</v>
      </c>
      <c r="O32" s="16">
        <f t="shared" si="6"/>
        <v>4.228855721393035</v>
      </c>
      <c r="P32" s="16">
        <f t="shared" si="6"/>
        <v>7.24907063197026</v>
      </c>
      <c r="Q32" s="16">
        <f t="shared" si="6"/>
        <v>6.5439672801636</v>
      </c>
      <c r="R32" s="16">
        <f t="shared" si="6"/>
        <v>7.184325108853411</v>
      </c>
      <c r="S32" s="16">
        <f t="shared" si="6"/>
        <v>6.429712460063898</v>
      </c>
    </row>
    <row r="33" spans="1:19" ht="13.5" customHeight="1">
      <c r="A33" s="59"/>
      <c r="B33" s="52"/>
      <c r="C33" s="8" t="s">
        <v>88</v>
      </c>
      <c r="D33" s="44">
        <v>3</v>
      </c>
      <c r="E33" s="19">
        <v>4</v>
      </c>
      <c r="F33" s="19">
        <v>2</v>
      </c>
      <c r="G33" s="19">
        <v>10</v>
      </c>
      <c r="H33" s="19">
        <v>23</v>
      </c>
      <c r="I33" s="19">
        <v>30</v>
      </c>
      <c r="J33" s="19">
        <v>53</v>
      </c>
      <c r="K33" s="20">
        <v>125</v>
      </c>
      <c r="L33" s="21">
        <f>+D33/D$34*100</f>
        <v>1.2658227848101267</v>
      </c>
      <c r="M33" s="16">
        <f t="shared" si="6"/>
        <v>2.051282051282051</v>
      </c>
      <c r="N33" s="16">
        <f t="shared" si="6"/>
        <v>0.7905138339920948</v>
      </c>
      <c r="O33" s="16">
        <f t="shared" si="6"/>
        <v>2.4875621890547266</v>
      </c>
      <c r="P33" s="16">
        <f t="shared" si="6"/>
        <v>2.137546468401487</v>
      </c>
      <c r="Q33" s="16">
        <f t="shared" si="6"/>
        <v>2.044989775051125</v>
      </c>
      <c r="R33" s="16">
        <f t="shared" si="6"/>
        <v>3.8461538461538463</v>
      </c>
      <c r="S33" s="16">
        <f t="shared" si="6"/>
        <v>2.496006389776358</v>
      </c>
    </row>
    <row r="34" spans="1:19" ht="13.5" customHeight="1">
      <c r="A34" s="59"/>
      <c r="B34" s="52"/>
      <c r="C34" s="10" t="s">
        <v>0</v>
      </c>
      <c r="D34" s="45">
        <v>237</v>
      </c>
      <c r="E34" s="24">
        <v>195</v>
      </c>
      <c r="F34" s="24">
        <v>253</v>
      </c>
      <c r="G34" s="24">
        <v>402</v>
      </c>
      <c r="H34" s="24">
        <v>1076</v>
      </c>
      <c r="I34" s="24">
        <v>1467</v>
      </c>
      <c r="J34" s="24">
        <v>1378</v>
      </c>
      <c r="K34" s="25">
        <v>5008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87</v>
      </c>
      <c r="D35" s="44">
        <v>109</v>
      </c>
      <c r="E35" s="19">
        <v>120</v>
      </c>
      <c r="F35" s="19">
        <v>146</v>
      </c>
      <c r="G35" s="19">
        <v>185</v>
      </c>
      <c r="H35" s="19">
        <v>524</v>
      </c>
      <c r="I35" s="19">
        <v>690</v>
      </c>
      <c r="J35" s="19">
        <v>583</v>
      </c>
      <c r="K35" s="20">
        <v>2357</v>
      </c>
      <c r="L35" s="26">
        <f>+D35/D$38*100</f>
        <v>87.90322580645162</v>
      </c>
      <c r="M35" s="15">
        <f aca="true" t="shared" si="7" ref="M35:S38">+E35/E$38*100</f>
        <v>88.88888888888889</v>
      </c>
      <c r="N35" s="15">
        <f t="shared" si="7"/>
        <v>88.48484848484848</v>
      </c>
      <c r="O35" s="15">
        <f t="shared" si="7"/>
        <v>89.3719806763285</v>
      </c>
      <c r="P35" s="15">
        <f t="shared" si="7"/>
        <v>91.44851657940663</v>
      </c>
      <c r="Q35" s="15">
        <f t="shared" si="7"/>
        <v>90.9090909090909</v>
      </c>
      <c r="R35" s="15">
        <f t="shared" si="7"/>
        <v>86.88524590163934</v>
      </c>
      <c r="S35" s="15">
        <f t="shared" si="7"/>
        <v>89.48367501898254</v>
      </c>
    </row>
    <row r="36" spans="1:19" ht="13.5" customHeight="1">
      <c r="A36" s="60"/>
      <c r="B36" s="52"/>
      <c r="C36" s="8" t="s">
        <v>89</v>
      </c>
      <c r="D36" s="44">
        <v>11</v>
      </c>
      <c r="E36" s="19">
        <v>12</v>
      </c>
      <c r="F36" s="19">
        <v>11</v>
      </c>
      <c r="G36" s="19">
        <v>16</v>
      </c>
      <c r="H36" s="19">
        <v>39</v>
      </c>
      <c r="I36" s="19">
        <v>48</v>
      </c>
      <c r="J36" s="19">
        <v>60</v>
      </c>
      <c r="K36" s="20">
        <v>197</v>
      </c>
      <c r="L36" s="21">
        <f>+D36/D$38*100</f>
        <v>8.870967741935484</v>
      </c>
      <c r="M36" s="16">
        <f t="shared" si="7"/>
        <v>8.88888888888889</v>
      </c>
      <c r="N36" s="16">
        <f t="shared" si="7"/>
        <v>6.666666666666667</v>
      </c>
      <c r="O36" s="16">
        <f t="shared" si="7"/>
        <v>7.729468599033816</v>
      </c>
      <c r="P36" s="16">
        <f t="shared" si="7"/>
        <v>6.806282722513089</v>
      </c>
      <c r="Q36" s="16">
        <f t="shared" si="7"/>
        <v>6.324110671936759</v>
      </c>
      <c r="R36" s="16">
        <f t="shared" si="7"/>
        <v>8.941877794336811</v>
      </c>
      <c r="S36" s="16">
        <f t="shared" si="7"/>
        <v>7.4791192103265</v>
      </c>
    </row>
    <row r="37" spans="1:19" ht="13.5" customHeight="1">
      <c r="A37" s="60"/>
      <c r="B37" s="52"/>
      <c r="C37" s="8" t="s">
        <v>88</v>
      </c>
      <c r="D37" s="44">
        <v>4</v>
      </c>
      <c r="E37" s="19">
        <v>3</v>
      </c>
      <c r="F37" s="19">
        <v>8</v>
      </c>
      <c r="G37" s="19">
        <v>6</v>
      </c>
      <c r="H37" s="19">
        <v>10</v>
      </c>
      <c r="I37" s="19">
        <v>21</v>
      </c>
      <c r="J37" s="19">
        <v>28</v>
      </c>
      <c r="K37" s="20">
        <v>80</v>
      </c>
      <c r="L37" s="21">
        <f>+D37/D$38*100</f>
        <v>3.225806451612903</v>
      </c>
      <c r="M37" s="16">
        <f t="shared" si="7"/>
        <v>2.2222222222222223</v>
      </c>
      <c r="N37" s="16">
        <f t="shared" si="7"/>
        <v>4.848484848484849</v>
      </c>
      <c r="O37" s="16">
        <f t="shared" si="7"/>
        <v>2.898550724637681</v>
      </c>
      <c r="P37" s="16">
        <f t="shared" si="7"/>
        <v>1.7452006980802792</v>
      </c>
      <c r="Q37" s="16">
        <f t="shared" si="7"/>
        <v>2.766798418972332</v>
      </c>
      <c r="R37" s="16">
        <f t="shared" si="7"/>
        <v>4.172876304023846</v>
      </c>
      <c r="S37" s="16">
        <f t="shared" si="7"/>
        <v>3.037205770690964</v>
      </c>
    </row>
    <row r="38" spans="1:19" ht="13.5" customHeight="1">
      <c r="A38" s="60"/>
      <c r="B38" s="54"/>
      <c r="C38" s="8" t="s">
        <v>0</v>
      </c>
      <c r="D38" s="44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87</v>
      </c>
      <c r="D39" s="43">
        <v>262</v>
      </c>
      <c r="E39" s="22">
        <v>214</v>
      </c>
      <c r="F39" s="22">
        <v>263</v>
      </c>
      <c r="G39" s="22">
        <v>374</v>
      </c>
      <c r="H39" s="22">
        <v>1158</v>
      </c>
      <c r="I39" s="22">
        <v>2266</v>
      </c>
      <c r="J39" s="22">
        <v>2073</v>
      </c>
      <c r="K39" s="23">
        <v>6610</v>
      </c>
      <c r="L39" s="21">
        <f>+D39/D$42*100</f>
        <v>92.25352112676056</v>
      </c>
      <c r="M39" s="16">
        <f aca="true" t="shared" si="8" ref="M39:S42">+E39/E$42*100</f>
        <v>86.63967611336032</v>
      </c>
      <c r="N39" s="16">
        <f t="shared" si="8"/>
        <v>86.22950819672131</v>
      </c>
      <c r="O39" s="16">
        <f t="shared" si="8"/>
        <v>89.47368421052632</v>
      </c>
      <c r="P39" s="16">
        <f t="shared" si="8"/>
        <v>90.46875</v>
      </c>
      <c r="Q39" s="16">
        <f t="shared" si="8"/>
        <v>90.02781088597537</v>
      </c>
      <c r="R39" s="16">
        <f t="shared" si="8"/>
        <v>90.48450458315146</v>
      </c>
      <c r="S39" s="16">
        <f t="shared" si="8"/>
        <v>90.02996458730591</v>
      </c>
    </row>
    <row r="40" spans="1:19" ht="13.5" customHeight="1">
      <c r="A40" s="59"/>
      <c r="B40" s="52"/>
      <c r="C40" s="8" t="s">
        <v>89</v>
      </c>
      <c r="D40" s="44">
        <v>13</v>
      </c>
      <c r="E40" s="19">
        <v>22</v>
      </c>
      <c r="F40" s="19">
        <v>29</v>
      </c>
      <c r="G40" s="19">
        <v>30</v>
      </c>
      <c r="H40" s="19">
        <v>78</v>
      </c>
      <c r="I40" s="19">
        <v>177</v>
      </c>
      <c r="J40" s="19">
        <v>145</v>
      </c>
      <c r="K40" s="20">
        <v>494</v>
      </c>
      <c r="L40" s="21">
        <f>+D40/D$42*100</f>
        <v>4.577464788732395</v>
      </c>
      <c r="M40" s="16">
        <f t="shared" si="8"/>
        <v>8.906882591093117</v>
      </c>
      <c r="N40" s="16">
        <f t="shared" si="8"/>
        <v>9.508196721311474</v>
      </c>
      <c r="O40" s="16">
        <f t="shared" si="8"/>
        <v>7.177033492822966</v>
      </c>
      <c r="P40" s="16">
        <f t="shared" si="8"/>
        <v>6.09375</v>
      </c>
      <c r="Q40" s="16">
        <f t="shared" si="8"/>
        <v>7.032181168057211</v>
      </c>
      <c r="R40" s="16">
        <f t="shared" si="8"/>
        <v>6.329113924050633</v>
      </c>
      <c r="S40" s="16">
        <f t="shared" si="8"/>
        <v>6.728411876872786</v>
      </c>
    </row>
    <row r="41" spans="1:19" ht="13.5" customHeight="1">
      <c r="A41" s="59"/>
      <c r="B41" s="52"/>
      <c r="C41" s="8" t="s">
        <v>88</v>
      </c>
      <c r="D41" s="44">
        <v>9</v>
      </c>
      <c r="E41" s="19">
        <v>11</v>
      </c>
      <c r="F41" s="19">
        <v>13</v>
      </c>
      <c r="G41" s="19">
        <v>14</v>
      </c>
      <c r="H41" s="19">
        <v>44</v>
      </c>
      <c r="I41" s="19">
        <v>74</v>
      </c>
      <c r="J41" s="19">
        <v>73</v>
      </c>
      <c r="K41" s="20">
        <v>238</v>
      </c>
      <c r="L41" s="21">
        <f>+D41/D$42*100</f>
        <v>3.169014084507042</v>
      </c>
      <c r="M41" s="16">
        <f t="shared" si="8"/>
        <v>4.4534412955465585</v>
      </c>
      <c r="N41" s="16">
        <f t="shared" si="8"/>
        <v>4.2622950819672125</v>
      </c>
      <c r="O41" s="16">
        <f t="shared" si="8"/>
        <v>3.349282296650718</v>
      </c>
      <c r="P41" s="16">
        <f t="shared" si="8"/>
        <v>3.4375000000000004</v>
      </c>
      <c r="Q41" s="16">
        <f t="shared" si="8"/>
        <v>2.9400079459674213</v>
      </c>
      <c r="R41" s="16">
        <f t="shared" si="8"/>
        <v>3.1863814927979046</v>
      </c>
      <c r="S41" s="16">
        <f t="shared" si="8"/>
        <v>3.241623535821302</v>
      </c>
    </row>
    <row r="42" spans="1:19" ht="13.5" customHeight="1">
      <c r="A42" s="59"/>
      <c r="B42" s="52"/>
      <c r="C42" s="10" t="s">
        <v>0</v>
      </c>
      <c r="D42" s="45">
        <v>284</v>
      </c>
      <c r="E42" s="24">
        <v>247</v>
      </c>
      <c r="F42" s="24">
        <v>305</v>
      </c>
      <c r="G42" s="24">
        <v>418</v>
      </c>
      <c r="H42" s="24">
        <v>1280</v>
      </c>
      <c r="I42" s="24">
        <v>2517</v>
      </c>
      <c r="J42" s="24">
        <v>2291</v>
      </c>
      <c r="K42" s="25">
        <v>7342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87</v>
      </c>
      <c r="D43" s="44">
        <v>449</v>
      </c>
      <c r="E43" s="19">
        <v>409</v>
      </c>
      <c r="F43" s="19">
        <v>413</v>
      </c>
      <c r="G43" s="19">
        <v>693</v>
      </c>
      <c r="H43" s="19">
        <v>1810</v>
      </c>
      <c r="I43" s="19">
        <v>3326</v>
      </c>
      <c r="J43" s="19">
        <v>3313</v>
      </c>
      <c r="K43" s="20">
        <v>10413</v>
      </c>
      <c r="L43" s="26">
        <f>+D43/D$46*100</f>
        <v>89.97995991983969</v>
      </c>
      <c r="M43" s="15">
        <f aca="true" t="shared" si="9" ref="M43:S46">+E43/E$46*100</f>
        <v>91.0913140311804</v>
      </c>
      <c r="N43" s="15">
        <f t="shared" si="9"/>
        <v>88.24786324786325</v>
      </c>
      <c r="O43" s="15">
        <f t="shared" si="9"/>
        <v>91.54557463672391</v>
      </c>
      <c r="P43" s="15">
        <f t="shared" si="9"/>
        <v>90.95477386934674</v>
      </c>
      <c r="Q43" s="15">
        <f t="shared" si="9"/>
        <v>91.22325836533187</v>
      </c>
      <c r="R43" s="15">
        <f t="shared" si="9"/>
        <v>90.1741970604246</v>
      </c>
      <c r="S43" s="15">
        <f t="shared" si="9"/>
        <v>90.68187755812941</v>
      </c>
    </row>
    <row r="44" spans="1:19" ht="13.5" customHeight="1">
      <c r="A44" s="60"/>
      <c r="B44" s="52"/>
      <c r="C44" s="8" t="s">
        <v>89</v>
      </c>
      <c r="D44" s="44">
        <v>34</v>
      </c>
      <c r="E44" s="19">
        <v>24</v>
      </c>
      <c r="F44" s="19">
        <v>31</v>
      </c>
      <c r="G44" s="19">
        <v>38</v>
      </c>
      <c r="H44" s="19">
        <v>119</v>
      </c>
      <c r="I44" s="19">
        <v>198</v>
      </c>
      <c r="J44" s="19">
        <v>229</v>
      </c>
      <c r="K44" s="20">
        <v>673</v>
      </c>
      <c r="L44" s="21">
        <f>+D44/D$46*100</f>
        <v>6.813627254509018</v>
      </c>
      <c r="M44" s="16">
        <f t="shared" si="9"/>
        <v>5.3452115812917596</v>
      </c>
      <c r="N44" s="16">
        <f t="shared" si="9"/>
        <v>6.623931623931624</v>
      </c>
      <c r="O44" s="16">
        <f t="shared" si="9"/>
        <v>5.019815059445178</v>
      </c>
      <c r="P44" s="16">
        <f t="shared" si="9"/>
        <v>5.979899497487437</v>
      </c>
      <c r="Q44" s="16">
        <f t="shared" si="9"/>
        <v>5.430608886450905</v>
      </c>
      <c r="R44" s="16">
        <f t="shared" si="9"/>
        <v>6.23298856831791</v>
      </c>
      <c r="S44" s="16">
        <f t="shared" si="9"/>
        <v>5.860837760167204</v>
      </c>
    </row>
    <row r="45" spans="1:19" ht="13.5" customHeight="1">
      <c r="A45" s="60"/>
      <c r="B45" s="52"/>
      <c r="C45" s="8" t="s">
        <v>88</v>
      </c>
      <c r="D45" s="44">
        <v>16</v>
      </c>
      <c r="E45" s="19">
        <v>16</v>
      </c>
      <c r="F45" s="19">
        <v>24</v>
      </c>
      <c r="G45" s="19">
        <v>26</v>
      </c>
      <c r="H45" s="19">
        <v>61</v>
      </c>
      <c r="I45" s="19">
        <v>122</v>
      </c>
      <c r="J45" s="19">
        <v>132</v>
      </c>
      <c r="K45" s="20">
        <v>397</v>
      </c>
      <c r="L45" s="21">
        <f>+D45/D$46*100</f>
        <v>3.2064128256513023</v>
      </c>
      <c r="M45" s="16">
        <f t="shared" si="9"/>
        <v>3.5634743875278394</v>
      </c>
      <c r="N45" s="16">
        <f t="shared" si="9"/>
        <v>5.128205128205128</v>
      </c>
      <c r="O45" s="16">
        <f t="shared" si="9"/>
        <v>3.4346103038309117</v>
      </c>
      <c r="P45" s="16">
        <f t="shared" si="9"/>
        <v>3.0653266331658293</v>
      </c>
      <c r="Q45" s="16">
        <f t="shared" si="9"/>
        <v>3.3461327482172245</v>
      </c>
      <c r="R45" s="16">
        <f t="shared" si="9"/>
        <v>3.592814371257485</v>
      </c>
      <c r="S45" s="16">
        <f t="shared" si="9"/>
        <v>3.4572846817033875</v>
      </c>
    </row>
    <row r="46" spans="1:19" ht="13.5" customHeight="1">
      <c r="A46" s="60"/>
      <c r="B46" s="54"/>
      <c r="C46" s="8" t="s">
        <v>0</v>
      </c>
      <c r="D46" s="44">
        <v>499</v>
      </c>
      <c r="E46" s="19">
        <v>449</v>
      </c>
      <c r="F46" s="19">
        <v>468</v>
      </c>
      <c r="G46" s="19">
        <v>757</v>
      </c>
      <c r="H46" s="19">
        <v>1990</v>
      </c>
      <c r="I46" s="19">
        <v>3646</v>
      </c>
      <c r="J46" s="19">
        <v>3674</v>
      </c>
      <c r="K46" s="20">
        <v>11483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94</v>
      </c>
      <c r="C47" s="6" t="s">
        <v>87</v>
      </c>
      <c r="D47" s="43">
        <v>427</v>
      </c>
      <c r="E47" s="22">
        <v>355</v>
      </c>
      <c r="F47" s="22">
        <v>335</v>
      </c>
      <c r="G47" s="22">
        <v>508</v>
      </c>
      <c r="H47" s="22">
        <v>1437</v>
      </c>
      <c r="I47" s="22">
        <v>3304</v>
      </c>
      <c r="J47" s="22">
        <v>3525</v>
      </c>
      <c r="K47" s="23">
        <v>9891</v>
      </c>
      <c r="L47" s="21">
        <f>+D47/D$50*100</f>
        <v>90.084388185654</v>
      </c>
      <c r="M47" s="16">
        <f aca="true" t="shared" si="10" ref="M47:S50">+E47/E$50*100</f>
        <v>92.20779220779221</v>
      </c>
      <c r="N47" s="16">
        <f t="shared" si="10"/>
        <v>92.28650137741047</v>
      </c>
      <c r="O47" s="16">
        <f t="shared" si="10"/>
        <v>94.24860853432281</v>
      </c>
      <c r="P47" s="16">
        <f t="shared" si="10"/>
        <v>91.82108626198084</v>
      </c>
      <c r="Q47" s="16">
        <f t="shared" si="10"/>
        <v>92.6788218793829</v>
      </c>
      <c r="R47" s="16">
        <f t="shared" si="10"/>
        <v>93.0570221752904</v>
      </c>
      <c r="S47" s="16">
        <f t="shared" si="10"/>
        <v>92.62103193182882</v>
      </c>
    </row>
    <row r="48" spans="1:19" ht="13.5" customHeight="1">
      <c r="A48" s="59"/>
      <c r="B48" s="52"/>
      <c r="C48" s="8" t="s">
        <v>89</v>
      </c>
      <c r="D48" s="44">
        <v>33</v>
      </c>
      <c r="E48" s="19">
        <v>24</v>
      </c>
      <c r="F48" s="19">
        <v>19</v>
      </c>
      <c r="G48" s="19">
        <v>21</v>
      </c>
      <c r="H48" s="19">
        <v>94</v>
      </c>
      <c r="I48" s="19">
        <v>185</v>
      </c>
      <c r="J48" s="19">
        <v>182</v>
      </c>
      <c r="K48" s="20">
        <v>558</v>
      </c>
      <c r="L48" s="21">
        <f>+D48/D$50*100</f>
        <v>6.962025316455696</v>
      </c>
      <c r="M48" s="16">
        <f t="shared" si="10"/>
        <v>6.233766233766234</v>
      </c>
      <c r="N48" s="16">
        <f t="shared" si="10"/>
        <v>5.234159779614325</v>
      </c>
      <c r="O48" s="16">
        <f t="shared" si="10"/>
        <v>3.896103896103896</v>
      </c>
      <c r="P48" s="16">
        <f t="shared" si="10"/>
        <v>6.006389776357827</v>
      </c>
      <c r="Q48" s="16">
        <f t="shared" si="10"/>
        <v>5.189340813464235</v>
      </c>
      <c r="R48" s="16">
        <f t="shared" si="10"/>
        <v>4.804646251319958</v>
      </c>
      <c r="S48" s="16">
        <f t="shared" si="10"/>
        <v>5.225208352842026</v>
      </c>
    </row>
    <row r="49" spans="1:19" ht="13.5" customHeight="1">
      <c r="A49" s="59"/>
      <c r="B49" s="52"/>
      <c r="C49" s="8" t="s">
        <v>88</v>
      </c>
      <c r="D49" s="44">
        <v>14</v>
      </c>
      <c r="E49" s="19">
        <v>6</v>
      </c>
      <c r="F49" s="19">
        <v>9</v>
      </c>
      <c r="G49" s="19">
        <v>10</v>
      </c>
      <c r="H49" s="19">
        <v>34</v>
      </c>
      <c r="I49" s="19">
        <v>76</v>
      </c>
      <c r="J49" s="19">
        <v>81</v>
      </c>
      <c r="K49" s="20">
        <v>230</v>
      </c>
      <c r="L49" s="21">
        <f>+D49/D$50*100</f>
        <v>2.9535864978902953</v>
      </c>
      <c r="M49" s="16">
        <f t="shared" si="10"/>
        <v>1.5584415584415585</v>
      </c>
      <c r="N49" s="16">
        <f t="shared" si="10"/>
        <v>2.479338842975207</v>
      </c>
      <c r="O49" s="16">
        <f t="shared" si="10"/>
        <v>1.855287569573284</v>
      </c>
      <c r="P49" s="16">
        <f t="shared" si="10"/>
        <v>2.1725239616613417</v>
      </c>
      <c r="Q49" s="16">
        <f t="shared" si="10"/>
        <v>2.131837307152875</v>
      </c>
      <c r="R49" s="16">
        <f t="shared" si="10"/>
        <v>2.1383315733896517</v>
      </c>
      <c r="S49" s="16">
        <f t="shared" si="10"/>
        <v>2.1537597153291506</v>
      </c>
    </row>
    <row r="50" spans="1:19" ht="13.5" customHeight="1">
      <c r="A50" s="59"/>
      <c r="B50" s="52"/>
      <c r="C50" s="10" t="s">
        <v>0</v>
      </c>
      <c r="D50" s="45">
        <v>474</v>
      </c>
      <c r="E50" s="24">
        <v>385</v>
      </c>
      <c r="F50" s="24">
        <v>363</v>
      </c>
      <c r="G50" s="24">
        <v>539</v>
      </c>
      <c r="H50" s="24">
        <v>1565</v>
      </c>
      <c r="I50" s="24">
        <v>3565</v>
      </c>
      <c r="J50" s="24">
        <v>3788</v>
      </c>
      <c r="K50" s="25">
        <v>10679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87</v>
      </c>
      <c r="D51" s="44">
        <v>235</v>
      </c>
      <c r="E51" s="19">
        <v>237</v>
      </c>
      <c r="F51" s="19">
        <v>240</v>
      </c>
      <c r="G51" s="19">
        <v>333</v>
      </c>
      <c r="H51" s="19">
        <v>1129</v>
      </c>
      <c r="I51" s="19">
        <v>2766</v>
      </c>
      <c r="J51" s="19">
        <v>3473</v>
      </c>
      <c r="K51" s="20">
        <v>8413</v>
      </c>
      <c r="L51" s="26">
        <f>+D51/D$54*100</f>
        <v>89.35361216730038</v>
      </c>
      <c r="M51" s="15">
        <f aca="true" t="shared" si="11" ref="M51:S54">+E51/E$54*100</f>
        <v>94.04761904761905</v>
      </c>
      <c r="N51" s="15">
        <f t="shared" si="11"/>
        <v>89.55223880597015</v>
      </c>
      <c r="O51" s="15">
        <f t="shared" si="11"/>
        <v>90</v>
      </c>
      <c r="P51" s="15">
        <f t="shared" si="11"/>
        <v>92.46519246519247</v>
      </c>
      <c r="Q51" s="15">
        <f t="shared" si="11"/>
        <v>93.44594594594594</v>
      </c>
      <c r="R51" s="15">
        <f t="shared" si="11"/>
        <v>92.5639658848614</v>
      </c>
      <c r="S51" s="15">
        <f t="shared" si="11"/>
        <v>92.59300022011885</v>
      </c>
    </row>
    <row r="52" spans="1:19" ht="13.5" customHeight="1">
      <c r="A52" s="60"/>
      <c r="B52" s="52"/>
      <c r="C52" s="8" t="s">
        <v>89</v>
      </c>
      <c r="D52" s="44">
        <v>14</v>
      </c>
      <c r="E52" s="19">
        <v>11</v>
      </c>
      <c r="F52" s="19">
        <v>22</v>
      </c>
      <c r="G52" s="19">
        <v>28</v>
      </c>
      <c r="H52" s="19">
        <v>60</v>
      </c>
      <c r="I52" s="19">
        <v>131</v>
      </c>
      <c r="J52" s="19">
        <v>188</v>
      </c>
      <c r="K52" s="20">
        <v>454</v>
      </c>
      <c r="L52" s="21">
        <f>+D52/D$54*100</f>
        <v>5.323193916349809</v>
      </c>
      <c r="M52" s="16">
        <f t="shared" si="11"/>
        <v>4.365079365079365</v>
      </c>
      <c r="N52" s="16">
        <f t="shared" si="11"/>
        <v>8.208955223880597</v>
      </c>
      <c r="O52" s="16">
        <f t="shared" si="11"/>
        <v>7.567567567567568</v>
      </c>
      <c r="P52" s="16">
        <f t="shared" si="11"/>
        <v>4.914004914004914</v>
      </c>
      <c r="Q52" s="16">
        <f t="shared" si="11"/>
        <v>4.425675675675675</v>
      </c>
      <c r="R52" s="16">
        <f t="shared" si="11"/>
        <v>5.0106609808102345</v>
      </c>
      <c r="S52" s="16">
        <f t="shared" si="11"/>
        <v>4.9966982170372</v>
      </c>
    </row>
    <row r="53" spans="1:19" ht="13.5" customHeight="1">
      <c r="A53" s="60"/>
      <c r="B53" s="52"/>
      <c r="C53" s="8" t="s">
        <v>88</v>
      </c>
      <c r="D53" s="44">
        <v>14</v>
      </c>
      <c r="E53" s="19">
        <v>4</v>
      </c>
      <c r="F53" s="19">
        <v>6</v>
      </c>
      <c r="G53" s="19">
        <v>9</v>
      </c>
      <c r="H53" s="19">
        <v>32</v>
      </c>
      <c r="I53" s="19">
        <v>63</v>
      </c>
      <c r="J53" s="19">
        <v>91</v>
      </c>
      <c r="K53" s="20">
        <v>219</v>
      </c>
      <c r="L53" s="21">
        <f>+D53/D$54*100</f>
        <v>5.323193916349809</v>
      </c>
      <c r="M53" s="16">
        <f t="shared" si="11"/>
        <v>1.5873015873015872</v>
      </c>
      <c r="N53" s="16">
        <f t="shared" si="11"/>
        <v>2.2388059701492535</v>
      </c>
      <c r="O53" s="16">
        <f t="shared" si="11"/>
        <v>2.4324324324324325</v>
      </c>
      <c r="P53" s="16">
        <f t="shared" si="11"/>
        <v>2.620802620802621</v>
      </c>
      <c r="Q53" s="16">
        <f t="shared" si="11"/>
        <v>2.1283783783783785</v>
      </c>
      <c r="R53" s="16">
        <f t="shared" si="11"/>
        <v>2.425373134328358</v>
      </c>
      <c r="S53" s="16">
        <f t="shared" si="11"/>
        <v>2.410301562843936</v>
      </c>
    </row>
    <row r="54" spans="1:19" ht="13.5" customHeight="1">
      <c r="A54" s="60"/>
      <c r="B54" s="54"/>
      <c r="C54" s="8" t="s">
        <v>0</v>
      </c>
      <c r="D54" s="44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3752</v>
      </c>
      <c r="K54" s="20">
        <v>9086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87</v>
      </c>
      <c r="D55" s="43">
        <v>226</v>
      </c>
      <c r="E55" s="22">
        <v>269</v>
      </c>
      <c r="F55" s="22">
        <v>337</v>
      </c>
      <c r="G55" s="22">
        <v>497</v>
      </c>
      <c r="H55" s="22">
        <v>1110</v>
      </c>
      <c r="I55" s="22">
        <v>1182</v>
      </c>
      <c r="J55" s="22">
        <v>1249</v>
      </c>
      <c r="K55" s="23">
        <v>4870</v>
      </c>
      <c r="L55" s="21">
        <f>+D55/D$58*100</f>
        <v>91.49797570850203</v>
      </c>
      <c r="M55" s="16">
        <f aca="true" t="shared" si="12" ref="M55:S58">+E55/E$58*100</f>
        <v>91.18644067796609</v>
      </c>
      <c r="N55" s="16">
        <f t="shared" si="12"/>
        <v>91.08108108108108</v>
      </c>
      <c r="O55" s="16">
        <f t="shared" si="12"/>
        <v>91.36029411764706</v>
      </c>
      <c r="P55" s="16">
        <f t="shared" si="12"/>
        <v>91.88741721854305</v>
      </c>
      <c r="Q55" s="16">
        <f t="shared" si="12"/>
        <v>93.21766561514195</v>
      </c>
      <c r="R55" s="16">
        <f t="shared" si="12"/>
        <v>90.83636363636364</v>
      </c>
      <c r="S55" s="16">
        <f t="shared" si="12"/>
        <v>91.76559261352931</v>
      </c>
    </row>
    <row r="56" spans="1:19" ht="13.5" customHeight="1">
      <c r="A56" s="59"/>
      <c r="B56" s="52"/>
      <c r="C56" s="8" t="s">
        <v>89</v>
      </c>
      <c r="D56" s="44">
        <v>15</v>
      </c>
      <c r="E56" s="19">
        <v>23</v>
      </c>
      <c r="F56" s="19">
        <v>25</v>
      </c>
      <c r="G56" s="19">
        <v>39</v>
      </c>
      <c r="H56" s="19">
        <v>62</v>
      </c>
      <c r="I56" s="19">
        <v>57</v>
      </c>
      <c r="J56" s="19">
        <v>89</v>
      </c>
      <c r="K56" s="20">
        <v>310</v>
      </c>
      <c r="L56" s="21">
        <f>+D56/D$58*100</f>
        <v>6.0728744939271255</v>
      </c>
      <c r="M56" s="16">
        <f t="shared" si="12"/>
        <v>7.796610169491526</v>
      </c>
      <c r="N56" s="16">
        <f t="shared" si="12"/>
        <v>6.756756756756757</v>
      </c>
      <c r="O56" s="16">
        <f t="shared" si="12"/>
        <v>7.169117647058823</v>
      </c>
      <c r="P56" s="16">
        <f t="shared" si="12"/>
        <v>5.132450331125828</v>
      </c>
      <c r="Q56" s="16">
        <f t="shared" si="12"/>
        <v>4.495268138801261</v>
      </c>
      <c r="R56" s="16">
        <f t="shared" si="12"/>
        <v>6.472727272727273</v>
      </c>
      <c r="S56" s="16">
        <f t="shared" si="12"/>
        <v>5.841341624269832</v>
      </c>
    </row>
    <row r="57" spans="1:19" ht="13.5" customHeight="1">
      <c r="A57" s="59"/>
      <c r="B57" s="52"/>
      <c r="C57" s="8" t="s">
        <v>88</v>
      </c>
      <c r="D57" s="44">
        <v>6</v>
      </c>
      <c r="E57" s="19">
        <v>3</v>
      </c>
      <c r="F57" s="19">
        <v>8</v>
      </c>
      <c r="G57" s="19">
        <v>8</v>
      </c>
      <c r="H57" s="19">
        <v>36</v>
      </c>
      <c r="I57" s="19">
        <v>29</v>
      </c>
      <c r="J57" s="19">
        <v>37</v>
      </c>
      <c r="K57" s="20">
        <v>127</v>
      </c>
      <c r="L57" s="21">
        <f>+D57/D$58*100</f>
        <v>2.42914979757085</v>
      </c>
      <c r="M57" s="16">
        <f t="shared" si="12"/>
        <v>1.0169491525423728</v>
      </c>
      <c r="N57" s="16">
        <f t="shared" si="12"/>
        <v>2.1621621621621623</v>
      </c>
      <c r="O57" s="16">
        <f t="shared" si="12"/>
        <v>1.4705882352941175</v>
      </c>
      <c r="P57" s="16">
        <f t="shared" si="12"/>
        <v>2.980132450331126</v>
      </c>
      <c r="Q57" s="16">
        <f t="shared" si="12"/>
        <v>2.2870662460567823</v>
      </c>
      <c r="R57" s="16">
        <f t="shared" si="12"/>
        <v>2.690909090909091</v>
      </c>
      <c r="S57" s="16">
        <f t="shared" si="12"/>
        <v>2.393065762200867</v>
      </c>
    </row>
    <row r="58" spans="1:19" ht="13.5" customHeight="1">
      <c r="A58" s="59"/>
      <c r="B58" s="52"/>
      <c r="C58" s="10" t="s">
        <v>0</v>
      </c>
      <c r="D58" s="45">
        <v>247</v>
      </c>
      <c r="E58" s="24">
        <v>295</v>
      </c>
      <c r="F58" s="24">
        <v>370</v>
      </c>
      <c r="G58" s="24">
        <v>544</v>
      </c>
      <c r="H58" s="24">
        <v>1208</v>
      </c>
      <c r="I58" s="24">
        <v>1268</v>
      </c>
      <c r="J58" s="24">
        <v>1375</v>
      </c>
      <c r="K58" s="25">
        <v>5307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87</v>
      </c>
      <c r="D59" s="44">
        <v>386</v>
      </c>
      <c r="E59" s="19">
        <v>397</v>
      </c>
      <c r="F59" s="19">
        <v>489</v>
      </c>
      <c r="G59" s="19">
        <v>693</v>
      </c>
      <c r="H59" s="19">
        <v>1369</v>
      </c>
      <c r="I59" s="19">
        <v>1316</v>
      </c>
      <c r="J59" s="19">
        <v>1235</v>
      </c>
      <c r="K59" s="20">
        <v>5885</v>
      </c>
      <c r="L59" s="26">
        <f>+D59/D$62*100</f>
        <v>86.93693693693693</v>
      </c>
      <c r="M59" s="15">
        <f aca="true" t="shared" si="13" ref="M59:S62">+E59/E$62*100</f>
        <v>89.81900452488688</v>
      </c>
      <c r="N59" s="15">
        <f t="shared" si="13"/>
        <v>87.47763864042933</v>
      </c>
      <c r="O59" s="15">
        <f t="shared" si="13"/>
        <v>89.53488372093024</v>
      </c>
      <c r="P59" s="15">
        <f t="shared" si="13"/>
        <v>86.7553865652725</v>
      </c>
      <c r="Q59" s="15">
        <f t="shared" si="13"/>
        <v>86.40840446487196</v>
      </c>
      <c r="R59" s="15">
        <f t="shared" si="13"/>
        <v>83.55886332882272</v>
      </c>
      <c r="S59" s="15">
        <f t="shared" si="13"/>
        <v>86.56957928802589</v>
      </c>
    </row>
    <row r="60" spans="1:19" ht="13.5" customHeight="1">
      <c r="A60" s="60"/>
      <c r="B60" s="52"/>
      <c r="C60" s="8" t="s">
        <v>89</v>
      </c>
      <c r="D60" s="44">
        <v>36</v>
      </c>
      <c r="E60" s="19">
        <v>35</v>
      </c>
      <c r="F60" s="19">
        <v>49</v>
      </c>
      <c r="G60" s="19">
        <v>51</v>
      </c>
      <c r="H60" s="19">
        <v>131</v>
      </c>
      <c r="I60" s="19">
        <v>123</v>
      </c>
      <c r="J60" s="19">
        <v>150</v>
      </c>
      <c r="K60" s="20">
        <v>575</v>
      </c>
      <c r="L60" s="21">
        <f>+D60/D$62*100</f>
        <v>8.108108108108109</v>
      </c>
      <c r="M60" s="16">
        <f t="shared" si="13"/>
        <v>7.918552036199094</v>
      </c>
      <c r="N60" s="16">
        <f t="shared" si="13"/>
        <v>8.765652951699463</v>
      </c>
      <c r="O60" s="16">
        <f t="shared" si="13"/>
        <v>6.5891472868217065</v>
      </c>
      <c r="P60" s="16">
        <f t="shared" si="13"/>
        <v>8.301647655259822</v>
      </c>
      <c r="Q60" s="16">
        <f t="shared" si="13"/>
        <v>8.076165462902168</v>
      </c>
      <c r="R60" s="16">
        <f t="shared" si="13"/>
        <v>10.148849797023004</v>
      </c>
      <c r="S60" s="16">
        <f t="shared" si="13"/>
        <v>8.458370108855545</v>
      </c>
    </row>
    <row r="61" spans="1:19" ht="13.5" customHeight="1">
      <c r="A61" s="60"/>
      <c r="B61" s="52"/>
      <c r="C61" s="8" t="s">
        <v>88</v>
      </c>
      <c r="D61" s="44">
        <v>22</v>
      </c>
      <c r="E61" s="19">
        <v>10</v>
      </c>
      <c r="F61" s="19">
        <v>21</v>
      </c>
      <c r="G61" s="19">
        <v>30</v>
      </c>
      <c r="H61" s="19">
        <v>78</v>
      </c>
      <c r="I61" s="19">
        <v>84</v>
      </c>
      <c r="J61" s="19">
        <v>93</v>
      </c>
      <c r="K61" s="20">
        <v>338</v>
      </c>
      <c r="L61" s="21">
        <f>+D61/D$62*100</f>
        <v>4.954954954954955</v>
      </c>
      <c r="M61" s="16">
        <f t="shared" si="13"/>
        <v>2.262443438914027</v>
      </c>
      <c r="N61" s="16">
        <f t="shared" si="13"/>
        <v>3.7567084078711988</v>
      </c>
      <c r="O61" s="16">
        <f t="shared" si="13"/>
        <v>3.875968992248062</v>
      </c>
      <c r="P61" s="16">
        <f t="shared" si="13"/>
        <v>4.942965779467681</v>
      </c>
      <c r="Q61" s="16">
        <f t="shared" si="13"/>
        <v>5.51543007222587</v>
      </c>
      <c r="R61" s="16">
        <f t="shared" si="13"/>
        <v>6.292286874154263</v>
      </c>
      <c r="S61" s="16">
        <f t="shared" si="13"/>
        <v>4.972050603118564</v>
      </c>
    </row>
    <row r="62" spans="1:19" ht="13.5" customHeight="1">
      <c r="A62" s="60"/>
      <c r="B62" s="54"/>
      <c r="C62" s="8" t="s">
        <v>0</v>
      </c>
      <c r="D62" s="44">
        <v>444</v>
      </c>
      <c r="E62" s="19">
        <v>442</v>
      </c>
      <c r="F62" s="19">
        <v>559</v>
      </c>
      <c r="G62" s="19">
        <v>774</v>
      </c>
      <c r="H62" s="19">
        <v>1578</v>
      </c>
      <c r="I62" s="19">
        <v>1523</v>
      </c>
      <c r="J62" s="19">
        <v>1478</v>
      </c>
      <c r="K62" s="20">
        <v>6798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87</v>
      </c>
      <c r="D63" s="43">
        <v>333</v>
      </c>
      <c r="E63" s="22">
        <v>345</v>
      </c>
      <c r="F63" s="22">
        <v>495</v>
      </c>
      <c r="G63" s="22">
        <v>721</v>
      </c>
      <c r="H63" s="22">
        <v>1381</v>
      </c>
      <c r="I63" s="22">
        <v>1747</v>
      </c>
      <c r="J63" s="22">
        <v>1579</v>
      </c>
      <c r="K63" s="23">
        <v>6601</v>
      </c>
      <c r="L63" s="21">
        <f>+D63/D$66*100</f>
        <v>87.4015748031496</v>
      </c>
      <c r="M63" s="16">
        <f aca="true" t="shared" si="14" ref="M63:S66">+E63/E$66*100</f>
        <v>84.3520782396088</v>
      </c>
      <c r="N63" s="16">
        <f t="shared" si="14"/>
        <v>87.45583038869258</v>
      </c>
      <c r="O63" s="16">
        <f t="shared" si="14"/>
        <v>88.14180929095355</v>
      </c>
      <c r="P63" s="16">
        <f t="shared" si="14"/>
        <v>88.0178457616316</v>
      </c>
      <c r="Q63" s="16">
        <f t="shared" si="14"/>
        <v>87.13216957605985</v>
      </c>
      <c r="R63" s="16">
        <f t="shared" si="14"/>
        <v>84.98385360602799</v>
      </c>
      <c r="S63" s="16">
        <f t="shared" si="14"/>
        <v>86.7867473047594</v>
      </c>
    </row>
    <row r="64" spans="1:19" ht="13.5" customHeight="1">
      <c r="A64" s="59"/>
      <c r="B64" s="52"/>
      <c r="C64" s="8" t="s">
        <v>89</v>
      </c>
      <c r="D64" s="44">
        <v>29</v>
      </c>
      <c r="E64" s="19">
        <v>40</v>
      </c>
      <c r="F64" s="19">
        <v>51</v>
      </c>
      <c r="G64" s="19">
        <v>59</v>
      </c>
      <c r="H64" s="19">
        <v>129</v>
      </c>
      <c r="I64" s="19">
        <v>156</v>
      </c>
      <c r="J64" s="19">
        <v>175</v>
      </c>
      <c r="K64" s="20">
        <v>639</v>
      </c>
      <c r="L64" s="21">
        <f>+D64/D$66*100</f>
        <v>7.611548556430446</v>
      </c>
      <c r="M64" s="16">
        <f t="shared" si="14"/>
        <v>9.7799511002445</v>
      </c>
      <c r="N64" s="16">
        <f t="shared" si="14"/>
        <v>9.010600706713781</v>
      </c>
      <c r="O64" s="16">
        <f t="shared" si="14"/>
        <v>7.212713936430318</v>
      </c>
      <c r="P64" s="16">
        <f t="shared" si="14"/>
        <v>8.221797323135755</v>
      </c>
      <c r="Q64" s="16">
        <f t="shared" si="14"/>
        <v>7.780548628428928</v>
      </c>
      <c r="R64" s="16">
        <f t="shared" si="14"/>
        <v>9.418729817007534</v>
      </c>
      <c r="S64" s="16">
        <f t="shared" si="14"/>
        <v>8.401262161451486</v>
      </c>
    </row>
    <row r="65" spans="1:19" ht="13.5" customHeight="1">
      <c r="A65" s="59"/>
      <c r="B65" s="52"/>
      <c r="C65" s="8" t="s">
        <v>88</v>
      </c>
      <c r="D65" s="44">
        <v>19</v>
      </c>
      <c r="E65" s="19">
        <v>24</v>
      </c>
      <c r="F65" s="19">
        <v>20</v>
      </c>
      <c r="G65" s="19">
        <v>38</v>
      </c>
      <c r="H65" s="19">
        <v>59</v>
      </c>
      <c r="I65" s="19">
        <v>102</v>
      </c>
      <c r="J65" s="19">
        <v>104</v>
      </c>
      <c r="K65" s="20">
        <v>366</v>
      </c>
      <c r="L65" s="21">
        <f>+D65/D$66*100</f>
        <v>4.986876640419948</v>
      </c>
      <c r="M65" s="16">
        <f t="shared" si="14"/>
        <v>5.8679706601467</v>
      </c>
      <c r="N65" s="16">
        <f t="shared" si="14"/>
        <v>3.53356890459364</v>
      </c>
      <c r="O65" s="16">
        <f t="shared" si="14"/>
        <v>4.645476772616137</v>
      </c>
      <c r="P65" s="16">
        <f t="shared" si="14"/>
        <v>3.760356915232632</v>
      </c>
      <c r="Q65" s="16">
        <f t="shared" si="14"/>
        <v>5.087281795511222</v>
      </c>
      <c r="R65" s="16">
        <f t="shared" si="14"/>
        <v>5.597416576964478</v>
      </c>
      <c r="S65" s="16">
        <f t="shared" si="14"/>
        <v>4.811990533789114</v>
      </c>
    </row>
    <row r="66" spans="1:19" ht="13.5" customHeight="1">
      <c r="A66" s="59"/>
      <c r="B66" s="52"/>
      <c r="C66" s="10" t="s">
        <v>0</v>
      </c>
      <c r="D66" s="45">
        <v>381</v>
      </c>
      <c r="E66" s="24">
        <v>409</v>
      </c>
      <c r="F66" s="24">
        <v>566</v>
      </c>
      <c r="G66" s="24">
        <v>818</v>
      </c>
      <c r="H66" s="24">
        <v>1569</v>
      </c>
      <c r="I66" s="24">
        <v>2005</v>
      </c>
      <c r="J66" s="24">
        <v>1858</v>
      </c>
      <c r="K66" s="25">
        <v>7606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87</v>
      </c>
      <c r="D67" s="44">
        <v>217</v>
      </c>
      <c r="E67" s="19">
        <v>215</v>
      </c>
      <c r="F67" s="19">
        <v>269</v>
      </c>
      <c r="G67" s="19">
        <v>463</v>
      </c>
      <c r="H67" s="19">
        <v>1164</v>
      </c>
      <c r="I67" s="19">
        <v>1421</v>
      </c>
      <c r="J67" s="19">
        <v>1198</v>
      </c>
      <c r="K67" s="20">
        <v>4947</v>
      </c>
      <c r="L67" s="26">
        <f>+D67/D$70*100</f>
        <v>90.41666666666667</v>
      </c>
      <c r="M67" s="15">
        <f aca="true" t="shared" si="15" ref="M67:S70">+E67/E$70*100</f>
        <v>91.88034188034187</v>
      </c>
      <c r="N67" s="15">
        <f t="shared" si="15"/>
        <v>90.87837837837837</v>
      </c>
      <c r="O67" s="15">
        <f t="shared" si="15"/>
        <v>92.04771371769384</v>
      </c>
      <c r="P67" s="15">
        <f t="shared" si="15"/>
        <v>92.82296650717703</v>
      </c>
      <c r="Q67" s="15">
        <f t="shared" si="15"/>
        <v>90.50955414012739</v>
      </c>
      <c r="R67" s="15">
        <f t="shared" si="15"/>
        <v>90.27882441597589</v>
      </c>
      <c r="S67" s="15">
        <f t="shared" si="15"/>
        <v>91.20575221238938</v>
      </c>
    </row>
    <row r="68" spans="1:19" ht="13.5" customHeight="1">
      <c r="A68" s="60"/>
      <c r="B68" s="52"/>
      <c r="C68" s="8" t="s">
        <v>89</v>
      </c>
      <c r="D68" s="44">
        <v>14</v>
      </c>
      <c r="E68" s="19">
        <v>14</v>
      </c>
      <c r="F68" s="19">
        <v>20</v>
      </c>
      <c r="G68" s="19">
        <v>30</v>
      </c>
      <c r="H68" s="19">
        <v>75</v>
      </c>
      <c r="I68" s="19">
        <v>102</v>
      </c>
      <c r="J68" s="19">
        <v>98</v>
      </c>
      <c r="K68" s="20">
        <v>353</v>
      </c>
      <c r="L68" s="21">
        <f>+D68/D$70*100</f>
        <v>5.833333333333333</v>
      </c>
      <c r="M68" s="16">
        <f t="shared" si="15"/>
        <v>5.982905982905983</v>
      </c>
      <c r="N68" s="16">
        <f t="shared" si="15"/>
        <v>6.756756756756757</v>
      </c>
      <c r="O68" s="16">
        <f t="shared" si="15"/>
        <v>5.964214711729622</v>
      </c>
      <c r="P68" s="16">
        <f t="shared" si="15"/>
        <v>5.980861244019139</v>
      </c>
      <c r="Q68" s="16">
        <f t="shared" si="15"/>
        <v>6.496815286624204</v>
      </c>
      <c r="R68" s="16">
        <f t="shared" si="15"/>
        <v>7.385079125847777</v>
      </c>
      <c r="S68" s="16">
        <f t="shared" si="15"/>
        <v>6.50811209439528</v>
      </c>
    </row>
    <row r="69" spans="1:19" ht="13.5" customHeight="1">
      <c r="A69" s="60"/>
      <c r="B69" s="52"/>
      <c r="C69" s="8" t="s">
        <v>88</v>
      </c>
      <c r="D69" s="44">
        <v>9</v>
      </c>
      <c r="E69" s="19">
        <v>5</v>
      </c>
      <c r="F69" s="19">
        <v>7</v>
      </c>
      <c r="G69" s="19">
        <v>10</v>
      </c>
      <c r="H69" s="19">
        <v>15</v>
      </c>
      <c r="I69" s="19">
        <v>47</v>
      </c>
      <c r="J69" s="19">
        <v>31</v>
      </c>
      <c r="K69" s="20">
        <v>124</v>
      </c>
      <c r="L69" s="21">
        <f>+D69/D$70*100</f>
        <v>3.75</v>
      </c>
      <c r="M69" s="16">
        <f t="shared" si="15"/>
        <v>2.1367521367521367</v>
      </c>
      <c r="N69" s="16">
        <f t="shared" si="15"/>
        <v>2.364864864864865</v>
      </c>
      <c r="O69" s="16">
        <f t="shared" si="15"/>
        <v>1.9880715705765408</v>
      </c>
      <c r="P69" s="16">
        <f t="shared" si="15"/>
        <v>1.1961722488038278</v>
      </c>
      <c r="Q69" s="16">
        <f t="shared" si="15"/>
        <v>2.993630573248408</v>
      </c>
      <c r="R69" s="16">
        <f t="shared" si="15"/>
        <v>2.3360964581763377</v>
      </c>
      <c r="S69" s="16">
        <f t="shared" si="15"/>
        <v>2.286135693215339</v>
      </c>
    </row>
    <row r="70" spans="1:19" ht="13.5" customHeight="1">
      <c r="A70" s="60"/>
      <c r="B70" s="54"/>
      <c r="C70" s="8" t="s">
        <v>0</v>
      </c>
      <c r="D70" s="44">
        <v>240</v>
      </c>
      <c r="E70" s="19">
        <v>234</v>
      </c>
      <c r="F70" s="19">
        <v>296</v>
      </c>
      <c r="G70" s="19">
        <v>503</v>
      </c>
      <c r="H70" s="19">
        <v>1254</v>
      </c>
      <c r="I70" s="19">
        <v>1570</v>
      </c>
      <c r="J70" s="19">
        <v>1327</v>
      </c>
      <c r="K70" s="20">
        <v>5424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87</v>
      </c>
      <c r="D71" s="43">
        <v>6947</v>
      </c>
      <c r="E71" s="22">
        <v>6272</v>
      </c>
      <c r="F71" s="22">
        <v>6455</v>
      </c>
      <c r="G71" s="22">
        <v>9440</v>
      </c>
      <c r="H71" s="22">
        <v>25401</v>
      </c>
      <c r="I71" s="22">
        <v>47458</v>
      </c>
      <c r="J71" s="22">
        <v>50093</v>
      </c>
      <c r="K71" s="23">
        <v>152066</v>
      </c>
      <c r="L71" s="21">
        <f>+D71/D$74*100</f>
        <v>90.43217912002083</v>
      </c>
      <c r="M71" s="16">
        <f aca="true" t="shared" si="16" ref="M71:S74">+E71/E$74*100</f>
        <v>90.92490576978834</v>
      </c>
      <c r="N71" s="16">
        <f t="shared" si="16"/>
        <v>90.3555431131019</v>
      </c>
      <c r="O71" s="16">
        <f t="shared" si="16"/>
        <v>91.43742735373887</v>
      </c>
      <c r="P71" s="16">
        <f t="shared" si="16"/>
        <v>91.30153481183278</v>
      </c>
      <c r="Q71" s="16">
        <f t="shared" si="16"/>
        <v>91.90518610325728</v>
      </c>
      <c r="R71" s="16">
        <f t="shared" si="16"/>
        <v>90.89309043402525</v>
      </c>
      <c r="S71" s="16">
        <f t="shared" si="16"/>
        <v>91.26570199076936</v>
      </c>
    </row>
    <row r="72" spans="1:19" ht="13.5" customHeight="1">
      <c r="A72" s="59"/>
      <c r="B72" s="52"/>
      <c r="C72" s="8" t="s">
        <v>89</v>
      </c>
      <c r="D72" s="44">
        <v>506</v>
      </c>
      <c r="E72" s="19">
        <v>444</v>
      </c>
      <c r="F72" s="19">
        <v>473</v>
      </c>
      <c r="G72" s="19">
        <v>580</v>
      </c>
      <c r="H72" s="19">
        <v>1677</v>
      </c>
      <c r="I72" s="19">
        <v>2868</v>
      </c>
      <c r="J72" s="19">
        <v>3396</v>
      </c>
      <c r="K72" s="20">
        <v>9944</v>
      </c>
      <c r="L72" s="21">
        <f>+D72/D$74*100</f>
        <v>6.58682634730539</v>
      </c>
      <c r="M72" s="16">
        <f t="shared" si="16"/>
        <v>6.436648303856191</v>
      </c>
      <c r="N72" s="16">
        <f t="shared" si="16"/>
        <v>6.620940649496081</v>
      </c>
      <c r="O72" s="16">
        <f t="shared" si="16"/>
        <v>5.617977528089887</v>
      </c>
      <c r="P72" s="16">
        <f t="shared" si="16"/>
        <v>6.0278207109737245</v>
      </c>
      <c r="Q72" s="16">
        <f t="shared" si="16"/>
        <v>5.55404934350672</v>
      </c>
      <c r="R72" s="16">
        <f t="shared" si="16"/>
        <v>6.161997387138917</v>
      </c>
      <c r="S72" s="16">
        <f t="shared" si="16"/>
        <v>5.96810687856727</v>
      </c>
    </row>
    <row r="73" spans="1:19" ht="13.5" customHeight="1">
      <c r="A73" s="59"/>
      <c r="B73" s="52"/>
      <c r="C73" s="8" t="s">
        <v>88</v>
      </c>
      <c r="D73" s="44">
        <v>229</v>
      </c>
      <c r="E73" s="19">
        <v>182</v>
      </c>
      <c r="F73" s="19">
        <v>216</v>
      </c>
      <c r="G73" s="19">
        <v>304</v>
      </c>
      <c r="H73" s="19">
        <v>743</v>
      </c>
      <c r="I73" s="19">
        <v>1312</v>
      </c>
      <c r="J73" s="19">
        <v>1623</v>
      </c>
      <c r="K73" s="20">
        <v>4609</v>
      </c>
      <c r="L73" s="21">
        <f>+D73/D$74*100</f>
        <v>2.980994532673783</v>
      </c>
      <c r="M73" s="16">
        <f t="shared" si="16"/>
        <v>2.638445926355465</v>
      </c>
      <c r="N73" s="16">
        <f t="shared" si="16"/>
        <v>3.0235162374020157</v>
      </c>
      <c r="O73" s="16">
        <f t="shared" si="16"/>
        <v>2.9445951181712515</v>
      </c>
      <c r="P73" s="16">
        <f t="shared" si="16"/>
        <v>2.6706444771934867</v>
      </c>
      <c r="Q73" s="16">
        <f t="shared" si="16"/>
        <v>2.540764553235989</v>
      </c>
      <c r="R73" s="16">
        <f t="shared" si="16"/>
        <v>2.9449121788358252</v>
      </c>
      <c r="S73" s="16">
        <f t="shared" si="16"/>
        <v>2.76619113066337</v>
      </c>
    </row>
    <row r="74" spans="1:19" ht="13.5" customHeight="1" thickBot="1">
      <c r="A74" s="61"/>
      <c r="B74" s="62"/>
      <c r="C74" s="38" t="s">
        <v>0</v>
      </c>
      <c r="D74" s="46">
        <v>7682</v>
      </c>
      <c r="E74" s="39">
        <v>6898</v>
      </c>
      <c r="F74" s="39">
        <v>7144</v>
      </c>
      <c r="G74" s="39">
        <v>10324</v>
      </c>
      <c r="H74" s="39">
        <v>27821</v>
      </c>
      <c r="I74" s="39">
        <v>51638</v>
      </c>
      <c r="J74" s="39">
        <v>55112</v>
      </c>
      <c r="K74" s="40">
        <v>166619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87</v>
      </c>
      <c r="D75" s="44">
        <v>767</v>
      </c>
      <c r="E75" s="19">
        <v>679</v>
      </c>
      <c r="F75" s="19">
        <v>586</v>
      </c>
      <c r="G75" s="19">
        <v>854</v>
      </c>
      <c r="H75" s="19">
        <v>2755</v>
      </c>
      <c r="I75" s="19">
        <v>6645</v>
      </c>
      <c r="J75" s="19">
        <v>8053</v>
      </c>
      <c r="K75" s="20">
        <v>20339</v>
      </c>
      <c r="L75" s="21">
        <f>+D75/D$78*100</f>
        <v>90.23529411764706</v>
      </c>
      <c r="M75" s="16">
        <f aca="true" t="shared" si="17" ref="M75:S78">+E75/E$78*100</f>
        <v>90.41278295605859</v>
      </c>
      <c r="N75" s="16">
        <f t="shared" si="17"/>
        <v>90.29275808936826</v>
      </c>
      <c r="O75" s="16">
        <f t="shared" si="17"/>
        <v>91.33689839572192</v>
      </c>
      <c r="P75" s="16">
        <f t="shared" si="17"/>
        <v>92.29480737018424</v>
      </c>
      <c r="Q75" s="16">
        <f t="shared" si="17"/>
        <v>92.35580264072273</v>
      </c>
      <c r="R75" s="16">
        <f t="shared" si="17"/>
        <v>92.01325411334552</v>
      </c>
      <c r="S75" s="16">
        <f t="shared" si="17"/>
        <v>91.96093502735452</v>
      </c>
    </row>
    <row r="76" spans="1:19" ht="13.5" customHeight="1">
      <c r="A76" s="60"/>
      <c r="B76" s="52"/>
      <c r="C76" s="8" t="s">
        <v>89</v>
      </c>
      <c r="D76" s="44">
        <v>58</v>
      </c>
      <c r="E76" s="19">
        <v>48</v>
      </c>
      <c r="F76" s="19">
        <v>39</v>
      </c>
      <c r="G76" s="19">
        <v>50</v>
      </c>
      <c r="H76" s="19">
        <v>169</v>
      </c>
      <c r="I76" s="19">
        <v>394</v>
      </c>
      <c r="J76" s="19">
        <v>493</v>
      </c>
      <c r="K76" s="20">
        <v>1251</v>
      </c>
      <c r="L76" s="21">
        <f>+D76/D$78*100</f>
        <v>6.8235294117647065</v>
      </c>
      <c r="M76" s="16">
        <f t="shared" si="17"/>
        <v>6.391478029294275</v>
      </c>
      <c r="N76" s="16">
        <f t="shared" si="17"/>
        <v>6.00924499229584</v>
      </c>
      <c r="O76" s="16">
        <f t="shared" si="17"/>
        <v>5.347593582887701</v>
      </c>
      <c r="P76" s="16">
        <f t="shared" si="17"/>
        <v>5.6616415410385255</v>
      </c>
      <c r="Q76" s="16">
        <f t="shared" si="17"/>
        <v>5.476025017373177</v>
      </c>
      <c r="R76" s="16">
        <f t="shared" si="17"/>
        <v>5.6329981718464355</v>
      </c>
      <c r="S76" s="16">
        <f t="shared" si="17"/>
        <v>5.65628249762626</v>
      </c>
    </row>
    <row r="77" spans="1:19" ht="13.5" customHeight="1">
      <c r="A77" s="60"/>
      <c r="B77" s="52"/>
      <c r="C77" s="8" t="s">
        <v>88</v>
      </c>
      <c r="D77" s="44">
        <v>25</v>
      </c>
      <c r="E77" s="19">
        <v>24</v>
      </c>
      <c r="F77" s="19">
        <v>24</v>
      </c>
      <c r="G77" s="19">
        <v>31</v>
      </c>
      <c r="H77" s="19">
        <v>61</v>
      </c>
      <c r="I77" s="19">
        <v>156</v>
      </c>
      <c r="J77" s="19">
        <v>206</v>
      </c>
      <c r="K77" s="20">
        <v>527</v>
      </c>
      <c r="L77" s="21">
        <f>+D77/D$78*100</f>
        <v>2.941176470588235</v>
      </c>
      <c r="M77" s="16">
        <f t="shared" si="17"/>
        <v>3.1957390146471374</v>
      </c>
      <c r="N77" s="16">
        <f t="shared" si="17"/>
        <v>3.697996918335902</v>
      </c>
      <c r="O77" s="16">
        <f t="shared" si="17"/>
        <v>3.3155080213903747</v>
      </c>
      <c r="P77" s="16">
        <f t="shared" si="17"/>
        <v>2.0435510887772192</v>
      </c>
      <c r="Q77" s="16">
        <f t="shared" si="17"/>
        <v>2.1681723419041</v>
      </c>
      <c r="R77" s="16">
        <f t="shared" si="17"/>
        <v>2.3537477148080437</v>
      </c>
      <c r="S77" s="16">
        <f t="shared" si="17"/>
        <v>2.382782475019216</v>
      </c>
    </row>
    <row r="78" spans="1:19" ht="13.5" customHeight="1" thickBot="1">
      <c r="A78" s="60"/>
      <c r="B78" s="54"/>
      <c r="C78" s="8" t="s">
        <v>0</v>
      </c>
      <c r="D78" s="44">
        <v>850</v>
      </c>
      <c r="E78" s="19">
        <v>751</v>
      </c>
      <c r="F78" s="19">
        <v>649</v>
      </c>
      <c r="G78" s="19">
        <v>935</v>
      </c>
      <c r="H78" s="19">
        <v>2985</v>
      </c>
      <c r="I78" s="19">
        <v>7195</v>
      </c>
      <c r="J78" s="19">
        <v>8752</v>
      </c>
      <c r="K78" s="20">
        <v>22117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87</v>
      </c>
      <c r="D79" s="47">
        <v>907</v>
      </c>
      <c r="E79" s="32">
        <v>798</v>
      </c>
      <c r="F79" s="32">
        <v>610</v>
      </c>
      <c r="G79" s="32">
        <v>853</v>
      </c>
      <c r="H79" s="32">
        <v>2405</v>
      </c>
      <c r="I79" s="32">
        <v>5336</v>
      </c>
      <c r="J79" s="32">
        <v>6476</v>
      </c>
      <c r="K79" s="33">
        <v>17385</v>
      </c>
      <c r="L79" s="34">
        <f>+D79/D$82*100</f>
        <v>89.98015873015873</v>
      </c>
      <c r="M79" s="35">
        <f aca="true" t="shared" si="18" ref="M79:S82">+E79/E$82*100</f>
        <v>91.93548387096774</v>
      </c>
      <c r="N79" s="35">
        <f t="shared" si="18"/>
        <v>92.28441754916793</v>
      </c>
      <c r="O79" s="35">
        <f t="shared" si="18"/>
        <v>91.91810344827587</v>
      </c>
      <c r="P79" s="35">
        <f t="shared" si="18"/>
        <v>92.4644367550942</v>
      </c>
      <c r="Q79" s="35">
        <f t="shared" si="18"/>
        <v>92.7032661570535</v>
      </c>
      <c r="R79" s="35">
        <f t="shared" si="18"/>
        <v>91.52063312605992</v>
      </c>
      <c r="S79" s="35">
        <f t="shared" si="18"/>
        <v>91.9938617843158</v>
      </c>
    </row>
    <row r="80" spans="1:19" ht="13.5" customHeight="1">
      <c r="A80" s="59"/>
      <c r="B80" s="52"/>
      <c r="C80" s="8" t="s">
        <v>89</v>
      </c>
      <c r="D80" s="44">
        <v>73</v>
      </c>
      <c r="E80" s="19">
        <v>54</v>
      </c>
      <c r="F80" s="19">
        <v>36</v>
      </c>
      <c r="G80" s="19">
        <v>47</v>
      </c>
      <c r="H80" s="19">
        <v>135</v>
      </c>
      <c r="I80" s="19">
        <v>287</v>
      </c>
      <c r="J80" s="19">
        <v>393</v>
      </c>
      <c r="K80" s="20">
        <v>1025</v>
      </c>
      <c r="L80" s="21">
        <f>+D80/D$82*100</f>
        <v>7.242063492063493</v>
      </c>
      <c r="M80" s="16">
        <f t="shared" si="18"/>
        <v>6.221198156682028</v>
      </c>
      <c r="N80" s="16">
        <f t="shared" si="18"/>
        <v>5.446293494704992</v>
      </c>
      <c r="O80" s="16">
        <f t="shared" si="18"/>
        <v>5.064655172413793</v>
      </c>
      <c r="P80" s="16">
        <f t="shared" si="18"/>
        <v>5.190311418685121</v>
      </c>
      <c r="Q80" s="16">
        <f t="shared" si="18"/>
        <v>4.986101459346768</v>
      </c>
      <c r="R80" s="16">
        <f t="shared" si="18"/>
        <v>5.553985302430752</v>
      </c>
      <c r="S80" s="16">
        <f t="shared" si="18"/>
        <v>5.423854376124457</v>
      </c>
    </row>
    <row r="81" spans="1:19" ht="13.5" customHeight="1">
      <c r="A81" s="59"/>
      <c r="B81" s="52"/>
      <c r="C81" s="8" t="s">
        <v>88</v>
      </c>
      <c r="D81" s="44">
        <v>28</v>
      </c>
      <c r="E81" s="19">
        <v>16</v>
      </c>
      <c r="F81" s="19">
        <v>15</v>
      </c>
      <c r="G81" s="19">
        <v>28</v>
      </c>
      <c r="H81" s="19">
        <v>61</v>
      </c>
      <c r="I81" s="19">
        <v>133</v>
      </c>
      <c r="J81" s="19">
        <v>207</v>
      </c>
      <c r="K81" s="20">
        <v>488</v>
      </c>
      <c r="L81" s="21">
        <f>+D81/D$82*100</f>
        <v>2.7777777777777777</v>
      </c>
      <c r="M81" s="16">
        <f t="shared" si="18"/>
        <v>1.8433179723502304</v>
      </c>
      <c r="N81" s="16">
        <f t="shared" si="18"/>
        <v>2.26928895612708</v>
      </c>
      <c r="O81" s="16">
        <f t="shared" si="18"/>
        <v>3.0172413793103448</v>
      </c>
      <c r="P81" s="16">
        <f t="shared" si="18"/>
        <v>2.3452518262206845</v>
      </c>
      <c r="Q81" s="16">
        <f t="shared" si="18"/>
        <v>2.3106323835997222</v>
      </c>
      <c r="R81" s="16">
        <f t="shared" si="18"/>
        <v>2.925381571509327</v>
      </c>
      <c r="S81" s="16">
        <f t="shared" si="18"/>
        <v>2.5822838395597416</v>
      </c>
    </row>
    <row r="82" spans="1:19" ht="13.5" customHeight="1" thickBot="1">
      <c r="A82" s="59"/>
      <c r="B82" s="65"/>
      <c r="C82" s="28" t="s">
        <v>0</v>
      </c>
      <c r="D82" s="48">
        <v>1008</v>
      </c>
      <c r="E82" s="29">
        <v>868</v>
      </c>
      <c r="F82" s="29">
        <v>661</v>
      </c>
      <c r="G82" s="29">
        <v>928</v>
      </c>
      <c r="H82" s="29">
        <v>2601</v>
      </c>
      <c r="I82" s="29">
        <v>5756</v>
      </c>
      <c r="J82" s="29">
        <v>7076</v>
      </c>
      <c r="K82" s="30">
        <v>18898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87</v>
      </c>
      <c r="D83" s="44">
        <v>726</v>
      </c>
      <c r="E83" s="19">
        <v>602</v>
      </c>
      <c r="F83" s="19">
        <v>594</v>
      </c>
      <c r="G83" s="19">
        <v>776</v>
      </c>
      <c r="H83" s="19">
        <v>2044</v>
      </c>
      <c r="I83" s="19">
        <v>3397</v>
      </c>
      <c r="J83" s="19">
        <v>3489</v>
      </c>
      <c r="K83" s="20">
        <v>11628</v>
      </c>
      <c r="L83" s="21">
        <f>+D83/D$86*100</f>
        <v>92.01520912547528</v>
      </c>
      <c r="M83" s="16">
        <f aca="true" t="shared" si="19" ref="M83:S86">+E83/E$86*100</f>
        <v>92.04892966360856</v>
      </c>
      <c r="N83" s="16">
        <f t="shared" si="19"/>
        <v>92.09302325581396</v>
      </c>
      <c r="O83" s="16">
        <f t="shared" si="19"/>
        <v>92.7120669056153</v>
      </c>
      <c r="P83" s="16">
        <f t="shared" si="19"/>
        <v>92.4468566259611</v>
      </c>
      <c r="Q83" s="16">
        <f t="shared" si="19"/>
        <v>92.56130790190736</v>
      </c>
      <c r="R83" s="16">
        <f t="shared" si="19"/>
        <v>91.40686402934242</v>
      </c>
      <c r="S83" s="16">
        <f t="shared" si="19"/>
        <v>92.11756317832528</v>
      </c>
    </row>
    <row r="84" spans="1:19" ht="13.5" customHeight="1">
      <c r="A84" s="60"/>
      <c r="B84" s="52"/>
      <c r="C84" s="8" t="s">
        <v>89</v>
      </c>
      <c r="D84" s="44">
        <v>48</v>
      </c>
      <c r="E84" s="19">
        <v>36</v>
      </c>
      <c r="F84" s="19">
        <v>33</v>
      </c>
      <c r="G84" s="19">
        <v>48</v>
      </c>
      <c r="H84" s="19">
        <v>121</v>
      </c>
      <c r="I84" s="19">
        <v>186</v>
      </c>
      <c r="J84" s="19">
        <v>221</v>
      </c>
      <c r="K84" s="20">
        <v>693</v>
      </c>
      <c r="L84" s="21">
        <f>+D84/D$86*100</f>
        <v>6.083650190114068</v>
      </c>
      <c r="M84" s="16">
        <f t="shared" si="19"/>
        <v>5.5045871559633035</v>
      </c>
      <c r="N84" s="16">
        <f t="shared" si="19"/>
        <v>5.116279069767442</v>
      </c>
      <c r="O84" s="16">
        <f t="shared" si="19"/>
        <v>5.734767025089606</v>
      </c>
      <c r="P84" s="16">
        <f t="shared" si="19"/>
        <v>5.472636815920398</v>
      </c>
      <c r="Q84" s="16">
        <f t="shared" si="19"/>
        <v>5.068119891008174</v>
      </c>
      <c r="R84" s="16">
        <f t="shared" si="19"/>
        <v>5.789887346083312</v>
      </c>
      <c r="S84" s="16">
        <f t="shared" si="19"/>
        <v>5.489978610472946</v>
      </c>
    </row>
    <row r="85" spans="1:19" ht="13.5" customHeight="1">
      <c r="A85" s="60"/>
      <c r="B85" s="52"/>
      <c r="C85" s="8" t="s">
        <v>88</v>
      </c>
      <c r="D85" s="44">
        <v>15</v>
      </c>
      <c r="E85" s="19">
        <v>16</v>
      </c>
      <c r="F85" s="19">
        <v>18</v>
      </c>
      <c r="G85" s="19">
        <v>13</v>
      </c>
      <c r="H85" s="19">
        <v>46</v>
      </c>
      <c r="I85" s="19">
        <v>87</v>
      </c>
      <c r="J85" s="19">
        <v>107</v>
      </c>
      <c r="K85" s="20">
        <v>302</v>
      </c>
      <c r="L85" s="21">
        <f>+D85/D$86*100</f>
        <v>1.9011406844106464</v>
      </c>
      <c r="M85" s="16">
        <f t="shared" si="19"/>
        <v>2.4464831804281344</v>
      </c>
      <c r="N85" s="16">
        <f t="shared" si="19"/>
        <v>2.7906976744186047</v>
      </c>
      <c r="O85" s="16">
        <f t="shared" si="19"/>
        <v>1.5531660692951015</v>
      </c>
      <c r="P85" s="16">
        <f t="shared" si="19"/>
        <v>2.0805065581184983</v>
      </c>
      <c r="Q85" s="16">
        <f t="shared" si="19"/>
        <v>2.370572207084469</v>
      </c>
      <c r="R85" s="16">
        <f t="shared" si="19"/>
        <v>2.803248624574273</v>
      </c>
      <c r="S85" s="16">
        <f t="shared" si="19"/>
        <v>2.3924582112017747</v>
      </c>
    </row>
    <row r="86" spans="1:19" ht="13.5" customHeight="1">
      <c r="A86" s="60"/>
      <c r="B86" s="54"/>
      <c r="C86" s="8" t="s">
        <v>0</v>
      </c>
      <c r="D86" s="44">
        <v>789</v>
      </c>
      <c r="E86" s="19">
        <v>654</v>
      </c>
      <c r="F86" s="19">
        <v>645</v>
      </c>
      <c r="G86" s="19">
        <v>837</v>
      </c>
      <c r="H86" s="19">
        <v>2211</v>
      </c>
      <c r="I86" s="19">
        <v>3670</v>
      </c>
      <c r="J86" s="19">
        <v>3817</v>
      </c>
      <c r="K86" s="20">
        <v>12623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87</v>
      </c>
      <c r="D87" s="43">
        <v>213</v>
      </c>
      <c r="E87" s="22">
        <v>177</v>
      </c>
      <c r="F87" s="22">
        <v>158</v>
      </c>
      <c r="G87" s="22">
        <v>217</v>
      </c>
      <c r="H87" s="22">
        <v>605</v>
      </c>
      <c r="I87" s="22">
        <v>1095</v>
      </c>
      <c r="J87" s="22">
        <v>1108</v>
      </c>
      <c r="K87" s="23">
        <v>3573</v>
      </c>
      <c r="L87" s="21">
        <f>+D87/D$90*100</f>
        <v>91.41630901287554</v>
      </c>
      <c r="M87" s="16">
        <f aca="true" t="shared" si="20" ref="M87:S90">+E87/E$90*100</f>
        <v>94.6524064171123</v>
      </c>
      <c r="N87" s="16">
        <f t="shared" si="20"/>
        <v>94.04761904761905</v>
      </c>
      <c r="O87" s="16">
        <f t="shared" si="20"/>
        <v>93.13304721030042</v>
      </c>
      <c r="P87" s="16">
        <f t="shared" si="20"/>
        <v>93.50850077279753</v>
      </c>
      <c r="Q87" s="16">
        <f t="shared" si="20"/>
        <v>93.50982066609735</v>
      </c>
      <c r="R87" s="16">
        <f t="shared" si="20"/>
        <v>92.48747913188647</v>
      </c>
      <c r="S87" s="16">
        <f t="shared" si="20"/>
        <v>93.11962470680218</v>
      </c>
    </row>
    <row r="88" spans="1:19" ht="13.5" customHeight="1">
      <c r="A88" s="59"/>
      <c r="B88" s="52"/>
      <c r="C88" s="8" t="s">
        <v>89</v>
      </c>
      <c r="D88" s="44">
        <v>15</v>
      </c>
      <c r="E88" s="19">
        <v>9</v>
      </c>
      <c r="F88" s="19">
        <v>8</v>
      </c>
      <c r="G88" s="19">
        <v>11</v>
      </c>
      <c r="H88" s="19">
        <v>29</v>
      </c>
      <c r="I88" s="19">
        <v>58</v>
      </c>
      <c r="J88" s="19">
        <v>58</v>
      </c>
      <c r="K88" s="20">
        <v>188</v>
      </c>
      <c r="L88" s="21">
        <f>+D88/D$90*100</f>
        <v>6.437768240343347</v>
      </c>
      <c r="M88" s="16">
        <f t="shared" si="20"/>
        <v>4.81283422459893</v>
      </c>
      <c r="N88" s="16">
        <f t="shared" si="20"/>
        <v>4.761904761904762</v>
      </c>
      <c r="O88" s="16">
        <f t="shared" si="20"/>
        <v>4.721030042918455</v>
      </c>
      <c r="P88" s="16">
        <f t="shared" si="20"/>
        <v>4.482225656877898</v>
      </c>
      <c r="Q88" s="16">
        <f t="shared" si="20"/>
        <v>4.953031596925705</v>
      </c>
      <c r="R88" s="16">
        <f t="shared" si="20"/>
        <v>4.841402337228715</v>
      </c>
      <c r="S88" s="16">
        <f t="shared" si="20"/>
        <v>4.899661193640865</v>
      </c>
    </row>
    <row r="89" spans="1:19" ht="13.5" customHeight="1">
      <c r="A89" s="59"/>
      <c r="B89" s="52"/>
      <c r="C89" s="8" t="s">
        <v>88</v>
      </c>
      <c r="D89" s="44">
        <v>5</v>
      </c>
      <c r="E89" s="19">
        <v>1</v>
      </c>
      <c r="F89" s="19">
        <v>2</v>
      </c>
      <c r="G89" s="19">
        <v>5</v>
      </c>
      <c r="H89" s="19">
        <v>13</v>
      </c>
      <c r="I89" s="19">
        <v>18</v>
      </c>
      <c r="J89" s="19">
        <v>32</v>
      </c>
      <c r="K89" s="20">
        <v>76</v>
      </c>
      <c r="L89" s="21">
        <f>+D89/D$90*100</f>
        <v>2.1459227467811157</v>
      </c>
      <c r="M89" s="16">
        <f t="shared" si="20"/>
        <v>0.53475935828877</v>
      </c>
      <c r="N89" s="16">
        <f t="shared" si="20"/>
        <v>1.1904761904761905</v>
      </c>
      <c r="O89" s="16">
        <f t="shared" si="20"/>
        <v>2.1459227467811157</v>
      </c>
      <c r="P89" s="16">
        <f t="shared" si="20"/>
        <v>2.009273570324575</v>
      </c>
      <c r="Q89" s="16">
        <f t="shared" si="20"/>
        <v>1.5371477369769428</v>
      </c>
      <c r="R89" s="16">
        <f t="shared" si="20"/>
        <v>2.671118530884808</v>
      </c>
      <c r="S89" s="16">
        <f t="shared" si="20"/>
        <v>1.9807140995569454</v>
      </c>
    </row>
    <row r="90" spans="1:19" ht="13.5" customHeight="1" thickBot="1">
      <c r="A90" s="59"/>
      <c r="B90" s="54"/>
      <c r="C90" s="8" t="s">
        <v>0</v>
      </c>
      <c r="D90" s="44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1198</v>
      </c>
      <c r="K90" s="20">
        <v>3837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87</v>
      </c>
      <c r="D91" s="47">
        <v>422</v>
      </c>
      <c r="E91" s="32">
        <v>292</v>
      </c>
      <c r="F91" s="32">
        <v>270</v>
      </c>
      <c r="G91" s="32">
        <v>370</v>
      </c>
      <c r="H91" s="32">
        <v>1135</v>
      </c>
      <c r="I91" s="32">
        <v>2454</v>
      </c>
      <c r="J91" s="32">
        <v>2499</v>
      </c>
      <c r="K91" s="33">
        <v>7442</v>
      </c>
      <c r="L91" s="34">
        <f>+D91/D$94*100</f>
        <v>93.15673289183223</v>
      </c>
      <c r="M91" s="35">
        <f aca="true" t="shared" si="21" ref="M91:S94">+E91/E$94*100</f>
        <v>89.02439024390245</v>
      </c>
      <c r="N91" s="35">
        <f t="shared" si="21"/>
        <v>89.10891089108911</v>
      </c>
      <c r="O91" s="35">
        <f t="shared" si="21"/>
        <v>92.73182957393483</v>
      </c>
      <c r="P91" s="35">
        <f t="shared" si="21"/>
        <v>92.05190592051906</v>
      </c>
      <c r="Q91" s="35">
        <f t="shared" si="21"/>
        <v>92.25563909774436</v>
      </c>
      <c r="R91" s="35">
        <f t="shared" si="21"/>
        <v>91.30434782608695</v>
      </c>
      <c r="S91" s="35">
        <f t="shared" si="21"/>
        <v>91.72932330827066</v>
      </c>
    </row>
    <row r="92" spans="1:19" ht="13.5" customHeight="1">
      <c r="A92" s="59"/>
      <c r="B92" s="52"/>
      <c r="C92" s="8" t="s">
        <v>89</v>
      </c>
      <c r="D92" s="44">
        <v>23</v>
      </c>
      <c r="E92" s="19">
        <v>28</v>
      </c>
      <c r="F92" s="19">
        <v>25</v>
      </c>
      <c r="G92" s="19">
        <v>16</v>
      </c>
      <c r="H92" s="19">
        <v>65</v>
      </c>
      <c r="I92" s="19">
        <v>152</v>
      </c>
      <c r="J92" s="19">
        <v>175</v>
      </c>
      <c r="K92" s="20">
        <v>484</v>
      </c>
      <c r="L92" s="21">
        <f>+D92/D$94*100</f>
        <v>5.077262693156733</v>
      </c>
      <c r="M92" s="16">
        <f t="shared" si="21"/>
        <v>8.536585365853659</v>
      </c>
      <c r="N92" s="16">
        <f t="shared" si="21"/>
        <v>8.25082508250825</v>
      </c>
      <c r="O92" s="16">
        <f t="shared" si="21"/>
        <v>4.010025062656641</v>
      </c>
      <c r="P92" s="16">
        <f t="shared" si="21"/>
        <v>5.271695052716951</v>
      </c>
      <c r="Q92" s="16">
        <f t="shared" si="21"/>
        <v>5.714285714285714</v>
      </c>
      <c r="R92" s="16">
        <f t="shared" si="21"/>
        <v>6.3938618925831205</v>
      </c>
      <c r="S92" s="16">
        <f t="shared" si="21"/>
        <v>5.9657340071490195</v>
      </c>
    </row>
    <row r="93" spans="1:19" ht="13.5" customHeight="1">
      <c r="A93" s="59"/>
      <c r="B93" s="52"/>
      <c r="C93" s="8" t="s">
        <v>88</v>
      </c>
      <c r="D93" s="44">
        <v>8</v>
      </c>
      <c r="E93" s="19">
        <v>8</v>
      </c>
      <c r="F93" s="19">
        <v>8</v>
      </c>
      <c r="G93" s="19">
        <v>13</v>
      </c>
      <c r="H93" s="19">
        <v>33</v>
      </c>
      <c r="I93" s="19">
        <v>54</v>
      </c>
      <c r="J93" s="19">
        <v>63</v>
      </c>
      <c r="K93" s="20">
        <v>187</v>
      </c>
      <c r="L93" s="21">
        <f>+D93/D$94*100</f>
        <v>1.7660044150110374</v>
      </c>
      <c r="M93" s="16">
        <f t="shared" si="21"/>
        <v>2.4390243902439024</v>
      </c>
      <c r="N93" s="16">
        <f t="shared" si="21"/>
        <v>2.6402640264026402</v>
      </c>
      <c r="O93" s="16">
        <f t="shared" si="21"/>
        <v>3.258145363408521</v>
      </c>
      <c r="P93" s="16">
        <f t="shared" si="21"/>
        <v>2.67639902676399</v>
      </c>
      <c r="Q93" s="16">
        <f t="shared" si="21"/>
        <v>2.030075187969925</v>
      </c>
      <c r="R93" s="16">
        <f t="shared" si="21"/>
        <v>2.3017902813299234</v>
      </c>
      <c r="S93" s="16">
        <f t="shared" si="21"/>
        <v>2.304942684580303</v>
      </c>
    </row>
    <row r="94" spans="1:19" ht="13.5" customHeight="1">
      <c r="A94" s="59"/>
      <c r="B94" s="54"/>
      <c r="C94" s="8" t="s">
        <v>0</v>
      </c>
      <c r="D94" s="44">
        <v>453</v>
      </c>
      <c r="E94" s="19">
        <v>328</v>
      </c>
      <c r="F94" s="19">
        <v>303</v>
      </c>
      <c r="G94" s="19">
        <v>399</v>
      </c>
      <c r="H94" s="19">
        <v>1233</v>
      </c>
      <c r="I94" s="19">
        <v>2660</v>
      </c>
      <c r="J94" s="19">
        <v>2737</v>
      </c>
      <c r="K94" s="20">
        <v>8113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87</v>
      </c>
      <c r="D95" s="43">
        <v>142</v>
      </c>
      <c r="E95" s="22">
        <v>141</v>
      </c>
      <c r="F95" s="22">
        <v>150</v>
      </c>
      <c r="G95" s="22">
        <v>191</v>
      </c>
      <c r="H95" s="22">
        <v>597</v>
      </c>
      <c r="I95" s="22">
        <v>1519</v>
      </c>
      <c r="J95" s="22">
        <v>1720</v>
      </c>
      <c r="K95" s="23">
        <v>4460</v>
      </c>
      <c r="L95" s="21">
        <f>+D95/D$98*100</f>
        <v>86.06060606060606</v>
      </c>
      <c r="M95" s="16">
        <f aca="true" t="shared" si="22" ref="M95:S98">+E95/E$98*100</f>
        <v>89.24050632911393</v>
      </c>
      <c r="N95" s="16">
        <f t="shared" si="22"/>
        <v>85.22727272727273</v>
      </c>
      <c r="O95" s="16">
        <f t="shared" si="22"/>
        <v>89.25233644859813</v>
      </c>
      <c r="P95" s="16">
        <f t="shared" si="22"/>
        <v>89.23766816143498</v>
      </c>
      <c r="Q95" s="16">
        <f t="shared" si="22"/>
        <v>90.47051816557475</v>
      </c>
      <c r="R95" s="16">
        <f t="shared" si="22"/>
        <v>89.53669963560645</v>
      </c>
      <c r="S95" s="16">
        <f t="shared" si="22"/>
        <v>89.52228020875151</v>
      </c>
    </row>
    <row r="96" spans="1:19" ht="13.5" customHeight="1">
      <c r="A96" s="59"/>
      <c r="B96" s="52"/>
      <c r="C96" s="8" t="s">
        <v>89</v>
      </c>
      <c r="D96" s="44">
        <v>16</v>
      </c>
      <c r="E96" s="19">
        <v>11</v>
      </c>
      <c r="F96" s="19">
        <v>20</v>
      </c>
      <c r="G96" s="19">
        <v>13</v>
      </c>
      <c r="H96" s="19">
        <v>48</v>
      </c>
      <c r="I96" s="19">
        <v>108</v>
      </c>
      <c r="J96" s="19">
        <v>135</v>
      </c>
      <c r="K96" s="20">
        <v>351</v>
      </c>
      <c r="L96" s="21">
        <f>+D96/D$98*100</f>
        <v>9.696969696969697</v>
      </c>
      <c r="M96" s="16">
        <f t="shared" si="22"/>
        <v>6.962025316455696</v>
      </c>
      <c r="N96" s="16">
        <f t="shared" si="22"/>
        <v>11.363636363636363</v>
      </c>
      <c r="O96" s="16">
        <f t="shared" si="22"/>
        <v>6.074766355140187</v>
      </c>
      <c r="P96" s="16">
        <f t="shared" si="22"/>
        <v>7.174887892376682</v>
      </c>
      <c r="Q96" s="16">
        <f t="shared" si="22"/>
        <v>6.4324002382370455</v>
      </c>
      <c r="R96" s="16">
        <f t="shared" si="22"/>
        <v>7.027589796980739</v>
      </c>
      <c r="S96" s="16">
        <f t="shared" si="22"/>
        <v>7.04536330790847</v>
      </c>
    </row>
    <row r="97" spans="1:19" ht="13.5" customHeight="1">
      <c r="A97" s="59"/>
      <c r="B97" s="52"/>
      <c r="C97" s="8" t="s">
        <v>88</v>
      </c>
      <c r="D97" s="44">
        <v>7</v>
      </c>
      <c r="E97" s="19">
        <v>6</v>
      </c>
      <c r="F97" s="19">
        <v>6</v>
      </c>
      <c r="G97" s="19">
        <v>10</v>
      </c>
      <c r="H97" s="19">
        <v>24</v>
      </c>
      <c r="I97" s="19">
        <v>52</v>
      </c>
      <c r="J97" s="19">
        <v>66</v>
      </c>
      <c r="K97" s="20">
        <v>171</v>
      </c>
      <c r="L97" s="21">
        <f>+D97/D$98*100</f>
        <v>4.242424242424243</v>
      </c>
      <c r="M97" s="16">
        <f t="shared" si="22"/>
        <v>3.79746835443038</v>
      </c>
      <c r="N97" s="16">
        <f t="shared" si="22"/>
        <v>3.4090909090909087</v>
      </c>
      <c r="O97" s="16">
        <f t="shared" si="22"/>
        <v>4.672897196261682</v>
      </c>
      <c r="P97" s="16">
        <f t="shared" si="22"/>
        <v>3.587443946188341</v>
      </c>
      <c r="Q97" s="16">
        <f t="shared" si="22"/>
        <v>3.0970815961882074</v>
      </c>
      <c r="R97" s="16">
        <f t="shared" si="22"/>
        <v>3.435710567412806</v>
      </c>
      <c r="S97" s="16">
        <f t="shared" si="22"/>
        <v>3.432356483340024</v>
      </c>
    </row>
    <row r="98" spans="1:19" ht="13.5" customHeight="1">
      <c r="A98" s="59"/>
      <c r="B98" s="52"/>
      <c r="C98" s="10" t="s">
        <v>0</v>
      </c>
      <c r="D98" s="45">
        <v>165</v>
      </c>
      <c r="E98" s="24">
        <v>158</v>
      </c>
      <c r="F98" s="24">
        <v>176</v>
      </c>
      <c r="G98" s="24">
        <v>214</v>
      </c>
      <c r="H98" s="24">
        <v>669</v>
      </c>
      <c r="I98" s="24">
        <v>1679</v>
      </c>
      <c r="J98" s="24">
        <v>1921</v>
      </c>
      <c r="K98" s="25">
        <v>4982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87</v>
      </c>
      <c r="D99" s="44">
        <v>87</v>
      </c>
      <c r="E99" s="19">
        <v>62</v>
      </c>
      <c r="F99" s="19">
        <v>67</v>
      </c>
      <c r="G99" s="19">
        <v>90</v>
      </c>
      <c r="H99" s="19">
        <v>290</v>
      </c>
      <c r="I99" s="19">
        <v>818</v>
      </c>
      <c r="J99" s="19">
        <v>972</v>
      </c>
      <c r="K99" s="20">
        <v>2386</v>
      </c>
      <c r="L99" s="26">
        <f>+D99/D$102*100</f>
        <v>88.77551020408163</v>
      </c>
      <c r="M99" s="15">
        <f aca="true" t="shared" si="23" ref="M99:S102">+E99/E$102*100</f>
        <v>86.11111111111111</v>
      </c>
      <c r="N99" s="15">
        <f t="shared" si="23"/>
        <v>94.36619718309859</v>
      </c>
      <c r="O99" s="15">
        <f t="shared" si="23"/>
        <v>93.75</v>
      </c>
      <c r="P99" s="15">
        <f t="shared" si="23"/>
        <v>90.9090909090909</v>
      </c>
      <c r="Q99" s="15">
        <f t="shared" si="23"/>
        <v>92.84903518728717</v>
      </c>
      <c r="R99" s="15">
        <f t="shared" si="23"/>
        <v>93.46153846153847</v>
      </c>
      <c r="S99" s="15">
        <f t="shared" si="23"/>
        <v>92.58828094683741</v>
      </c>
    </row>
    <row r="100" spans="1:19" ht="13.5" customHeight="1">
      <c r="A100" s="59"/>
      <c r="B100" s="52"/>
      <c r="C100" s="8" t="s">
        <v>89</v>
      </c>
      <c r="D100" s="44">
        <v>9</v>
      </c>
      <c r="E100" s="19">
        <v>7</v>
      </c>
      <c r="F100" s="19">
        <v>3</v>
      </c>
      <c r="G100" s="19">
        <v>3</v>
      </c>
      <c r="H100" s="19">
        <v>25</v>
      </c>
      <c r="I100" s="19">
        <v>45</v>
      </c>
      <c r="J100" s="19">
        <v>46</v>
      </c>
      <c r="K100" s="20">
        <v>138</v>
      </c>
      <c r="L100" s="21">
        <f>+D100/D$102*100</f>
        <v>9.183673469387756</v>
      </c>
      <c r="M100" s="16">
        <f t="shared" si="23"/>
        <v>9.722222222222223</v>
      </c>
      <c r="N100" s="16">
        <f t="shared" si="23"/>
        <v>4.225352112676056</v>
      </c>
      <c r="O100" s="16">
        <f t="shared" si="23"/>
        <v>3.125</v>
      </c>
      <c r="P100" s="16">
        <f t="shared" si="23"/>
        <v>7.836990595611286</v>
      </c>
      <c r="Q100" s="16">
        <f t="shared" si="23"/>
        <v>5.10783200908059</v>
      </c>
      <c r="R100" s="16">
        <f t="shared" si="23"/>
        <v>4.423076923076923</v>
      </c>
      <c r="S100" s="16">
        <f t="shared" si="23"/>
        <v>5.355064027939465</v>
      </c>
    </row>
    <row r="101" spans="1:19" ht="13.5" customHeight="1">
      <c r="A101" s="59"/>
      <c r="B101" s="52"/>
      <c r="C101" s="8" t="s">
        <v>88</v>
      </c>
      <c r="D101" s="44">
        <v>2</v>
      </c>
      <c r="E101" s="19">
        <v>3</v>
      </c>
      <c r="F101" s="19">
        <v>1</v>
      </c>
      <c r="G101" s="19">
        <v>3</v>
      </c>
      <c r="H101" s="19">
        <v>4</v>
      </c>
      <c r="I101" s="19">
        <v>18</v>
      </c>
      <c r="J101" s="19">
        <v>22</v>
      </c>
      <c r="K101" s="20">
        <v>53</v>
      </c>
      <c r="L101" s="21">
        <f>+D101/D$102*100</f>
        <v>2.0408163265306123</v>
      </c>
      <c r="M101" s="16">
        <f t="shared" si="23"/>
        <v>4.166666666666666</v>
      </c>
      <c r="N101" s="16">
        <f t="shared" si="23"/>
        <v>1.4084507042253522</v>
      </c>
      <c r="O101" s="16">
        <f t="shared" si="23"/>
        <v>3.125</v>
      </c>
      <c r="P101" s="16">
        <f t="shared" si="23"/>
        <v>1.2539184952978055</v>
      </c>
      <c r="Q101" s="16">
        <f t="shared" si="23"/>
        <v>2.0431328036322363</v>
      </c>
      <c r="R101" s="16">
        <f t="shared" si="23"/>
        <v>2.1153846153846154</v>
      </c>
      <c r="S101" s="16">
        <f t="shared" si="23"/>
        <v>2.0566550252231277</v>
      </c>
    </row>
    <row r="102" spans="1:19" ht="13.5" customHeight="1" thickBot="1">
      <c r="A102" s="59"/>
      <c r="B102" s="65"/>
      <c r="C102" s="28" t="s">
        <v>0</v>
      </c>
      <c r="D102" s="48">
        <v>98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1040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87</v>
      </c>
      <c r="D103" s="44">
        <v>133</v>
      </c>
      <c r="E103" s="19">
        <v>119</v>
      </c>
      <c r="F103" s="19">
        <v>128</v>
      </c>
      <c r="G103" s="19">
        <v>229</v>
      </c>
      <c r="H103" s="19">
        <v>693</v>
      </c>
      <c r="I103" s="19">
        <v>1449</v>
      </c>
      <c r="J103" s="19">
        <v>1301</v>
      </c>
      <c r="K103" s="20">
        <v>4052</v>
      </c>
      <c r="L103" s="21">
        <f>+D103/D$106*100</f>
        <v>95.68345323741008</v>
      </c>
      <c r="M103" s="16">
        <f aca="true" t="shared" si="24" ref="M103:S106">+E103/E$106*100</f>
        <v>88.14814814814815</v>
      </c>
      <c r="N103" s="16">
        <f t="shared" si="24"/>
        <v>88.88888888888889</v>
      </c>
      <c r="O103" s="16">
        <f t="shared" si="24"/>
        <v>91.23505976095618</v>
      </c>
      <c r="P103" s="16">
        <f t="shared" si="24"/>
        <v>90.46997389033943</v>
      </c>
      <c r="Q103" s="16">
        <f t="shared" si="24"/>
        <v>90.90338770388958</v>
      </c>
      <c r="R103" s="16">
        <f t="shared" si="24"/>
        <v>87.31543624161074</v>
      </c>
      <c r="S103" s="16">
        <f t="shared" si="24"/>
        <v>89.6658552777163</v>
      </c>
    </row>
    <row r="104" spans="1:19" ht="13.5" customHeight="1">
      <c r="A104" s="59"/>
      <c r="B104" s="52"/>
      <c r="C104" s="8" t="s">
        <v>89</v>
      </c>
      <c r="D104" s="44">
        <v>4</v>
      </c>
      <c r="E104" s="19">
        <v>9</v>
      </c>
      <c r="F104" s="19">
        <v>10</v>
      </c>
      <c r="G104" s="19">
        <v>13</v>
      </c>
      <c r="H104" s="19">
        <v>45</v>
      </c>
      <c r="I104" s="19">
        <v>87</v>
      </c>
      <c r="J104" s="19">
        <v>136</v>
      </c>
      <c r="K104" s="20">
        <v>304</v>
      </c>
      <c r="L104" s="21">
        <f>+D104/D$106*100</f>
        <v>2.877697841726619</v>
      </c>
      <c r="M104" s="16">
        <f t="shared" si="24"/>
        <v>6.666666666666667</v>
      </c>
      <c r="N104" s="16">
        <f t="shared" si="24"/>
        <v>6.944444444444445</v>
      </c>
      <c r="O104" s="16">
        <f t="shared" si="24"/>
        <v>5.179282868525896</v>
      </c>
      <c r="P104" s="16">
        <f t="shared" si="24"/>
        <v>5.87467362924282</v>
      </c>
      <c r="Q104" s="16">
        <f t="shared" si="24"/>
        <v>5.4579673776662485</v>
      </c>
      <c r="R104" s="16">
        <f t="shared" si="24"/>
        <v>9.12751677852349</v>
      </c>
      <c r="S104" s="16">
        <f t="shared" si="24"/>
        <v>6.727152024784244</v>
      </c>
    </row>
    <row r="105" spans="1:19" ht="13.5" customHeight="1">
      <c r="A105" s="59"/>
      <c r="B105" s="52"/>
      <c r="C105" s="8" t="s">
        <v>88</v>
      </c>
      <c r="D105" s="44">
        <v>2</v>
      </c>
      <c r="E105" s="19">
        <v>7</v>
      </c>
      <c r="F105" s="19">
        <v>6</v>
      </c>
      <c r="G105" s="19">
        <v>9</v>
      </c>
      <c r="H105" s="19">
        <v>28</v>
      </c>
      <c r="I105" s="19">
        <v>58</v>
      </c>
      <c r="J105" s="19">
        <v>53</v>
      </c>
      <c r="K105" s="20">
        <v>163</v>
      </c>
      <c r="L105" s="21">
        <f>+D105/D$106*100</f>
        <v>1.4388489208633095</v>
      </c>
      <c r="M105" s="16">
        <f t="shared" si="24"/>
        <v>5.185185185185185</v>
      </c>
      <c r="N105" s="16">
        <f t="shared" si="24"/>
        <v>4.166666666666666</v>
      </c>
      <c r="O105" s="16">
        <f t="shared" si="24"/>
        <v>3.5856573705179287</v>
      </c>
      <c r="P105" s="16">
        <f t="shared" si="24"/>
        <v>3.6553524804177546</v>
      </c>
      <c r="Q105" s="16">
        <f t="shared" si="24"/>
        <v>3.638644918444166</v>
      </c>
      <c r="R105" s="16">
        <f t="shared" si="24"/>
        <v>3.557046979865772</v>
      </c>
      <c r="S105" s="16">
        <f t="shared" si="24"/>
        <v>3.606992697499447</v>
      </c>
    </row>
    <row r="106" spans="1:19" ht="13.5" customHeight="1" thickBot="1">
      <c r="A106" s="59"/>
      <c r="B106" s="54"/>
      <c r="C106" s="8" t="s">
        <v>0</v>
      </c>
      <c r="D106" s="44">
        <v>139</v>
      </c>
      <c r="E106" s="19">
        <v>135</v>
      </c>
      <c r="F106" s="19">
        <v>144</v>
      </c>
      <c r="G106" s="19">
        <v>251</v>
      </c>
      <c r="H106" s="19">
        <v>766</v>
      </c>
      <c r="I106" s="19">
        <v>1594</v>
      </c>
      <c r="J106" s="19">
        <v>1490</v>
      </c>
      <c r="K106" s="20">
        <v>4519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87</v>
      </c>
      <c r="D107" s="47">
        <v>143</v>
      </c>
      <c r="E107" s="32">
        <v>133</v>
      </c>
      <c r="F107" s="32">
        <v>122</v>
      </c>
      <c r="G107" s="32">
        <v>186</v>
      </c>
      <c r="H107" s="32">
        <v>502</v>
      </c>
      <c r="I107" s="32">
        <v>780</v>
      </c>
      <c r="J107" s="32">
        <v>656</v>
      </c>
      <c r="K107" s="33">
        <v>2522</v>
      </c>
      <c r="L107" s="34">
        <f>+D107/D$110*100</f>
        <v>94.70198675496688</v>
      </c>
      <c r="M107" s="35">
        <f aca="true" t="shared" si="25" ref="M107:S110">+E107/E$110*100</f>
        <v>97.79411764705883</v>
      </c>
      <c r="N107" s="35">
        <f t="shared" si="25"/>
        <v>95.3125</v>
      </c>
      <c r="O107" s="35">
        <f t="shared" si="25"/>
        <v>94.89795918367348</v>
      </c>
      <c r="P107" s="35">
        <f t="shared" si="25"/>
        <v>91.6058394160584</v>
      </c>
      <c r="Q107" s="35">
        <f t="shared" si="25"/>
        <v>95.23809523809523</v>
      </c>
      <c r="R107" s="35">
        <f t="shared" si="25"/>
        <v>91.23783031988873</v>
      </c>
      <c r="S107" s="35">
        <f t="shared" si="25"/>
        <v>93.51130886169818</v>
      </c>
    </row>
    <row r="108" spans="1:19" ht="13.5" customHeight="1">
      <c r="A108" s="59"/>
      <c r="B108" s="52"/>
      <c r="C108" s="8" t="s">
        <v>89</v>
      </c>
      <c r="D108" s="44">
        <v>8</v>
      </c>
      <c r="E108" s="19">
        <v>2</v>
      </c>
      <c r="F108" s="19">
        <v>6</v>
      </c>
      <c r="G108" s="19">
        <v>8</v>
      </c>
      <c r="H108" s="19">
        <v>29</v>
      </c>
      <c r="I108" s="19">
        <v>30</v>
      </c>
      <c r="J108" s="19">
        <v>46</v>
      </c>
      <c r="K108" s="20">
        <v>129</v>
      </c>
      <c r="L108" s="21">
        <f>+D108/D$110*100</f>
        <v>5.298013245033113</v>
      </c>
      <c r="M108" s="16">
        <f t="shared" si="25"/>
        <v>1.4705882352941175</v>
      </c>
      <c r="N108" s="16">
        <f t="shared" si="25"/>
        <v>4.6875</v>
      </c>
      <c r="O108" s="16">
        <f t="shared" si="25"/>
        <v>4.081632653061225</v>
      </c>
      <c r="P108" s="16">
        <f t="shared" si="25"/>
        <v>5.291970802919708</v>
      </c>
      <c r="Q108" s="16">
        <f t="shared" si="25"/>
        <v>3.6630036630036633</v>
      </c>
      <c r="R108" s="16">
        <f t="shared" si="25"/>
        <v>6.397774687065369</v>
      </c>
      <c r="S108" s="16">
        <f t="shared" si="25"/>
        <v>4.78309232480534</v>
      </c>
    </row>
    <row r="109" spans="1:19" ht="13.5" customHeight="1">
      <c r="A109" s="59"/>
      <c r="B109" s="52"/>
      <c r="C109" s="8" t="s">
        <v>88</v>
      </c>
      <c r="D109" s="44">
        <v>0</v>
      </c>
      <c r="E109" s="19">
        <v>1</v>
      </c>
      <c r="F109" s="19">
        <v>0</v>
      </c>
      <c r="G109" s="19">
        <v>2</v>
      </c>
      <c r="H109" s="19">
        <v>17</v>
      </c>
      <c r="I109" s="19">
        <v>9</v>
      </c>
      <c r="J109" s="19">
        <v>17</v>
      </c>
      <c r="K109" s="20">
        <v>46</v>
      </c>
      <c r="L109" s="21">
        <f>+D109/D$110*100</f>
        <v>0</v>
      </c>
      <c r="M109" s="16">
        <f t="shared" si="25"/>
        <v>0.7352941176470588</v>
      </c>
      <c r="N109" s="16">
        <f t="shared" si="25"/>
        <v>0</v>
      </c>
      <c r="O109" s="16">
        <f t="shared" si="25"/>
        <v>1.0204081632653061</v>
      </c>
      <c r="P109" s="16">
        <f t="shared" si="25"/>
        <v>3.102189781021898</v>
      </c>
      <c r="Q109" s="16">
        <f t="shared" si="25"/>
        <v>1.098901098901099</v>
      </c>
      <c r="R109" s="16">
        <f t="shared" si="25"/>
        <v>2.364394993045897</v>
      </c>
      <c r="S109" s="16">
        <f t="shared" si="25"/>
        <v>1.7055988134964777</v>
      </c>
    </row>
    <row r="110" spans="1:19" ht="13.5" customHeight="1">
      <c r="A110" s="59"/>
      <c r="B110" s="54"/>
      <c r="C110" s="8" t="s">
        <v>0</v>
      </c>
      <c r="D110" s="44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87</v>
      </c>
      <c r="D111" s="43">
        <v>115</v>
      </c>
      <c r="E111" s="22">
        <v>94</v>
      </c>
      <c r="F111" s="22">
        <v>94</v>
      </c>
      <c r="G111" s="22">
        <v>137</v>
      </c>
      <c r="H111" s="22">
        <v>559</v>
      </c>
      <c r="I111" s="22">
        <v>1384</v>
      </c>
      <c r="J111" s="22">
        <v>1299</v>
      </c>
      <c r="K111" s="23">
        <v>3682</v>
      </c>
      <c r="L111" s="21">
        <f>+D111/D$114*100</f>
        <v>87.12121212121212</v>
      </c>
      <c r="M111" s="16">
        <f aca="true" t="shared" si="26" ref="M111:S114">+E111/E$114*100</f>
        <v>92.15686274509804</v>
      </c>
      <c r="N111" s="16">
        <f t="shared" si="26"/>
        <v>98.94736842105263</v>
      </c>
      <c r="O111" s="16">
        <f t="shared" si="26"/>
        <v>91.94630872483222</v>
      </c>
      <c r="P111" s="16">
        <f t="shared" si="26"/>
        <v>96.21342512908778</v>
      </c>
      <c r="Q111" s="16">
        <f t="shared" si="26"/>
        <v>96.17790132036136</v>
      </c>
      <c r="R111" s="16">
        <f t="shared" si="26"/>
        <v>93.25197415649676</v>
      </c>
      <c r="S111" s="16">
        <f t="shared" si="26"/>
        <v>94.62863017219225</v>
      </c>
    </row>
    <row r="112" spans="1:19" ht="13.5" customHeight="1">
      <c r="A112" s="59"/>
      <c r="B112" s="52"/>
      <c r="C112" s="8" t="s">
        <v>89</v>
      </c>
      <c r="D112" s="44">
        <v>14</v>
      </c>
      <c r="E112" s="19">
        <v>5</v>
      </c>
      <c r="F112" s="19">
        <v>0</v>
      </c>
      <c r="G112" s="19">
        <v>6</v>
      </c>
      <c r="H112" s="19">
        <v>17</v>
      </c>
      <c r="I112" s="19">
        <v>45</v>
      </c>
      <c r="J112" s="19">
        <v>67</v>
      </c>
      <c r="K112" s="20">
        <v>154</v>
      </c>
      <c r="L112" s="21">
        <f>+D112/D$114*100</f>
        <v>10.606060606060606</v>
      </c>
      <c r="M112" s="16">
        <f t="shared" si="26"/>
        <v>4.901960784313726</v>
      </c>
      <c r="N112" s="16">
        <f t="shared" si="26"/>
        <v>0</v>
      </c>
      <c r="O112" s="16">
        <f t="shared" si="26"/>
        <v>4.026845637583892</v>
      </c>
      <c r="P112" s="16">
        <f t="shared" si="26"/>
        <v>2.9259896729776247</v>
      </c>
      <c r="Q112" s="16">
        <f t="shared" si="26"/>
        <v>3.127171646977067</v>
      </c>
      <c r="R112" s="16">
        <f t="shared" si="26"/>
        <v>4.809763101220388</v>
      </c>
      <c r="S112" s="16">
        <f t="shared" si="26"/>
        <v>3.9578514520688772</v>
      </c>
    </row>
    <row r="113" spans="1:19" ht="13.5" customHeight="1">
      <c r="A113" s="59"/>
      <c r="B113" s="52"/>
      <c r="C113" s="8" t="s">
        <v>88</v>
      </c>
      <c r="D113" s="44">
        <v>3</v>
      </c>
      <c r="E113" s="19">
        <v>3</v>
      </c>
      <c r="F113" s="19">
        <v>1</v>
      </c>
      <c r="G113" s="19">
        <v>6</v>
      </c>
      <c r="H113" s="19">
        <v>5</v>
      </c>
      <c r="I113" s="19">
        <v>10</v>
      </c>
      <c r="J113" s="19">
        <v>27</v>
      </c>
      <c r="K113" s="20">
        <v>55</v>
      </c>
      <c r="L113" s="21">
        <f>+D113/D$114*100</f>
        <v>2.272727272727273</v>
      </c>
      <c r="M113" s="16">
        <f t="shared" si="26"/>
        <v>2.941176470588235</v>
      </c>
      <c r="N113" s="16">
        <f t="shared" si="26"/>
        <v>1.0526315789473684</v>
      </c>
      <c r="O113" s="16">
        <f t="shared" si="26"/>
        <v>4.026845637583892</v>
      </c>
      <c r="P113" s="16">
        <f t="shared" si="26"/>
        <v>0.8605851979345954</v>
      </c>
      <c r="Q113" s="16">
        <f t="shared" si="26"/>
        <v>0.6949270326615705</v>
      </c>
      <c r="R113" s="16">
        <f t="shared" si="26"/>
        <v>1.938262742282843</v>
      </c>
      <c r="S113" s="16">
        <f t="shared" si="26"/>
        <v>1.4135183757388847</v>
      </c>
    </row>
    <row r="114" spans="1:19" ht="13.5" customHeight="1">
      <c r="A114" s="59"/>
      <c r="B114" s="52"/>
      <c r="C114" s="10" t="s">
        <v>0</v>
      </c>
      <c r="D114" s="45">
        <v>132</v>
      </c>
      <c r="E114" s="24">
        <v>102</v>
      </c>
      <c r="F114" s="24">
        <v>95</v>
      </c>
      <c r="G114" s="24">
        <v>149</v>
      </c>
      <c r="H114" s="24">
        <v>581</v>
      </c>
      <c r="I114" s="24">
        <v>1439</v>
      </c>
      <c r="J114" s="24">
        <v>1393</v>
      </c>
      <c r="K114" s="25">
        <v>3891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87</v>
      </c>
      <c r="D115" s="44">
        <v>74</v>
      </c>
      <c r="E115" s="19">
        <v>49</v>
      </c>
      <c r="F115" s="19">
        <v>53</v>
      </c>
      <c r="G115" s="19">
        <v>70</v>
      </c>
      <c r="H115" s="19">
        <v>269</v>
      </c>
      <c r="I115" s="19">
        <v>836</v>
      </c>
      <c r="J115" s="19">
        <v>885</v>
      </c>
      <c r="K115" s="20">
        <v>2236</v>
      </c>
      <c r="L115" s="26">
        <f>+D115/D$118*100</f>
        <v>91.35802469135803</v>
      </c>
      <c r="M115" s="15">
        <f aca="true" t="shared" si="27" ref="M115:S118">+E115/E$118*100</f>
        <v>96.07843137254902</v>
      </c>
      <c r="N115" s="15">
        <f t="shared" si="27"/>
        <v>89.83050847457628</v>
      </c>
      <c r="O115" s="15">
        <f t="shared" si="27"/>
        <v>93.33333333333333</v>
      </c>
      <c r="P115" s="15">
        <f t="shared" si="27"/>
        <v>90.87837837837837</v>
      </c>
      <c r="Q115" s="15">
        <f t="shared" si="27"/>
        <v>92.07048458149781</v>
      </c>
      <c r="R115" s="15">
        <f t="shared" si="27"/>
        <v>91.80497925311202</v>
      </c>
      <c r="S115" s="15">
        <f t="shared" si="27"/>
        <v>91.86524239934265</v>
      </c>
    </row>
    <row r="116" spans="1:19" ht="13.5" customHeight="1">
      <c r="A116" s="59"/>
      <c r="B116" s="52"/>
      <c r="C116" s="8" t="s">
        <v>89</v>
      </c>
      <c r="D116" s="44">
        <v>4</v>
      </c>
      <c r="E116" s="19">
        <v>1</v>
      </c>
      <c r="F116" s="19">
        <v>3</v>
      </c>
      <c r="G116" s="19">
        <v>4</v>
      </c>
      <c r="H116" s="19">
        <v>18</v>
      </c>
      <c r="I116" s="19">
        <v>54</v>
      </c>
      <c r="J116" s="19">
        <v>56</v>
      </c>
      <c r="K116" s="20">
        <v>140</v>
      </c>
      <c r="L116" s="21">
        <f>+D116/D$118*100</f>
        <v>4.938271604938271</v>
      </c>
      <c r="M116" s="16">
        <f t="shared" si="27"/>
        <v>1.9607843137254901</v>
      </c>
      <c r="N116" s="16">
        <f t="shared" si="27"/>
        <v>5.084745762711865</v>
      </c>
      <c r="O116" s="16">
        <f t="shared" si="27"/>
        <v>5.333333333333334</v>
      </c>
      <c r="P116" s="16">
        <f t="shared" si="27"/>
        <v>6.081081081081082</v>
      </c>
      <c r="Q116" s="16">
        <f t="shared" si="27"/>
        <v>5.947136563876652</v>
      </c>
      <c r="R116" s="16">
        <f t="shared" si="27"/>
        <v>5.809128630705394</v>
      </c>
      <c r="S116" s="16">
        <f t="shared" si="27"/>
        <v>5.751848808545604</v>
      </c>
    </row>
    <row r="117" spans="1:19" ht="13.5" customHeight="1">
      <c r="A117" s="59"/>
      <c r="B117" s="52"/>
      <c r="C117" s="8" t="s">
        <v>88</v>
      </c>
      <c r="D117" s="44">
        <v>3</v>
      </c>
      <c r="E117" s="19">
        <v>1</v>
      </c>
      <c r="F117" s="19">
        <v>3</v>
      </c>
      <c r="G117" s="19">
        <v>1</v>
      </c>
      <c r="H117" s="19">
        <v>9</v>
      </c>
      <c r="I117" s="19">
        <v>18</v>
      </c>
      <c r="J117" s="19">
        <v>23</v>
      </c>
      <c r="K117" s="20">
        <v>58</v>
      </c>
      <c r="L117" s="21">
        <f>+D117/D$118*100</f>
        <v>3.7037037037037033</v>
      </c>
      <c r="M117" s="16">
        <f t="shared" si="27"/>
        <v>1.9607843137254901</v>
      </c>
      <c r="N117" s="16">
        <f t="shared" si="27"/>
        <v>5.084745762711865</v>
      </c>
      <c r="O117" s="16">
        <f t="shared" si="27"/>
        <v>1.3333333333333335</v>
      </c>
      <c r="P117" s="16">
        <f t="shared" si="27"/>
        <v>3.040540540540541</v>
      </c>
      <c r="Q117" s="16">
        <f t="shared" si="27"/>
        <v>1.9823788546255507</v>
      </c>
      <c r="R117" s="16">
        <f t="shared" si="27"/>
        <v>2.3858921161825726</v>
      </c>
      <c r="S117" s="16">
        <f t="shared" si="27"/>
        <v>2.38290879211175</v>
      </c>
    </row>
    <row r="118" spans="1:19" ht="13.5" customHeight="1">
      <c r="A118" s="59"/>
      <c r="B118" s="54"/>
      <c r="C118" s="8" t="s">
        <v>0</v>
      </c>
      <c r="D118" s="44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908</v>
      </c>
      <c r="J118" s="19">
        <v>964</v>
      </c>
      <c r="K118" s="20">
        <v>2434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87</v>
      </c>
      <c r="D119" s="43">
        <v>86</v>
      </c>
      <c r="E119" s="22">
        <v>119</v>
      </c>
      <c r="F119" s="22">
        <v>129</v>
      </c>
      <c r="G119" s="22">
        <v>182</v>
      </c>
      <c r="H119" s="22">
        <v>350</v>
      </c>
      <c r="I119" s="22">
        <v>488</v>
      </c>
      <c r="J119" s="22">
        <v>473</v>
      </c>
      <c r="K119" s="23">
        <v>1827</v>
      </c>
      <c r="L119" s="21">
        <f>+D119/D$122*100</f>
        <v>88.65979381443299</v>
      </c>
      <c r="M119" s="16">
        <f aca="true" t="shared" si="28" ref="M119:S122">+E119/E$122*100</f>
        <v>92.24806201550388</v>
      </c>
      <c r="N119" s="16">
        <f t="shared" si="28"/>
        <v>91.48936170212765</v>
      </c>
      <c r="O119" s="16">
        <f t="shared" si="28"/>
        <v>91.91919191919192</v>
      </c>
      <c r="P119" s="16">
        <f t="shared" si="28"/>
        <v>90.67357512953367</v>
      </c>
      <c r="Q119" s="16">
        <f t="shared" si="28"/>
        <v>89.37728937728939</v>
      </c>
      <c r="R119" s="16">
        <f t="shared" si="28"/>
        <v>88.24626865671642</v>
      </c>
      <c r="S119" s="16">
        <f t="shared" si="28"/>
        <v>89.86719134284309</v>
      </c>
    </row>
    <row r="120" spans="1:19" ht="13.5" customHeight="1">
      <c r="A120" s="59"/>
      <c r="B120" s="52"/>
      <c r="C120" s="8" t="s">
        <v>89</v>
      </c>
      <c r="D120" s="44">
        <v>5</v>
      </c>
      <c r="E120" s="19">
        <v>6</v>
      </c>
      <c r="F120" s="19">
        <v>7</v>
      </c>
      <c r="G120" s="19">
        <v>7</v>
      </c>
      <c r="H120" s="19">
        <v>19</v>
      </c>
      <c r="I120" s="19">
        <v>42</v>
      </c>
      <c r="J120" s="19">
        <v>40</v>
      </c>
      <c r="K120" s="20">
        <v>126</v>
      </c>
      <c r="L120" s="21">
        <f>+D120/D$122*100</f>
        <v>5.154639175257731</v>
      </c>
      <c r="M120" s="16">
        <f t="shared" si="28"/>
        <v>4.651162790697675</v>
      </c>
      <c r="N120" s="16">
        <f t="shared" si="28"/>
        <v>4.964539007092199</v>
      </c>
      <c r="O120" s="16">
        <f t="shared" si="28"/>
        <v>3.535353535353535</v>
      </c>
      <c r="P120" s="16">
        <f t="shared" si="28"/>
        <v>4.922279792746114</v>
      </c>
      <c r="Q120" s="16">
        <f t="shared" si="28"/>
        <v>7.6923076923076925</v>
      </c>
      <c r="R120" s="16">
        <f t="shared" si="28"/>
        <v>7.462686567164178</v>
      </c>
      <c r="S120" s="16">
        <f t="shared" si="28"/>
        <v>6.197737333989179</v>
      </c>
    </row>
    <row r="121" spans="1:19" ht="13.5" customHeight="1">
      <c r="A121" s="59"/>
      <c r="B121" s="52"/>
      <c r="C121" s="8" t="s">
        <v>88</v>
      </c>
      <c r="D121" s="44">
        <v>6</v>
      </c>
      <c r="E121" s="19">
        <v>4</v>
      </c>
      <c r="F121" s="19">
        <v>5</v>
      </c>
      <c r="G121" s="19">
        <v>9</v>
      </c>
      <c r="H121" s="19">
        <v>17</v>
      </c>
      <c r="I121" s="19">
        <v>16</v>
      </c>
      <c r="J121" s="19">
        <v>23</v>
      </c>
      <c r="K121" s="20">
        <v>80</v>
      </c>
      <c r="L121" s="21">
        <f>+D121/D$122*100</f>
        <v>6.185567010309279</v>
      </c>
      <c r="M121" s="16">
        <f t="shared" si="28"/>
        <v>3.10077519379845</v>
      </c>
      <c r="N121" s="16">
        <f t="shared" si="28"/>
        <v>3.546099290780142</v>
      </c>
      <c r="O121" s="16">
        <f t="shared" si="28"/>
        <v>4.545454545454546</v>
      </c>
      <c r="P121" s="16">
        <f t="shared" si="28"/>
        <v>4.404145077720207</v>
      </c>
      <c r="Q121" s="16">
        <f t="shared" si="28"/>
        <v>2.93040293040293</v>
      </c>
      <c r="R121" s="16">
        <f t="shared" si="28"/>
        <v>4.291044776119403</v>
      </c>
      <c r="S121" s="16">
        <f t="shared" si="28"/>
        <v>3.9350713231677323</v>
      </c>
    </row>
    <row r="122" spans="1:19" ht="13.5" customHeight="1">
      <c r="A122" s="59"/>
      <c r="B122" s="52"/>
      <c r="C122" s="10" t="s">
        <v>0</v>
      </c>
      <c r="D122" s="45">
        <v>97</v>
      </c>
      <c r="E122" s="24">
        <v>129</v>
      </c>
      <c r="F122" s="24">
        <v>141</v>
      </c>
      <c r="G122" s="24">
        <v>198</v>
      </c>
      <c r="H122" s="24">
        <v>386</v>
      </c>
      <c r="I122" s="24">
        <v>546</v>
      </c>
      <c r="J122" s="24">
        <v>536</v>
      </c>
      <c r="K122" s="25">
        <v>2033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87</v>
      </c>
      <c r="D123" s="44">
        <v>65</v>
      </c>
      <c r="E123" s="19">
        <v>74</v>
      </c>
      <c r="F123" s="19">
        <v>79</v>
      </c>
      <c r="G123" s="19">
        <v>132</v>
      </c>
      <c r="H123" s="19">
        <v>346</v>
      </c>
      <c r="I123" s="19">
        <v>532</v>
      </c>
      <c r="J123" s="19">
        <v>470</v>
      </c>
      <c r="K123" s="20">
        <v>1698</v>
      </c>
      <c r="L123" s="26">
        <f>+D123/D$126*100</f>
        <v>87.83783783783784</v>
      </c>
      <c r="M123" s="15">
        <f aca="true" t="shared" si="29" ref="M123:S126">+E123/E$126*100</f>
        <v>89.1566265060241</v>
      </c>
      <c r="N123" s="15">
        <f t="shared" si="29"/>
        <v>91.86046511627907</v>
      </c>
      <c r="O123" s="15">
        <f t="shared" si="29"/>
        <v>88.59060402684564</v>
      </c>
      <c r="P123" s="15">
        <f t="shared" si="29"/>
        <v>87.37373737373737</v>
      </c>
      <c r="Q123" s="15">
        <f t="shared" si="29"/>
        <v>90.78498293515358</v>
      </c>
      <c r="R123" s="15">
        <f t="shared" si="29"/>
        <v>90.21113243761995</v>
      </c>
      <c r="S123" s="15">
        <f t="shared" si="29"/>
        <v>89.6042216358839</v>
      </c>
    </row>
    <row r="124" spans="1:19" ht="13.5" customHeight="1">
      <c r="A124" s="59"/>
      <c r="B124" s="52"/>
      <c r="C124" s="8" t="s">
        <v>89</v>
      </c>
      <c r="D124" s="44">
        <v>8</v>
      </c>
      <c r="E124" s="19">
        <v>7</v>
      </c>
      <c r="F124" s="19">
        <v>6</v>
      </c>
      <c r="G124" s="19">
        <v>14</v>
      </c>
      <c r="H124" s="19">
        <v>36</v>
      </c>
      <c r="I124" s="19">
        <v>39</v>
      </c>
      <c r="J124" s="19">
        <v>29</v>
      </c>
      <c r="K124" s="20">
        <v>139</v>
      </c>
      <c r="L124" s="21">
        <f>+D124/D$126*100</f>
        <v>10.81081081081081</v>
      </c>
      <c r="M124" s="16">
        <f t="shared" si="29"/>
        <v>8.433734939759036</v>
      </c>
      <c r="N124" s="16">
        <f t="shared" si="29"/>
        <v>6.976744186046512</v>
      </c>
      <c r="O124" s="16">
        <f t="shared" si="29"/>
        <v>9.395973154362416</v>
      </c>
      <c r="P124" s="16">
        <f t="shared" si="29"/>
        <v>9.090909090909092</v>
      </c>
      <c r="Q124" s="16">
        <f t="shared" si="29"/>
        <v>6.655290102389079</v>
      </c>
      <c r="R124" s="16">
        <f t="shared" si="29"/>
        <v>5.566218809980806</v>
      </c>
      <c r="S124" s="16">
        <f t="shared" si="29"/>
        <v>7.33509234828496</v>
      </c>
    </row>
    <row r="125" spans="1:19" ht="13.5" customHeight="1">
      <c r="A125" s="59"/>
      <c r="B125" s="52"/>
      <c r="C125" s="8" t="s">
        <v>88</v>
      </c>
      <c r="D125" s="44">
        <v>1</v>
      </c>
      <c r="E125" s="19">
        <v>2</v>
      </c>
      <c r="F125" s="19">
        <v>1</v>
      </c>
      <c r="G125" s="19">
        <v>3</v>
      </c>
      <c r="H125" s="19">
        <v>14</v>
      </c>
      <c r="I125" s="19">
        <v>15</v>
      </c>
      <c r="J125" s="19">
        <v>22</v>
      </c>
      <c r="K125" s="20">
        <v>58</v>
      </c>
      <c r="L125" s="21">
        <f>+D125/D$126*100</f>
        <v>1.3513513513513513</v>
      </c>
      <c r="M125" s="16">
        <f t="shared" si="29"/>
        <v>2.4096385542168677</v>
      </c>
      <c r="N125" s="16">
        <f t="shared" si="29"/>
        <v>1.1627906976744187</v>
      </c>
      <c r="O125" s="16">
        <f t="shared" si="29"/>
        <v>2.013422818791946</v>
      </c>
      <c r="P125" s="16">
        <f t="shared" si="29"/>
        <v>3.535353535353535</v>
      </c>
      <c r="Q125" s="16">
        <f t="shared" si="29"/>
        <v>2.5597269624573378</v>
      </c>
      <c r="R125" s="16">
        <f t="shared" si="29"/>
        <v>4.222648752399232</v>
      </c>
      <c r="S125" s="16">
        <f t="shared" si="29"/>
        <v>3.0606860158311346</v>
      </c>
    </row>
    <row r="126" spans="1:19" ht="13.5" customHeight="1">
      <c r="A126" s="59"/>
      <c r="B126" s="54"/>
      <c r="C126" s="8" t="s">
        <v>0</v>
      </c>
      <c r="D126" s="44">
        <v>74</v>
      </c>
      <c r="E126" s="19">
        <v>83</v>
      </c>
      <c r="F126" s="19">
        <v>86</v>
      </c>
      <c r="G126" s="19">
        <v>149</v>
      </c>
      <c r="H126" s="19">
        <v>396</v>
      </c>
      <c r="I126" s="19">
        <v>586</v>
      </c>
      <c r="J126" s="19">
        <v>521</v>
      </c>
      <c r="K126" s="20">
        <v>1895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87</v>
      </c>
      <c r="D127" s="43">
        <v>77</v>
      </c>
      <c r="E127" s="22">
        <v>70</v>
      </c>
      <c r="F127" s="22">
        <v>62</v>
      </c>
      <c r="G127" s="22">
        <v>95</v>
      </c>
      <c r="H127" s="22">
        <v>259</v>
      </c>
      <c r="I127" s="22">
        <v>554</v>
      </c>
      <c r="J127" s="22">
        <v>541</v>
      </c>
      <c r="K127" s="23">
        <v>1658</v>
      </c>
      <c r="L127" s="21">
        <f>+D127/D$130*100</f>
        <v>87.5</v>
      </c>
      <c r="M127" s="16">
        <f aca="true" t="shared" si="30" ref="M127:S130">+E127/E$130*100</f>
        <v>92.10526315789474</v>
      </c>
      <c r="N127" s="16">
        <f t="shared" si="30"/>
        <v>92.53731343283582</v>
      </c>
      <c r="O127" s="16">
        <f t="shared" si="30"/>
        <v>90.47619047619048</v>
      </c>
      <c r="P127" s="16">
        <f t="shared" si="30"/>
        <v>89.00343642611683</v>
      </c>
      <c r="Q127" s="16">
        <f t="shared" si="30"/>
        <v>92.33333333333333</v>
      </c>
      <c r="R127" s="16">
        <f t="shared" si="30"/>
        <v>88.68852459016394</v>
      </c>
      <c r="S127" s="16">
        <f t="shared" si="30"/>
        <v>90.25585193249864</v>
      </c>
    </row>
    <row r="128" spans="1:19" ht="13.5" customHeight="1">
      <c r="A128" s="59"/>
      <c r="B128" s="52"/>
      <c r="C128" s="8" t="s">
        <v>89</v>
      </c>
      <c r="D128" s="44">
        <v>7</v>
      </c>
      <c r="E128" s="19">
        <v>4</v>
      </c>
      <c r="F128" s="19">
        <v>1</v>
      </c>
      <c r="G128" s="19">
        <v>5</v>
      </c>
      <c r="H128" s="19">
        <v>24</v>
      </c>
      <c r="I128" s="19">
        <v>36</v>
      </c>
      <c r="J128" s="19">
        <v>52</v>
      </c>
      <c r="K128" s="20">
        <v>129</v>
      </c>
      <c r="L128" s="21">
        <f>+D128/D$130*100</f>
        <v>7.954545454545454</v>
      </c>
      <c r="M128" s="16">
        <f t="shared" si="30"/>
        <v>5.263157894736842</v>
      </c>
      <c r="N128" s="16">
        <f t="shared" si="30"/>
        <v>1.4925373134328357</v>
      </c>
      <c r="O128" s="16">
        <f t="shared" si="30"/>
        <v>4.761904761904762</v>
      </c>
      <c r="P128" s="16">
        <f t="shared" si="30"/>
        <v>8.24742268041237</v>
      </c>
      <c r="Q128" s="16">
        <f t="shared" si="30"/>
        <v>6</v>
      </c>
      <c r="R128" s="16">
        <f t="shared" si="30"/>
        <v>8.524590163934425</v>
      </c>
      <c r="S128" s="16">
        <f t="shared" si="30"/>
        <v>7.022318998366902</v>
      </c>
    </row>
    <row r="129" spans="1:19" ht="13.5" customHeight="1">
      <c r="A129" s="59"/>
      <c r="B129" s="52"/>
      <c r="C129" s="8" t="s">
        <v>88</v>
      </c>
      <c r="D129" s="44">
        <v>4</v>
      </c>
      <c r="E129" s="19">
        <v>2</v>
      </c>
      <c r="F129" s="19">
        <v>4</v>
      </c>
      <c r="G129" s="19">
        <v>5</v>
      </c>
      <c r="H129" s="19">
        <v>8</v>
      </c>
      <c r="I129" s="19">
        <v>10</v>
      </c>
      <c r="J129" s="19">
        <v>17</v>
      </c>
      <c r="K129" s="20">
        <v>50</v>
      </c>
      <c r="L129" s="21">
        <f>+D129/D$130*100</f>
        <v>4.545454545454546</v>
      </c>
      <c r="M129" s="16">
        <f t="shared" si="30"/>
        <v>2.631578947368421</v>
      </c>
      <c r="N129" s="16">
        <f t="shared" si="30"/>
        <v>5.970149253731343</v>
      </c>
      <c r="O129" s="16">
        <f t="shared" si="30"/>
        <v>4.761904761904762</v>
      </c>
      <c r="P129" s="16">
        <f t="shared" si="30"/>
        <v>2.7491408934707904</v>
      </c>
      <c r="Q129" s="16">
        <f t="shared" si="30"/>
        <v>1.6666666666666667</v>
      </c>
      <c r="R129" s="16">
        <f t="shared" si="30"/>
        <v>2.7868852459016393</v>
      </c>
      <c r="S129" s="16">
        <f t="shared" si="30"/>
        <v>2.7218290691344587</v>
      </c>
    </row>
    <row r="130" spans="1:19" ht="13.5" customHeight="1">
      <c r="A130" s="59"/>
      <c r="B130" s="52"/>
      <c r="C130" s="10" t="s">
        <v>0</v>
      </c>
      <c r="D130" s="45">
        <v>88</v>
      </c>
      <c r="E130" s="24">
        <v>76</v>
      </c>
      <c r="F130" s="24">
        <v>67</v>
      </c>
      <c r="G130" s="24">
        <v>105</v>
      </c>
      <c r="H130" s="24">
        <v>291</v>
      </c>
      <c r="I130" s="24">
        <v>600</v>
      </c>
      <c r="J130" s="24">
        <v>610</v>
      </c>
      <c r="K130" s="25">
        <v>1837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87</v>
      </c>
      <c r="D131" s="44">
        <v>78</v>
      </c>
      <c r="E131" s="19">
        <v>82</v>
      </c>
      <c r="F131" s="19">
        <v>93</v>
      </c>
      <c r="G131" s="19">
        <v>132</v>
      </c>
      <c r="H131" s="19">
        <v>311</v>
      </c>
      <c r="I131" s="19">
        <v>430</v>
      </c>
      <c r="J131" s="19">
        <v>348</v>
      </c>
      <c r="K131" s="20">
        <v>1474</v>
      </c>
      <c r="L131" s="26">
        <f>+D131/D$134*100</f>
        <v>93.97590361445783</v>
      </c>
      <c r="M131" s="15">
        <f aca="true" t="shared" si="31" ref="M131:S134">+E131/E$134*100</f>
        <v>95.34883720930233</v>
      </c>
      <c r="N131" s="15">
        <f t="shared" si="31"/>
        <v>93.93939393939394</v>
      </c>
      <c r="O131" s="15">
        <f t="shared" si="31"/>
        <v>97.05882352941177</v>
      </c>
      <c r="P131" s="15">
        <f t="shared" si="31"/>
        <v>92.01183431952663</v>
      </c>
      <c r="Q131" s="15">
        <f t="shared" si="31"/>
        <v>96.41255605381166</v>
      </c>
      <c r="R131" s="15">
        <f t="shared" si="31"/>
        <v>95.86776859504133</v>
      </c>
      <c r="S131" s="15">
        <f t="shared" si="31"/>
        <v>95.0354609929078</v>
      </c>
    </row>
    <row r="132" spans="1:19" ht="13.5" customHeight="1">
      <c r="A132" s="59"/>
      <c r="B132" s="52"/>
      <c r="C132" s="8" t="s">
        <v>89</v>
      </c>
      <c r="D132" s="44">
        <v>5</v>
      </c>
      <c r="E132" s="19">
        <v>3</v>
      </c>
      <c r="F132" s="19">
        <v>3</v>
      </c>
      <c r="G132" s="19">
        <v>2</v>
      </c>
      <c r="H132" s="19">
        <v>21</v>
      </c>
      <c r="I132" s="19">
        <v>13</v>
      </c>
      <c r="J132" s="19">
        <v>13</v>
      </c>
      <c r="K132" s="20">
        <v>60</v>
      </c>
      <c r="L132" s="21">
        <f>+D132/D$134*100</f>
        <v>6.024096385542169</v>
      </c>
      <c r="M132" s="16">
        <f t="shared" si="31"/>
        <v>3.488372093023256</v>
      </c>
      <c r="N132" s="16">
        <f t="shared" si="31"/>
        <v>3.0303030303030303</v>
      </c>
      <c r="O132" s="16">
        <f t="shared" si="31"/>
        <v>1.4705882352941175</v>
      </c>
      <c r="P132" s="16">
        <f t="shared" si="31"/>
        <v>6.21301775147929</v>
      </c>
      <c r="Q132" s="16">
        <f t="shared" si="31"/>
        <v>2.914798206278027</v>
      </c>
      <c r="R132" s="16">
        <f t="shared" si="31"/>
        <v>3.581267217630854</v>
      </c>
      <c r="S132" s="16">
        <f t="shared" si="31"/>
        <v>3.8684719535783367</v>
      </c>
    </row>
    <row r="133" spans="1:19" ht="13.5" customHeight="1">
      <c r="A133" s="59"/>
      <c r="B133" s="52"/>
      <c r="C133" s="8" t="s">
        <v>88</v>
      </c>
      <c r="D133" s="44">
        <v>0</v>
      </c>
      <c r="E133" s="19">
        <v>1</v>
      </c>
      <c r="F133" s="19">
        <v>3</v>
      </c>
      <c r="G133" s="19">
        <v>2</v>
      </c>
      <c r="H133" s="19">
        <v>6</v>
      </c>
      <c r="I133" s="19">
        <v>3</v>
      </c>
      <c r="J133" s="19">
        <v>2</v>
      </c>
      <c r="K133" s="20">
        <v>17</v>
      </c>
      <c r="L133" s="21">
        <f>+D133/D$134*100</f>
        <v>0</v>
      </c>
      <c r="M133" s="16">
        <f t="shared" si="31"/>
        <v>1.1627906976744187</v>
      </c>
      <c r="N133" s="16">
        <f t="shared" si="31"/>
        <v>3.0303030303030303</v>
      </c>
      <c r="O133" s="16">
        <f t="shared" si="31"/>
        <v>1.4705882352941175</v>
      </c>
      <c r="P133" s="16">
        <f t="shared" si="31"/>
        <v>1.7751479289940828</v>
      </c>
      <c r="Q133" s="16">
        <f t="shared" si="31"/>
        <v>0.672645739910314</v>
      </c>
      <c r="R133" s="16">
        <f t="shared" si="31"/>
        <v>0.5509641873278237</v>
      </c>
      <c r="S133" s="16">
        <f t="shared" si="31"/>
        <v>1.096067053513862</v>
      </c>
    </row>
    <row r="134" spans="1:19" ht="13.5" customHeight="1">
      <c r="A134" s="59"/>
      <c r="B134" s="66"/>
      <c r="C134" s="8" t="s">
        <v>0</v>
      </c>
      <c r="D134" s="44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87</v>
      </c>
      <c r="D135" s="43">
        <v>21</v>
      </c>
      <c r="E135" s="22">
        <v>19</v>
      </c>
      <c r="F135" s="22">
        <v>13</v>
      </c>
      <c r="G135" s="22">
        <v>30</v>
      </c>
      <c r="H135" s="22">
        <v>99</v>
      </c>
      <c r="I135" s="22">
        <v>215</v>
      </c>
      <c r="J135" s="22">
        <v>188</v>
      </c>
      <c r="K135" s="23">
        <v>585</v>
      </c>
      <c r="L135" s="21">
        <f>+D135/D$138*100</f>
        <v>91.30434782608695</v>
      </c>
      <c r="M135" s="16">
        <f aca="true" t="shared" si="32" ref="M135:S138">+E135/E$138*100</f>
        <v>95</v>
      </c>
      <c r="N135" s="16">
        <f t="shared" si="32"/>
        <v>92.85714285714286</v>
      </c>
      <c r="O135" s="16">
        <f t="shared" si="32"/>
        <v>90.9090909090909</v>
      </c>
      <c r="P135" s="16">
        <f t="shared" si="32"/>
        <v>94.28571428571428</v>
      </c>
      <c r="Q135" s="16">
        <f t="shared" si="32"/>
        <v>94.2982456140351</v>
      </c>
      <c r="R135" s="16">
        <f t="shared" si="32"/>
        <v>90.38461538461539</v>
      </c>
      <c r="S135" s="16">
        <f t="shared" si="32"/>
        <v>92.70998415213946</v>
      </c>
    </row>
    <row r="136" spans="1:19" ht="13.5" customHeight="1">
      <c r="A136" s="59"/>
      <c r="B136" s="52"/>
      <c r="C136" s="8" t="s">
        <v>89</v>
      </c>
      <c r="D136" s="44">
        <v>0</v>
      </c>
      <c r="E136" s="19">
        <v>0</v>
      </c>
      <c r="F136" s="19">
        <v>0</v>
      </c>
      <c r="G136" s="19">
        <v>1</v>
      </c>
      <c r="H136" s="19">
        <v>4</v>
      </c>
      <c r="I136" s="19">
        <v>11</v>
      </c>
      <c r="J136" s="19">
        <v>14</v>
      </c>
      <c r="K136" s="20">
        <v>30</v>
      </c>
      <c r="L136" s="21">
        <f>+D136/D$138*100</f>
        <v>0</v>
      </c>
      <c r="M136" s="16">
        <f t="shared" si="32"/>
        <v>0</v>
      </c>
      <c r="N136" s="16">
        <f t="shared" si="32"/>
        <v>0</v>
      </c>
      <c r="O136" s="16">
        <f t="shared" si="32"/>
        <v>3.0303030303030303</v>
      </c>
      <c r="P136" s="16">
        <f t="shared" si="32"/>
        <v>3.8095238095238098</v>
      </c>
      <c r="Q136" s="16">
        <f t="shared" si="32"/>
        <v>4.824561403508771</v>
      </c>
      <c r="R136" s="16">
        <f t="shared" si="32"/>
        <v>6.730769230769231</v>
      </c>
      <c r="S136" s="16">
        <f t="shared" si="32"/>
        <v>4.754358161648177</v>
      </c>
    </row>
    <row r="137" spans="1:19" ht="13.5" customHeight="1">
      <c r="A137" s="59"/>
      <c r="B137" s="52"/>
      <c r="C137" s="8" t="s">
        <v>88</v>
      </c>
      <c r="D137" s="44">
        <v>2</v>
      </c>
      <c r="E137" s="19">
        <v>1</v>
      </c>
      <c r="F137" s="19">
        <v>1</v>
      </c>
      <c r="G137" s="19">
        <v>2</v>
      </c>
      <c r="H137" s="19">
        <v>2</v>
      </c>
      <c r="I137" s="19">
        <v>2</v>
      </c>
      <c r="J137" s="19">
        <v>6</v>
      </c>
      <c r="K137" s="20">
        <v>16</v>
      </c>
      <c r="L137" s="21">
        <f>+D137/D$138*100</f>
        <v>8.695652173913043</v>
      </c>
      <c r="M137" s="16">
        <f t="shared" si="32"/>
        <v>5</v>
      </c>
      <c r="N137" s="16">
        <f t="shared" si="32"/>
        <v>7.142857142857142</v>
      </c>
      <c r="O137" s="16">
        <f t="shared" si="32"/>
        <v>6.0606060606060606</v>
      </c>
      <c r="P137" s="16">
        <f t="shared" si="32"/>
        <v>1.9047619047619049</v>
      </c>
      <c r="Q137" s="16">
        <f t="shared" si="32"/>
        <v>0.8771929824561403</v>
      </c>
      <c r="R137" s="16">
        <f t="shared" si="32"/>
        <v>2.8846153846153846</v>
      </c>
      <c r="S137" s="16">
        <f t="shared" si="32"/>
        <v>2.535657686212361</v>
      </c>
    </row>
    <row r="138" spans="1:19" ht="13.5" customHeight="1">
      <c r="A138" s="59"/>
      <c r="B138" s="52"/>
      <c r="C138" s="10" t="s">
        <v>0</v>
      </c>
      <c r="D138" s="45">
        <v>23</v>
      </c>
      <c r="E138" s="24">
        <v>20</v>
      </c>
      <c r="F138" s="24">
        <v>14</v>
      </c>
      <c r="G138" s="24">
        <v>33</v>
      </c>
      <c r="H138" s="24">
        <v>105</v>
      </c>
      <c r="I138" s="24">
        <v>228</v>
      </c>
      <c r="J138" s="24">
        <v>208</v>
      </c>
      <c r="K138" s="25">
        <v>631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87</v>
      </c>
      <c r="D139" s="44">
        <v>22</v>
      </c>
      <c r="E139" s="19">
        <v>17</v>
      </c>
      <c r="F139" s="19">
        <v>25</v>
      </c>
      <c r="G139" s="19">
        <v>54</v>
      </c>
      <c r="H139" s="19">
        <v>125</v>
      </c>
      <c r="I139" s="19">
        <v>167</v>
      </c>
      <c r="J139" s="19">
        <v>161</v>
      </c>
      <c r="K139" s="20">
        <v>571</v>
      </c>
      <c r="L139" s="26">
        <f>+D139/D$142*100</f>
        <v>88</v>
      </c>
      <c r="M139" s="15">
        <f aca="true" t="shared" si="33" ref="M139:S142">+E139/E$142*100</f>
        <v>89.47368421052632</v>
      </c>
      <c r="N139" s="15">
        <f t="shared" si="33"/>
        <v>100</v>
      </c>
      <c r="O139" s="15">
        <f t="shared" si="33"/>
        <v>93.10344827586206</v>
      </c>
      <c r="P139" s="15">
        <f t="shared" si="33"/>
        <v>92.5925925925926</v>
      </c>
      <c r="Q139" s="15">
        <f t="shared" si="33"/>
        <v>92.77777777777779</v>
      </c>
      <c r="R139" s="15">
        <f t="shared" si="33"/>
        <v>92</v>
      </c>
      <c r="S139" s="15">
        <f t="shared" si="33"/>
        <v>92.54457050243113</v>
      </c>
    </row>
    <row r="140" spans="1:19" ht="13.5" customHeight="1">
      <c r="A140" s="59"/>
      <c r="B140" s="52"/>
      <c r="C140" s="8" t="s">
        <v>89</v>
      </c>
      <c r="D140" s="44">
        <v>1</v>
      </c>
      <c r="E140" s="19">
        <v>2</v>
      </c>
      <c r="F140" s="19">
        <v>0</v>
      </c>
      <c r="G140" s="19">
        <v>3</v>
      </c>
      <c r="H140" s="19">
        <v>7</v>
      </c>
      <c r="I140" s="19">
        <v>8</v>
      </c>
      <c r="J140" s="19">
        <v>7</v>
      </c>
      <c r="K140" s="20">
        <v>28</v>
      </c>
      <c r="L140" s="21">
        <f>+D140/D$142*100</f>
        <v>4</v>
      </c>
      <c r="M140" s="16">
        <f t="shared" si="33"/>
        <v>10.526315789473683</v>
      </c>
      <c r="N140" s="16">
        <f t="shared" si="33"/>
        <v>0</v>
      </c>
      <c r="O140" s="16">
        <f t="shared" si="33"/>
        <v>5.172413793103448</v>
      </c>
      <c r="P140" s="16">
        <f t="shared" si="33"/>
        <v>5.185185185185185</v>
      </c>
      <c r="Q140" s="16">
        <f t="shared" si="33"/>
        <v>4.444444444444445</v>
      </c>
      <c r="R140" s="16">
        <f t="shared" si="33"/>
        <v>4</v>
      </c>
      <c r="S140" s="16">
        <f t="shared" si="33"/>
        <v>4.538087520259319</v>
      </c>
    </row>
    <row r="141" spans="1:19" ht="13.5" customHeight="1">
      <c r="A141" s="59"/>
      <c r="B141" s="52"/>
      <c r="C141" s="8" t="s">
        <v>88</v>
      </c>
      <c r="D141" s="44">
        <v>2</v>
      </c>
      <c r="E141" s="19">
        <v>0</v>
      </c>
      <c r="F141" s="19">
        <v>0</v>
      </c>
      <c r="G141" s="19">
        <v>1</v>
      </c>
      <c r="H141" s="19">
        <v>3</v>
      </c>
      <c r="I141" s="19">
        <v>5</v>
      </c>
      <c r="J141" s="19">
        <v>7</v>
      </c>
      <c r="K141" s="20">
        <v>18</v>
      </c>
      <c r="L141" s="21">
        <f>+D141/D$142*100</f>
        <v>8</v>
      </c>
      <c r="M141" s="16">
        <f t="shared" si="33"/>
        <v>0</v>
      </c>
      <c r="N141" s="16">
        <f t="shared" si="33"/>
        <v>0</v>
      </c>
      <c r="O141" s="16">
        <f t="shared" si="33"/>
        <v>1.7241379310344827</v>
      </c>
      <c r="P141" s="16">
        <f t="shared" si="33"/>
        <v>2.2222222222222223</v>
      </c>
      <c r="Q141" s="16">
        <f t="shared" si="33"/>
        <v>2.7777777777777777</v>
      </c>
      <c r="R141" s="16">
        <f t="shared" si="33"/>
        <v>4</v>
      </c>
      <c r="S141" s="16">
        <f t="shared" si="33"/>
        <v>2.9173419773095626</v>
      </c>
    </row>
    <row r="142" spans="1:19" ht="13.5" customHeight="1" thickBot="1">
      <c r="A142" s="59"/>
      <c r="B142" s="65"/>
      <c r="C142" s="28" t="s">
        <v>0</v>
      </c>
      <c r="D142" s="48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87</v>
      </c>
      <c r="D143" s="44">
        <v>123</v>
      </c>
      <c r="E143" s="19">
        <v>92</v>
      </c>
      <c r="F143" s="19">
        <v>117</v>
      </c>
      <c r="G143" s="19">
        <v>178</v>
      </c>
      <c r="H143" s="19">
        <v>469</v>
      </c>
      <c r="I143" s="19">
        <v>703</v>
      </c>
      <c r="J143" s="19">
        <v>639</v>
      </c>
      <c r="K143" s="20">
        <v>2321</v>
      </c>
      <c r="L143" s="21">
        <f>+D143/D$146*100</f>
        <v>96.8503937007874</v>
      </c>
      <c r="M143" s="16">
        <f aca="true" t="shared" si="34" ref="M143:S146">+E143/E$146*100</f>
        <v>92.92929292929293</v>
      </c>
      <c r="N143" s="16">
        <f t="shared" si="34"/>
        <v>92.1259842519685</v>
      </c>
      <c r="O143" s="16">
        <f t="shared" si="34"/>
        <v>95.6989247311828</v>
      </c>
      <c r="P143" s="16">
        <f t="shared" si="34"/>
        <v>91.24513618677042</v>
      </c>
      <c r="Q143" s="16">
        <f t="shared" si="34"/>
        <v>92.98941798941799</v>
      </c>
      <c r="R143" s="16">
        <f t="shared" si="34"/>
        <v>89.62131837307152</v>
      </c>
      <c r="S143" s="16">
        <f t="shared" si="34"/>
        <v>92.03013481363996</v>
      </c>
    </row>
    <row r="144" spans="1:19" ht="13.5" customHeight="1">
      <c r="A144" s="59"/>
      <c r="B144" s="52"/>
      <c r="C144" s="8" t="s">
        <v>89</v>
      </c>
      <c r="D144" s="44">
        <v>4</v>
      </c>
      <c r="E144" s="19">
        <v>4</v>
      </c>
      <c r="F144" s="19">
        <v>10</v>
      </c>
      <c r="G144" s="19">
        <v>4</v>
      </c>
      <c r="H144" s="19">
        <v>37</v>
      </c>
      <c r="I144" s="19">
        <v>41</v>
      </c>
      <c r="J144" s="19">
        <v>48</v>
      </c>
      <c r="K144" s="20">
        <v>148</v>
      </c>
      <c r="L144" s="21">
        <f>+D144/D$146*100</f>
        <v>3.149606299212598</v>
      </c>
      <c r="M144" s="16">
        <f t="shared" si="34"/>
        <v>4.040404040404041</v>
      </c>
      <c r="N144" s="16">
        <f t="shared" si="34"/>
        <v>7.874015748031496</v>
      </c>
      <c r="O144" s="16">
        <f t="shared" si="34"/>
        <v>2.1505376344086025</v>
      </c>
      <c r="P144" s="16">
        <f t="shared" si="34"/>
        <v>7.198443579766536</v>
      </c>
      <c r="Q144" s="16">
        <f t="shared" si="34"/>
        <v>5.423280423280423</v>
      </c>
      <c r="R144" s="16">
        <f t="shared" si="34"/>
        <v>6.732117812061711</v>
      </c>
      <c r="S144" s="16">
        <f t="shared" si="34"/>
        <v>5.868358445678033</v>
      </c>
    </row>
    <row r="145" spans="1:19" ht="13.5" customHeight="1">
      <c r="A145" s="59"/>
      <c r="B145" s="52"/>
      <c r="C145" s="8" t="s">
        <v>88</v>
      </c>
      <c r="D145" s="44">
        <v>0</v>
      </c>
      <c r="E145" s="19">
        <v>3</v>
      </c>
      <c r="F145" s="19">
        <v>0</v>
      </c>
      <c r="G145" s="19">
        <v>4</v>
      </c>
      <c r="H145" s="19">
        <v>8</v>
      </c>
      <c r="I145" s="19">
        <v>12</v>
      </c>
      <c r="J145" s="19">
        <v>26</v>
      </c>
      <c r="K145" s="20">
        <v>53</v>
      </c>
      <c r="L145" s="21">
        <f>+D145/D$146*100</f>
        <v>0</v>
      </c>
      <c r="M145" s="16">
        <f t="shared" si="34"/>
        <v>3.0303030303030303</v>
      </c>
      <c r="N145" s="16">
        <f t="shared" si="34"/>
        <v>0</v>
      </c>
      <c r="O145" s="16">
        <f t="shared" si="34"/>
        <v>2.1505376344086025</v>
      </c>
      <c r="P145" s="16">
        <f t="shared" si="34"/>
        <v>1.556420233463035</v>
      </c>
      <c r="Q145" s="16">
        <f t="shared" si="34"/>
        <v>1.5873015873015872</v>
      </c>
      <c r="R145" s="16">
        <f t="shared" si="34"/>
        <v>3.6465638148667603</v>
      </c>
      <c r="S145" s="16">
        <f t="shared" si="34"/>
        <v>2.1015067406819985</v>
      </c>
    </row>
    <row r="146" spans="1:19" ht="13.5" customHeight="1">
      <c r="A146" s="59"/>
      <c r="B146" s="52"/>
      <c r="C146" s="10" t="s">
        <v>0</v>
      </c>
      <c r="D146" s="45">
        <v>127</v>
      </c>
      <c r="E146" s="24">
        <v>99</v>
      </c>
      <c r="F146" s="24">
        <v>127</v>
      </c>
      <c r="G146" s="24">
        <v>186</v>
      </c>
      <c r="H146" s="24">
        <v>514</v>
      </c>
      <c r="I146" s="24">
        <v>756</v>
      </c>
      <c r="J146" s="24">
        <v>713</v>
      </c>
      <c r="K146" s="25">
        <v>2522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87</v>
      </c>
      <c r="D147" s="44">
        <v>22</v>
      </c>
      <c r="E147" s="19">
        <v>27</v>
      </c>
      <c r="F147" s="19">
        <v>30</v>
      </c>
      <c r="G147" s="19">
        <v>45</v>
      </c>
      <c r="H147" s="19">
        <v>108</v>
      </c>
      <c r="I147" s="19">
        <v>136</v>
      </c>
      <c r="J147" s="19">
        <v>118</v>
      </c>
      <c r="K147" s="20">
        <v>486</v>
      </c>
      <c r="L147" s="26">
        <f>+D147/D$150*100</f>
        <v>91.66666666666666</v>
      </c>
      <c r="M147" s="15">
        <f aca="true" t="shared" si="35" ref="M147:S150">+E147/E$150*100</f>
        <v>96.42857142857143</v>
      </c>
      <c r="N147" s="15">
        <f t="shared" si="35"/>
        <v>90.9090909090909</v>
      </c>
      <c r="O147" s="15">
        <f t="shared" si="35"/>
        <v>84.90566037735849</v>
      </c>
      <c r="P147" s="15">
        <f t="shared" si="35"/>
        <v>88.52459016393442</v>
      </c>
      <c r="Q147" s="15">
        <f t="shared" si="35"/>
        <v>91.2751677852349</v>
      </c>
      <c r="R147" s="15">
        <f t="shared" si="35"/>
        <v>88.7218045112782</v>
      </c>
      <c r="S147" s="15">
        <f t="shared" si="35"/>
        <v>89.66789667896678</v>
      </c>
    </row>
    <row r="148" spans="1:19" ht="13.5" customHeight="1">
      <c r="A148" s="60"/>
      <c r="B148" s="52"/>
      <c r="C148" s="8" t="s">
        <v>89</v>
      </c>
      <c r="D148" s="44">
        <v>2</v>
      </c>
      <c r="E148" s="19">
        <v>1</v>
      </c>
      <c r="F148" s="19">
        <v>2</v>
      </c>
      <c r="G148" s="19">
        <v>5</v>
      </c>
      <c r="H148" s="19">
        <v>12</v>
      </c>
      <c r="I148" s="19">
        <v>8</v>
      </c>
      <c r="J148" s="19">
        <v>11</v>
      </c>
      <c r="K148" s="20">
        <v>41</v>
      </c>
      <c r="L148" s="21">
        <f>+D148/D$150*100</f>
        <v>8.333333333333332</v>
      </c>
      <c r="M148" s="16">
        <f t="shared" si="35"/>
        <v>3.571428571428571</v>
      </c>
      <c r="N148" s="16">
        <f t="shared" si="35"/>
        <v>6.0606060606060606</v>
      </c>
      <c r="O148" s="16">
        <f t="shared" si="35"/>
        <v>9.433962264150944</v>
      </c>
      <c r="P148" s="16">
        <f t="shared" si="35"/>
        <v>9.836065573770492</v>
      </c>
      <c r="Q148" s="16">
        <f t="shared" si="35"/>
        <v>5.369127516778524</v>
      </c>
      <c r="R148" s="16">
        <f t="shared" si="35"/>
        <v>8.270676691729323</v>
      </c>
      <c r="S148" s="16">
        <f t="shared" si="35"/>
        <v>7.564575645756458</v>
      </c>
    </row>
    <row r="149" spans="1:19" ht="13.5" customHeight="1">
      <c r="A149" s="60"/>
      <c r="B149" s="52"/>
      <c r="C149" s="8" t="s">
        <v>88</v>
      </c>
      <c r="D149" s="44">
        <v>0</v>
      </c>
      <c r="E149" s="19">
        <v>0</v>
      </c>
      <c r="F149" s="19">
        <v>1</v>
      </c>
      <c r="G149" s="19">
        <v>3</v>
      </c>
      <c r="H149" s="19">
        <v>2</v>
      </c>
      <c r="I149" s="19">
        <v>5</v>
      </c>
      <c r="J149" s="19">
        <v>4</v>
      </c>
      <c r="K149" s="20">
        <v>15</v>
      </c>
      <c r="L149" s="21">
        <f>+D149/D$150*100</f>
        <v>0</v>
      </c>
      <c r="M149" s="16">
        <f t="shared" si="35"/>
        <v>0</v>
      </c>
      <c r="N149" s="16">
        <f t="shared" si="35"/>
        <v>3.0303030303030303</v>
      </c>
      <c r="O149" s="16">
        <f t="shared" si="35"/>
        <v>5.660377358490567</v>
      </c>
      <c r="P149" s="16">
        <f t="shared" si="35"/>
        <v>1.639344262295082</v>
      </c>
      <c r="Q149" s="16">
        <f t="shared" si="35"/>
        <v>3.3557046979865772</v>
      </c>
      <c r="R149" s="16">
        <f t="shared" si="35"/>
        <v>3.007518796992481</v>
      </c>
      <c r="S149" s="16">
        <f t="shared" si="35"/>
        <v>2.7675276752767526</v>
      </c>
    </row>
    <row r="150" spans="1:19" ht="13.5" customHeight="1">
      <c r="A150" s="60"/>
      <c r="B150" s="54"/>
      <c r="C150" s="8" t="s">
        <v>0</v>
      </c>
      <c r="D150" s="44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87</v>
      </c>
      <c r="D151" s="43">
        <v>12</v>
      </c>
      <c r="E151" s="22">
        <v>13</v>
      </c>
      <c r="F151" s="22">
        <v>9</v>
      </c>
      <c r="G151" s="22">
        <v>29</v>
      </c>
      <c r="H151" s="22">
        <v>66</v>
      </c>
      <c r="I151" s="22">
        <v>103</v>
      </c>
      <c r="J151" s="22">
        <v>73</v>
      </c>
      <c r="K151" s="23">
        <v>305</v>
      </c>
      <c r="L151" s="21">
        <f>+D151/D$154*100</f>
        <v>92.3076923076923</v>
      </c>
      <c r="M151" s="16">
        <f aca="true" t="shared" si="36" ref="M151:S154">+E151/E$154*100</f>
        <v>100</v>
      </c>
      <c r="N151" s="16">
        <f t="shared" si="36"/>
        <v>90</v>
      </c>
      <c r="O151" s="16">
        <f t="shared" si="36"/>
        <v>96.66666666666667</v>
      </c>
      <c r="P151" s="16">
        <f t="shared" si="36"/>
        <v>95.65217391304348</v>
      </c>
      <c r="Q151" s="16">
        <f t="shared" si="36"/>
        <v>90.35087719298247</v>
      </c>
      <c r="R151" s="16">
        <f t="shared" si="36"/>
        <v>93.58974358974359</v>
      </c>
      <c r="S151" s="16">
        <f t="shared" si="36"/>
        <v>93.27217125382263</v>
      </c>
    </row>
    <row r="152" spans="1:19" ht="13.5" customHeight="1">
      <c r="A152" s="59"/>
      <c r="B152" s="52"/>
      <c r="C152" s="8" t="s">
        <v>89</v>
      </c>
      <c r="D152" s="44">
        <v>0</v>
      </c>
      <c r="E152" s="19">
        <v>0</v>
      </c>
      <c r="F152" s="19">
        <v>1</v>
      </c>
      <c r="G152" s="19">
        <v>0</v>
      </c>
      <c r="H152" s="19">
        <v>2</v>
      </c>
      <c r="I152" s="19">
        <v>10</v>
      </c>
      <c r="J152" s="19">
        <v>2</v>
      </c>
      <c r="K152" s="20">
        <v>15</v>
      </c>
      <c r="L152" s="21">
        <f>+D152/D$154*100</f>
        <v>0</v>
      </c>
      <c r="M152" s="16">
        <f t="shared" si="36"/>
        <v>0</v>
      </c>
      <c r="N152" s="16">
        <f t="shared" si="36"/>
        <v>10</v>
      </c>
      <c r="O152" s="16">
        <f t="shared" si="36"/>
        <v>0</v>
      </c>
      <c r="P152" s="16">
        <f t="shared" si="36"/>
        <v>2.898550724637681</v>
      </c>
      <c r="Q152" s="16">
        <f t="shared" si="36"/>
        <v>8.771929824561402</v>
      </c>
      <c r="R152" s="16">
        <f t="shared" si="36"/>
        <v>2.564102564102564</v>
      </c>
      <c r="S152" s="16">
        <f t="shared" si="36"/>
        <v>4.587155963302752</v>
      </c>
    </row>
    <row r="153" spans="1:19" ht="13.5" customHeight="1">
      <c r="A153" s="59"/>
      <c r="B153" s="52"/>
      <c r="C153" s="8" t="s">
        <v>88</v>
      </c>
      <c r="D153" s="44">
        <v>1</v>
      </c>
      <c r="E153" s="19">
        <v>0</v>
      </c>
      <c r="F153" s="19">
        <v>0</v>
      </c>
      <c r="G153" s="19">
        <v>1</v>
      </c>
      <c r="H153" s="19">
        <v>1</v>
      </c>
      <c r="I153" s="19">
        <v>1</v>
      </c>
      <c r="J153" s="19">
        <v>3</v>
      </c>
      <c r="K153" s="20">
        <v>7</v>
      </c>
      <c r="L153" s="21">
        <f>+D153/D$154*100</f>
        <v>7.6923076923076925</v>
      </c>
      <c r="M153" s="16">
        <f t="shared" si="36"/>
        <v>0</v>
      </c>
      <c r="N153" s="16">
        <f t="shared" si="36"/>
        <v>0</v>
      </c>
      <c r="O153" s="16">
        <f t="shared" si="36"/>
        <v>3.3333333333333335</v>
      </c>
      <c r="P153" s="16">
        <f t="shared" si="36"/>
        <v>1.4492753623188406</v>
      </c>
      <c r="Q153" s="16">
        <f t="shared" si="36"/>
        <v>0.8771929824561403</v>
      </c>
      <c r="R153" s="16">
        <f t="shared" si="36"/>
        <v>3.8461538461538463</v>
      </c>
      <c r="S153" s="16">
        <f t="shared" si="36"/>
        <v>2.1406727828746175</v>
      </c>
    </row>
    <row r="154" spans="1:19" ht="13.5" customHeight="1">
      <c r="A154" s="59"/>
      <c r="B154" s="52"/>
      <c r="C154" s="10" t="s">
        <v>0</v>
      </c>
      <c r="D154" s="45">
        <v>13</v>
      </c>
      <c r="E154" s="24">
        <v>13</v>
      </c>
      <c r="F154" s="24">
        <v>10</v>
      </c>
      <c r="G154" s="24">
        <v>30</v>
      </c>
      <c r="H154" s="24">
        <v>69</v>
      </c>
      <c r="I154" s="24">
        <v>114</v>
      </c>
      <c r="J154" s="24">
        <v>78</v>
      </c>
      <c r="K154" s="25">
        <v>327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87</v>
      </c>
      <c r="D155" s="44">
        <v>33</v>
      </c>
      <c r="E155" s="19">
        <v>16</v>
      </c>
      <c r="F155" s="19">
        <v>32</v>
      </c>
      <c r="G155" s="19">
        <v>38</v>
      </c>
      <c r="H155" s="19">
        <v>109</v>
      </c>
      <c r="I155" s="19">
        <v>138</v>
      </c>
      <c r="J155" s="19">
        <v>135</v>
      </c>
      <c r="K155" s="20">
        <v>501</v>
      </c>
      <c r="L155" s="26">
        <f>+D155/D$158*100</f>
        <v>100</v>
      </c>
      <c r="M155" s="15">
        <f aca="true" t="shared" si="37" ref="M155:S158">+E155/E$158*100</f>
        <v>88.88888888888889</v>
      </c>
      <c r="N155" s="15">
        <f t="shared" si="37"/>
        <v>94.11764705882352</v>
      </c>
      <c r="O155" s="15">
        <f t="shared" si="37"/>
        <v>97.43589743589743</v>
      </c>
      <c r="P155" s="15">
        <f t="shared" si="37"/>
        <v>87.2</v>
      </c>
      <c r="Q155" s="15">
        <f t="shared" si="37"/>
        <v>84.14634146341463</v>
      </c>
      <c r="R155" s="15">
        <f t="shared" si="37"/>
        <v>88.81578947368422</v>
      </c>
      <c r="S155" s="15">
        <f t="shared" si="37"/>
        <v>88.67256637168141</v>
      </c>
    </row>
    <row r="156" spans="1:19" ht="13.5" customHeight="1">
      <c r="A156" s="60"/>
      <c r="B156" s="52"/>
      <c r="C156" s="8" t="s">
        <v>89</v>
      </c>
      <c r="D156" s="44">
        <v>0</v>
      </c>
      <c r="E156" s="19">
        <v>1</v>
      </c>
      <c r="F156" s="19">
        <v>2</v>
      </c>
      <c r="G156" s="19">
        <v>1</v>
      </c>
      <c r="H156" s="19">
        <v>12</v>
      </c>
      <c r="I156" s="19">
        <v>20</v>
      </c>
      <c r="J156" s="19">
        <v>9</v>
      </c>
      <c r="K156" s="20">
        <v>45</v>
      </c>
      <c r="L156" s="21">
        <f>+D156/D$158*100</f>
        <v>0</v>
      </c>
      <c r="M156" s="16">
        <f t="shared" si="37"/>
        <v>5.555555555555555</v>
      </c>
      <c r="N156" s="16">
        <f t="shared" si="37"/>
        <v>5.88235294117647</v>
      </c>
      <c r="O156" s="16">
        <f t="shared" si="37"/>
        <v>2.564102564102564</v>
      </c>
      <c r="P156" s="16">
        <f t="shared" si="37"/>
        <v>9.6</v>
      </c>
      <c r="Q156" s="16">
        <f t="shared" si="37"/>
        <v>12.195121951219512</v>
      </c>
      <c r="R156" s="16">
        <f t="shared" si="37"/>
        <v>5.921052631578947</v>
      </c>
      <c r="S156" s="16">
        <f t="shared" si="37"/>
        <v>7.964601769911504</v>
      </c>
    </row>
    <row r="157" spans="1:19" ht="13.5" customHeight="1">
      <c r="A157" s="60"/>
      <c r="B157" s="52"/>
      <c r="C157" s="8" t="s">
        <v>88</v>
      </c>
      <c r="D157" s="44">
        <v>0</v>
      </c>
      <c r="E157" s="19">
        <v>1</v>
      </c>
      <c r="F157" s="19">
        <v>0</v>
      </c>
      <c r="G157" s="19">
        <v>0</v>
      </c>
      <c r="H157" s="19">
        <v>4</v>
      </c>
      <c r="I157" s="19">
        <v>6</v>
      </c>
      <c r="J157" s="19">
        <v>8</v>
      </c>
      <c r="K157" s="20">
        <v>19</v>
      </c>
      <c r="L157" s="21">
        <f>+D157/D$158*100</f>
        <v>0</v>
      </c>
      <c r="M157" s="16">
        <f t="shared" si="37"/>
        <v>5.555555555555555</v>
      </c>
      <c r="N157" s="16">
        <f t="shared" si="37"/>
        <v>0</v>
      </c>
      <c r="O157" s="16">
        <f t="shared" si="37"/>
        <v>0</v>
      </c>
      <c r="P157" s="16">
        <f t="shared" si="37"/>
        <v>3.2</v>
      </c>
      <c r="Q157" s="16">
        <f t="shared" si="37"/>
        <v>3.6585365853658534</v>
      </c>
      <c r="R157" s="16">
        <f t="shared" si="37"/>
        <v>5.263157894736842</v>
      </c>
      <c r="S157" s="16">
        <f t="shared" si="37"/>
        <v>3.3628318584070795</v>
      </c>
    </row>
    <row r="158" spans="1:19" ht="13.5" customHeight="1">
      <c r="A158" s="60"/>
      <c r="B158" s="54"/>
      <c r="C158" s="8" t="s">
        <v>0</v>
      </c>
      <c r="D158" s="44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87</v>
      </c>
      <c r="D159" s="43">
        <v>6</v>
      </c>
      <c r="E159" s="22">
        <v>17</v>
      </c>
      <c r="F159" s="22">
        <v>15</v>
      </c>
      <c r="G159" s="22">
        <v>29</v>
      </c>
      <c r="H159" s="22">
        <v>80</v>
      </c>
      <c r="I159" s="22">
        <v>84</v>
      </c>
      <c r="J159" s="22">
        <v>75</v>
      </c>
      <c r="K159" s="23">
        <v>306</v>
      </c>
      <c r="L159" s="21">
        <f>+D159/D$162*100</f>
        <v>75</v>
      </c>
      <c r="M159" s="16">
        <f aca="true" t="shared" si="38" ref="M159:S162">+E159/E$162*100</f>
        <v>94.44444444444444</v>
      </c>
      <c r="N159" s="16">
        <f t="shared" si="38"/>
        <v>93.75</v>
      </c>
      <c r="O159" s="16">
        <f t="shared" si="38"/>
        <v>87.87878787878788</v>
      </c>
      <c r="P159" s="16">
        <f t="shared" si="38"/>
        <v>89.8876404494382</v>
      </c>
      <c r="Q159" s="16">
        <f t="shared" si="38"/>
        <v>89.36170212765957</v>
      </c>
      <c r="R159" s="16">
        <f t="shared" si="38"/>
        <v>82.41758241758241</v>
      </c>
      <c r="S159" s="16">
        <f t="shared" si="38"/>
        <v>87.67908309455588</v>
      </c>
    </row>
    <row r="160" spans="1:19" ht="13.5" customHeight="1">
      <c r="A160" s="59"/>
      <c r="B160" s="52"/>
      <c r="C160" s="8" t="s">
        <v>89</v>
      </c>
      <c r="D160" s="44">
        <v>1</v>
      </c>
      <c r="E160" s="19">
        <v>1</v>
      </c>
      <c r="F160" s="19">
        <v>1</v>
      </c>
      <c r="G160" s="19">
        <v>3</v>
      </c>
      <c r="H160" s="19">
        <v>4</v>
      </c>
      <c r="I160" s="19">
        <v>8</v>
      </c>
      <c r="J160" s="19">
        <v>10</v>
      </c>
      <c r="K160" s="20">
        <v>28</v>
      </c>
      <c r="L160" s="21">
        <f>+D160/D$162*100</f>
        <v>12.5</v>
      </c>
      <c r="M160" s="16">
        <f t="shared" si="38"/>
        <v>5.555555555555555</v>
      </c>
      <c r="N160" s="16">
        <f t="shared" si="38"/>
        <v>6.25</v>
      </c>
      <c r="O160" s="16">
        <f t="shared" si="38"/>
        <v>9.090909090909092</v>
      </c>
      <c r="P160" s="16">
        <f t="shared" si="38"/>
        <v>4.49438202247191</v>
      </c>
      <c r="Q160" s="16">
        <f t="shared" si="38"/>
        <v>8.51063829787234</v>
      </c>
      <c r="R160" s="16">
        <f t="shared" si="38"/>
        <v>10.989010989010989</v>
      </c>
      <c r="S160" s="16">
        <f t="shared" si="38"/>
        <v>8.022922636103152</v>
      </c>
    </row>
    <row r="161" spans="1:19" ht="13.5" customHeight="1">
      <c r="A161" s="59"/>
      <c r="B161" s="52"/>
      <c r="C161" s="8" t="s">
        <v>88</v>
      </c>
      <c r="D161" s="44">
        <v>1</v>
      </c>
      <c r="E161" s="19">
        <v>0</v>
      </c>
      <c r="F161" s="19">
        <v>0</v>
      </c>
      <c r="G161" s="19">
        <v>1</v>
      </c>
      <c r="H161" s="19">
        <v>5</v>
      </c>
      <c r="I161" s="19">
        <v>2</v>
      </c>
      <c r="J161" s="19">
        <v>6</v>
      </c>
      <c r="K161" s="20">
        <v>15</v>
      </c>
      <c r="L161" s="21">
        <f>+D161/D$162*100</f>
        <v>12.5</v>
      </c>
      <c r="M161" s="16">
        <f t="shared" si="38"/>
        <v>0</v>
      </c>
      <c r="N161" s="16">
        <f t="shared" si="38"/>
        <v>0</v>
      </c>
      <c r="O161" s="16">
        <f t="shared" si="38"/>
        <v>3.0303030303030303</v>
      </c>
      <c r="P161" s="16">
        <f t="shared" si="38"/>
        <v>5.617977528089887</v>
      </c>
      <c r="Q161" s="16">
        <f t="shared" si="38"/>
        <v>2.127659574468085</v>
      </c>
      <c r="R161" s="16">
        <f t="shared" si="38"/>
        <v>6.593406593406594</v>
      </c>
      <c r="S161" s="16">
        <f t="shared" si="38"/>
        <v>4.297994269340974</v>
      </c>
    </row>
    <row r="162" spans="1:19" ht="13.5" customHeight="1">
      <c r="A162" s="59"/>
      <c r="B162" s="52"/>
      <c r="C162" s="10" t="s">
        <v>0</v>
      </c>
      <c r="D162" s="45">
        <v>8</v>
      </c>
      <c r="E162" s="24">
        <v>18</v>
      </c>
      <c r="F162" s="24">
        <v>16</v>
      </c>
      <c r="G162" s="24">
        <v>33</v>
      </c>
      <c r="H162" s="24">
        <v>89</v>
      </c>
      <c r="I162" s="24">
        <v>94</v>
      </c>
      <c r="J162" s="24">
        <v>91</v>
      </c>
      <c r="K162" s="25">
        <v>349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87</v>
      </c>
      <c r="D163" s="44">
        <v>14</v>
      </c>
      <c r="E163" s="19">
        <v>11</v>
      </c>
      <c r="F163" s="19">
        <v>18</v>
      </c>
      <c r="G163" s="19">
        <v>24</v>
      </c>
      <c r="H163" s="19">
        <v>81</v>
      </c>
      <c r="I163" s="19">
        <v>89</v>
      </c>
      <c r="J163" s="19">
        <v>96</v>
      </c>
      <c r="K163" s="20">
        <v>333</v>
      </c>
      <c r="L163" s="26">
        <f>+D163/D$166*100</f>
        <v>93.33333333333333</v>
      </c>
      <c r="M163" s="15">
        <f aca="true" t="shared" si="39" ref="M163:S166">+E163/E$166*100</f>
        <v>100</v>
      </c>
      <c r="N163" s="15">
        <f t="shared" si="39"/>
        <v>94.73684210526315</v>
      </c>
      <c r="O163" s="15">
        <f t="shared" si="39"/>
        <v>92.3076923076923</v>
      </c>
      <c r="P163" s="15">
        <f t="shared" si="39"/>
        <v>94.18604651162791</v>
      </c>
      <c r="Q163" s="15">
        <f t="shared" si="39"/>
        <v>94.68085106382979</v>
      </c>
      <c r="R163" s="15">
        <f t="shared" si="39"/>
        <v>88.88888888888889</v>
      </c>
      <c r="S163" s="15">
        <f t="shared" si="39"/>
        <v>92.75766016713092</v>
      </c>
    </row>
    <row r="164" spans="1:19" ht="13.5" customHeight="1">
      <c r="A164" s="60"/>
      <c r="B164" s="52"/>
      <c r="C164" s="8" t="s">
        <v>89</v>
      </c>
      <c r="D164" s="44">
        <v>1</v>
      </c>
      <c r="E164" s="19">
        <v>0</v>
      </c>
      <c r="F164" s="19">
        <v>0</v>
      </c>
      <c r="G164" s="19">
        <v>1</v>
      </c>
      <c r="H164" s="19">
        <v>3</v>
      </c>
      <c r="I164" s="19">
        <v>2</v>
      </c>
      <c r="J164" s="19">
        <v>9</v>
      </c>
      <c r="K164" s="20">
        <v>16</v>
      </c>
      <c r="L164" s="21">
        <f>+D164/D$166*100</f>
        <v>6.666666666666667</v>
      </c>
      <c r="M164" s="16">
        <f t="shared" si="39"/>
        <v>0</v>
      </c>
      <c r="N164" s="16">
        <f t="shared" si="39"/>
        <v>0</v>
      </c>
      <c r="O164" s="16">
        <f t="shared" si="39"/>
        <v>3.8461538461538463</v>
      </c>
      <c r="P164" s="16">
        <f t="shared" si="39"/>
        <v>3.488372093023256</v>
      </c>
      <c r="Q164" s="16">
        <f t="shared" si="39"/>
        <v>2.127659574468085</v>
      </c>
      <c r="R164" s="16">
        <f t="shared" si="39"/>
        <v>8.333333333333332</v>
      </c>
      <c r="S164" s="16">
        <f t="shared" si="39"/>
        <v>4.456824512534819</v>
      </c>
    </row>
    <row r="165" spans="1:19" ht="13.5" customHeight="1">
      <c r="A165" s="60"/>
      <c r="B165" s="52"/>
      <c r="C165" s="8" t="s">
        <v>88</v>
      </c>
      <c r="D165" s="44">
        <v>0</v>
      </c>
      <c r="E165" s="19">
        <v>0</v>
      </c>
      <c r="F165" s="19">
        <v>1</v>
      </c>
      <c r="G165" s="19">
        <v>1</v>
      </c>
      <c r="H165" s="19">
        <v>2</v>
      </c>
      <c r="I165" s="19">
        <v>3</v>
      </c>
      <c r="J165" s="19">
        <v>3</v>
      </c>
      <c r="K165" s="20">
        <v>10</v>
      </c>
      <c r="L165" s="21">
        <f>+D165/D$166*100</f>
        <v>0</v>
      </c>
      <c r="M165" s="16">
        <f t="shared" si="39"/>
        <v>0</v>
      </c>
      <c r="N165" s="16">
        <f t="shared" si="39"/>
        <v>5.263157894736842</v>
      </c>
      <c r="O165" s="16">
        <f t="shared" si="39"/>
        <v>3.8461538461538463</v>
      </c>
      <c r="P165" s="16">
        <f t="shared" si="39"/>
        <v>2.3255813953488373</v>
      </c>
      <c r="Q165" s="16">
        <f t="shared" si="39"/>
        <v>3.1914893617021276</v>
      </c>
      <c r="R165" s="16">
        <f t="shared" si="39"/>
        <v>2.7777777777777777</v>
      </c>
      <c r="S165" s="16">
        <f t="shared" si="39"/>
        <v>2.785515320334262</v>
      </c>
    </row>
    <row r="166" spans="1:19" ht="13.5" customHeight="1">
      <c r="A166" s="60"/>
      <c r="B166" s="54"/>
      <c r="C166" s="8" t="s">
        <v>0</v>
      </c>
      <c r="D166" s="44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94</v>
      </c>
      <c r="J166" s="19">
        <v>108</v>
      </c>
      <c r="K166" s="20">
        <v>359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87</v>
      </c>
      <c r="D167" s="43">
        <v>15</v>
      </c>
      <c r="E167" s="22">
        <v>8</v>
      </c>
      <c r="F167" s="22">
        <v>14</v>
      </c>
      <c r="G167" s="22">
        <v>32</v>
      </c>
      <c r="H167" s="22">
        <v>62</v>
      </c>
      <c r="I167" s="22">
        <v>88</v>
      </c>
      <c r="J167" s="22">
        <v>90</v>
      </c>
      <c r="K167" s="23">
        <v>309</v>
      </c>
      <c r="L167" s="21">
        <f>+D167/D$170*100</f>
        <v>88.23529411764706</v>
      </c>
      <c r="M167" s="16">
        <f aca="true" t="shared" si="40" ref="M167:S170">+E167/E$170*100</f>
        <v>100</v>
      </c>
      <c r="N167" s="16">
        <f t="shared" si="40"/>
        <v>100</v>
      </c>
      <c r="O167" s="16">
        <f t="shared" si="40"/>
        <v>91.42857142857143</v>
      </c>
      <c r="P167" s="16">
        <f t="shared" si="40"/>
        <v>87.32394366197182</v>
      </c>
      <c r="Q167" s="16">
        <f t="shared" si="40"/>
        <v>91.66666666666666</v>
      </c>
      <c r="R167" s="16">
        <f t="shared" si="40"/>
        <v>87.37864077669903</v>
      </c>
      <c r="S167" s="16">
        <f t="shared" si="40"/>
        <v>89.82558139534885</v>
      </c>
    </row>
    <row r="168" spans="1:19" ht="13.5" customHeight="1">
      <c r="A168" s="59"/>
      <c r="B168" s="52"/>
      <c r="C168" s="8" t="s">
        <v>89</v>
      </c>
      <c r="D168" s="44">
        <v>1</v>
      </c>
      <c r="E168" s="19">
        <v>0</v>
      </c>
      <c r="F168" s="19">
        <v>0</v>
      </c>
      <c r="G168" s="19">
        <v>3</v>
      </c>
      <c r="H168" s="19">
        <v>8</v>
      </c>
      <c r="I168" s="19">
        <v>7</v>
      </c>
      <c r="J168" s="19">
        <v>10</v>
      </c>
      <c r="K168" s="20">
        <v>29</v>
      </c>
      <c r="L168" s="21">
        <f>+D168/D$170*100</f>
        <v>5.88235294117647</v>
      </c>
      <c r="M168" s="16">
        <f t="shared" si="40"/>
        <v>0</v>
      </c>
      <c r="N168" s="16">
        <f t="shared" si="40"/>
        <v>0</v>
      </c>
      <c r="O168" s="16">
        <f t="shared" si="40"/>
        <v>8.571428571428571</v>
      </c>
      <c r="P168" s="16">
        <f t="shared" si="40"/>
        <v>11.267605633802818</v>
      </c>
      <c r="Q168" s="16">
        <f t="shared" si="40"/>
        <v>7.291666666666667</v>
      </c>
      <c r="R168" s="16">
        <f t="shared" si="40"/>
        <v>9.70873786407767</v>
      </c>
      <c r="S168" s="16">
        <f t="shared" si="40"/>
        <v>8.430232558139535</v>
      </c>
    </row>
    <row r="169" spans="1:19" ht="13.5" customHeight="1">
      <c r="A169" s="59"/>
      <c r="B169" s="52"/>
      <c r="C169" s="8" t="s">
        <v>88</v>
      </c>
      <c r="D169" s="44">
        <v>1</v>
      </c>
      <c r="E169" s="19">
        <v>0</v>
      </c>
      <c r="F169" s="19">
        <v>0</v>
      </c>
      <c r="G169" s="19">
        <v>0</v>
      </c>
      <c r="H169" s="19">
        <v>1</v>
      </c>
      <c r="I169" s="19">
        <v>1</v>
      </c>
      <c r="J169" s="19">
        <v>3</v>
      </c>
      <c r="K169" s="20">
        <v>6</v>
      </c>
      <c r="L169" s="21">
        <f>+D169/D$170*100</f>
        <v>5.88235294117647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1.4084507042253522</v>
      </c>
      <c r="Q169" s="16">
        <f t="shared" si="40"/>
        <v>1.0416666666666665</v>
      </c>
      <c r="R169" s="16">
        <f t="shared" si="40"/>
        <v>2.912621359223301</v>
      </c>
      <c r="S169" s="16">
        <f t="shared" si="40"/>
        <v>1.744186046511628</v>
      </c>
    </row>
    <row r="170" spans="1:19" ht="13.5" customHeight="1" thickBot="1">
      <c r="A170" s="59"/>
      <c r="B170" s="54"/>
      <c r="C170" s="8" t="s">
        <v>0</v>
      </c>
      <c r="D170" s="44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87</v>
      </c>
      <c r="D171" s="47">
        <v>16</v>
      </c>
      <c r="E171" s="32">
        <v>13</v>
      </c>
      <c r="F171" s="32">
        <v>15</v>
      </c>
      <c r="G171" s="32">
        <v>27</v>
      </c>
      <c r="H171" s="32">
        <v>81</v>
      </c>
      <c r="I171" s="32">
        <v>100</v>
      </c>
      <c r="J171" s="32">
        <v>95</v>
      </c>
      <c r="K171" s="33">
        <v>347</v>
      </c>
      <c r="L171" s="34">
        <f>+D171/D$174*100</f>
        <v>88.88888888888889</v>
      </c>
      <c r="M171" s="35">
        <f aca="true" t="shared" si="41" ref="M171:S174">+E171/E$174*100</f>
        <v>92.85714285714286</v>
      </c>
      <c r="N171" s="35">
        <f t="shared" si="41"/>
        <v>88.23529411764706</v>
      </c>
      <c r="O171" s="35">
        <f t="shared" si="41"/>
        <v>96.42857142857143</v>
      </c>
      <c r="P171" s="35">
        <f t="shared" si="41"/>
        <v>93.10344827586206</v>
      </c>
      <c r="Q171" s="35">
        <f t="shared" si="41"/>
        <v>93.45794392523365</v>
      </c>
      <c r="R171" s="35">
        <f t="shared" si="41"/>
        <v>86.36363636363636</v>
      </c>
      <c r="S171" s="35">
        <f t="shared" si="41"/>
        <v>91.0761154855643</v>
      </c>
    </row>
    <row r="172" spans="1:19" ht="13.5" customHeight="1">
      <c r="A172" s="59"/>
      <c r="B172" s="52"/>
      <c r="C172" s="8" t="s">
        <v>89</v>
      </c>
      <c r="D172" s="44">
        <v>1</v>
      </c>
      <c r="E172" s="19">
        <v>1</v>
      </c>
      <c r="F172" s="19">
        <v>2</v>
      </c>
      <c r="G172" s="19">
        <v>1</v>
      </c>
      <c r="H172" s="19">
        <v>6</v>
      </c>
      <c r="I172" s="19">
        <v>5</v>
      </c>
      <c r="J172" s="19">
        <v>13</v>
      </c>
      <c r="K172" s="20">
        <v>29</v>
      </c>
      <c r="L172" s="21">
        <f>+D172/D$174*100</f>
        <v>5.555555555555555</v>
      </c>
      <c r="M172" s="16">
        <f t="shared" si="41"/>
        <v>7.142857142857142</v>
      </c>
      <c r="N172" s="16">
        <f t="shared" si="41"/>
        <v>11.76470588235294</v>
      </c>
      <c r="O172" s="16">
        <f t="shared" si="41"/>
        <v>3.571428571428571</v>
      </c>
      <c r="P172" s="16">
        <f t="shared" si="41"/>
        <v>6.896551724137931</v>
      </c>
      <c r="Q172" s="16">
        <f t="shared" si="41"/>
        <v>4.672897196261682</v>
      </c>
      <c r="R172" s="16">
        <f t="shared" si="41"/>
        <v>11.818181818181818</v>
      </c>
      <c r="S172" s="16">
        <f t="shared" si="41"/>
        <v>7.611548556430446</v>
      </c>
    </row>
    <row r="173" spans="1:19" ht="13.5" customHeight="1">
      <c r="A173" s="59"/>
      <c r="B173" s="52"/>
      <c r="C173" s="8" t="s">
        <v>88</v>
      </c>
      <c r="D173" s="44">
        <v>1</v>
      </c>
      <c r="E173" s="19">
        <v>0</v>
      </c>
      <c r="F173" s="19">
        <v>0</v>
      </c>
      <c r="G173" s="19">
        <v>0</v>
      </c>
      <c r="H173" s="19">
        <v>0</v>
      </c>
      <c r="I173" s="19">
        <v>2</v>
      </c>
      <c r="J173" s="19">
        <v>2</v>
      </c>
      <c r="K173" s="20">
        <v>5</v>
      </c>
      <c r="L173" s="21">
        <f>+D173/D$174*100</f>
        <v>5.555555555555555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1.8691588785046727</v>
      </c>
      <c r="R173" s="16">
        <f t="shared" si="41"/>
        <v>1.8181818181818181</v>
      </c>
      <c r="S173" s="16">
        <f t="shared" si="41"/>
        <v>1.3123359580052494</v>
      </c>
    </row>
    <row r="174" spans="1:19" ht="13.5" customHeight="1">
      <c r="A174" s="59"/>
      <c r="B174" s="54"/>
      <c r="C174" s="8" t="s">
        <v>0</v>
      </c>
      <c r="D174" s="44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87</v>
      </c>
      <c r="D175" s="43">
        <v>75</v>
      </c>
      <c r="E175" s="22">
        <v>69</v>
      </c>
      <c r="F175" s="22">
        <v>88</v>
      </c>
      <c r="G175" s="22">
        <v>102</v>
      </c>
      <c r="H175" s="22">
        <v>295</v>
      </c>
      <c r="I175" s="22">
        <v>427</v>
      </c>
      <c r="J175" s="22">
        <v>319</v>
      </c>
      <c r="K175" s="23">
        <v>1375</v>
      </c>
      <c r="L175" s="21">
        <f>+D175/D$178*100</f>
        <v>89.28571428571429</v>
      </c>
      <c r="M175" s="16">
        <f aca="true" t="shared" si="42" ref="M175:S178">+E175/E$178*100</f>
        <v>86.25</v>
      </c>
      <c r="N175" s="16">
        <f t="shared" si="42"/>
        <v>90.72164948453609</v>
      </c>
      <c r="O175" s="16">
        <f t="shared" si="42"/>
        <v>87.93103448275862</v>
      </c>
      <c r="P175" s="16">
        <f t="shared" si="42"/>
        <v>89.9390243902439</v>
      </c>
      <c r="Q175" s="16">
        <f t="shared" si="42"/>
        <v>91.04477611940298</v>
      </c>
      <c r="R175" s="16">
        <f t="shared" si="42"/>
        <v>86.92098092643052</v>
      </c>
      <c r="S175" s="16">
        <f t="shared" si="42"/>
        <v>89.22777417261518</v>
      </c>
    </row>
    <row r="176" spans="1:19" ht="13.5" customHeight="1">
      <c r="A176" s="59"/>
      <c r="B176" s="52"/>
      <c r="C176" s="8" t="s">
        <v>89</v>
      </c>
      <c r="D176" s="44">
        <v>8</v>
      </c>
      <c r="E176" s="19">
        <v>10</v>
      </c>
      <c r="F176" s="19">
        <v>4</v>
      </c>
      <c r="G176" s="19">
        <v>10</v>
      </c>
      <c r="H176" s="19">
        <v>23</v>
      </c>
      <c r="I176" s="19">
        <v>29</v>
      </c>
      <c r="J176" s="19">
        <v>29</v>
      </c>
      <c r="K176" s="20">
        <v>113</v>
      </c>
      <c r="L176" s="21">
        <f>+D176/D$178*100</f>
        <v>9.523809523809524</v>
      </c>
      <c r="M176" s="16">
        <f t="shared" si="42"/>
        <v>12.5</v>
      </c>
      <c r="N176" s="16">
        <f t="shared" si="42"/>
        <v>4.123711340206185</v>
      </c>
      <c r="O176" s="16">
        <f t="shared" si="42"/>
        <v>8.620689655172415</v>
      </c>
      <c r="P176" s="16">
        <f t="shared" si="42"/>
        <v>7.01219512195122</v>
      </c>
      <c r="Q176" s="16">
        <f t="shared" si="42"/>
        <v>6.183368869936034</v>
      </c>
      <c r="R176" s="16">
        <f t="shared" si="42"/>
        <v>7.901907356948229</v>
      </c>
      <c r="S176" s="16">
        <f t="shared" si="42"/>
        <v>7.332900713822194</v>
      </c>
    </row>
    <row r="177" spans="1:19" ht="13.5" customHeight="1">
      <c r="A177" s="59"/>
      <c r="B177" s="52"/>
      <c r="C177" s="8" t="s">
        <v>88</v>
      </c>
      <c r="D177" s="44">
        <v>1</v>
      </c>
      <c r="E177" s="19">
        <v>1</v>
      </c>
      <c r="F177" s="19">
        <v>5</v>
      </c>
      <c r="G177" s="19">
        <v>4</v>
      </c>
      <c r="H177" s="19">
        <v>10</v>
      </c>
      <c r="I177" s="19">
        <v>13</v>
      </c>
      <c r="J177" s="19">
        <v>19</v>
      </c>
      <c r="K177" s="20">
        <v>53</v>
      </c>
      <c r="L177" s="21">
        <f>+D177/D$178*100</f>
        <v>1.1904761904761905</v>
      </c>
      <c r="M177" s="16">
        <f t="shared" si="42"/>
        <v>1.25</v>
      </c>
      <c r="N177" s="16">
        <f t="shared" si="42"/>
        <v>5.154639175257731</v>
      </c>
      <c r="O177" s="16">
        <f t="shared" si="42"/>
        <v>3.4482758620689653</v>
      </c>
      <c r="P177" s="16">
        <f t="shared" si="42"/>
        <v>3.048780487804878</v>
      </c>
      <c r="Q177" s="16">
        <f t="shared" si="42"/>
        <v>2.771855010660981</v>
      </c>
      <c r="R177" s="16">
        <f t="shared" si="42"/>
        <v>5.177111716621254</v>
      </c>
      <c r="S177" s="16">
        <f t="shared" si="42"/>
        <v>3.4393251135626217</v>
      </c>
    </row>
    <row r="178" spans="1:19" ht="13.5" customHeight="1">
      <c r="A178" s="59"/>
      <c r="B178" s="52"/>
      <c r="C178" s="10" t="s">
        <v>0</v>
      </c>
      <c r="D178" s="45">
        <v>84</v>
      </c>
      <c r="E178" s="24">
        <v>80</v>
      </c>
      <c r="F178" s="24">
        <v>97</v>
      </c>
      <c r="G178" s="24">
        <v>116</v>
      </c>
      <c r="H178" s="24">
        <v>328</v>
      </c>
      <c r="I178" s="24">
        <v>469</v>
      </c>
      <c r="J178" s="24">
        <v>367</v>
      </c>
      <c r="K178" s="25">
        <v>1541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87</v>
      </c>
      <c r="D179" s="44">
        <v>9</v>
      </c>
      <c r="E179" s="19">
        <v>25</v>
      </c>
      <c r="F179" s="19">
        <v>35</v>
      </c>
      <c r="G179" s="19">
        <v>31</v>
      </c>
      <c r="H179" s="19">
        <v>86</v>
      </c>
      <c r="I179" s="19">
        <v>88</v>
      </c>
      <c r="J179" s="19">
        <v>68</v>
      </c>
      <c r="K179" s="20">
        <v>342</v>
      </c>
      <c r="L179" s="26">
        <f>+D179/D$182*100</f>
        <v>100</v>
      </c>
      <c r="M179" s="15">
        <f aca="true" t="shared" si="43" ref="M179:S182">+E179/E$182*100</f>
        <v>89.28571428571429</v>
      </c>
      <c r="N179" s="15">
        <f t="shared" si="43"/>
        <v>87.5</v>
      </c>
      <c r="O179" s="15">
        <f t="shared" si="43"/>
        <v>83.78378378378379</v>
      </c>
      <c r="P179" s="15">
        <f t="shared" si="43"/>
        <v>94.5054945054945</v>
      </c>
      <c r="Q179" s="15">
        <f t="shared" si="43"/>
        <v>91.66666666666666</v>
      </c>
      <c r="R179" s="15">
        <f t="shared" si="43"/>
        <v>81.92771084337349</v>
      </c>
      <c r="S179" s="15">
        <f t="shared" si="43"/>
        <v>89.0625</v>
      </c>
    </row>
    <row r="180" spans="1:19" ht="13.5" customHeight="1">
      <c r="A180" s="59"/>
      <c r="B180" s="52"/>
      <c r="C180" s="8" t="s">
        <v>89</v>
      </c>
      <c r="D180" s="44">
        <v>0</v>
      </c>
      <c r="E180" s="19">
        <v>1</v>
      </c>
      <c r="F180" s="19">
        <v>3</v>
      </c>
      <c r="G180" s="19">
        <v>4</v>
      </c>
      <c r="H180" s="19">
        <v>5</v>
      </c>
      <c r="I180" s="19">
        <v>6</v>
      </c>
      <c r="J180" s="19">
        <v>12</v>
      </c>
      <c r="K180" s="20">
        <v>31</v>
      </c>
      <c r="L180" s="21">
        <f>+D180/D$182*100</f>
        <v>0</v>
      </c>
      <c r="M180" s="16">
        <f t="shared" si="43"/>
        <v>3.571428571428571</v>
      </c>
      <c r="N180" s="16">
        <f t="shared" si="43"/>
        <v>7.5</v>
      </c>
      <c r="O180" s="16">
        <f t="shared" si="43"/>
        <v>10.81081081081081</v>
      </c>
      <c r="P180" s="16">
        <f t="shared" si="43"/>
        <v>5.4945054945054945</v>
      </c>
      <c r="Q180" s="16">
        <f t="shared" si="43"/>
        <v>6.25</v>
      </c>
      <c r="R180" s="16">
        <f t="shared" si="43"/>
        <v>14.457831325301203</v>
      </c>
      <c r="S180" s="16">
        <f t="shared" si="43"/>
        <v>8.072916666666668</v>
      </c>
    </row>
    <row r="181" spans="1:19" ht="13.5" customHeight="1">
      <c r="A181" s="59"/>
      <c r="B181" s="52"/>
      <c r="C181" s="8" t="s">
        <v>88</v>
      </c>
      <c r="D181" s="44">
        <v>0</v>
      </c>
      <c r="E181" s="19">
        <v>2</v>
      </c>
      <c r="F181" s="19">
        <v>2</v>
      </c>
      <c r="G181" s="19">
        <v>2</v>
      </c>
      <c r="H181" s="19">
        <v>0</v>
      </c>
      <c r="I181" s="19">
        <v>2</v>
      </c>
      <c r="J181" s="19">
        <v>3</v>
      </c>
      <c r="K181" s="20">
        <v>11</v>
      </c>
      <c r="L181" s="21">
        <f>+D181/D$182*100</f>
        <v>0</v>
      </c>
      <c r="M181" s="16">
        <f t="shared" si="43"/>
        <v>7.142857142857142</v>
      </c>
      <c r="N181" s="16">
        <f t="shared" si="43"/>
        <v>5</v>
      </c>
      <c r="O181" s="16">
        <f t="shared" si="43"/>
        <v>5.405405405405405</v>
      </c>
      <c r="P181" s="16">
        <f t="shared" si="43"/>
        <v>0</v>
      </c>
      <c r="Q181" s="16">
        <f t="shared" si="43"/>
        <v>2.083333333333333</v>
      </c>
      <c r="R181" s="16">
        <f t="shared" si="43"/>
        <v>3.614457831325301</v>
      </c>
      <c r="S181" s="16">
        <f t="shared" si="43"/>
        <v>2.864583333333333</v>
      </c>
    </row>
    <row r="182" spans="1:19" ht="13.5" customHeight="1">
      <c r="A182" s="59"/>
      <c r="B182" s="54"/>
      <c r="C182" s="8" t="s">
        <v>0</v>
      </c>
      <c r="D182" s="44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87</v>
      </c>
      <c r="D183" s="43">
        <v>9</v>
      </c>
      <c r="E183" s="22">
        <v>13</v>
      </c>
      <c r="F183" s="22">
        <v>8</v>
      </c>
      <c r="G183" s="22">
        <v>25</v>
      </c>
      <c r="H183" s="22">
        <v>62</v>
      </c>
      <c r="I183" s="22">
        <v>75</v>
      </c>
      <c r="J183" s="22">
        <v>101</v>
      </c>
      <c r="K183" s="23">
        <v>293</v>
      </c>
      <c r="L183" s="21">
        <f>+D183/D$186*100</f>
        <v>69.23076923076923</v>
      </c>
      <c r="M183" s="16">
        <f aca="true" t="shared" si="44" ref="M183:S186">+E183/E$186*100</f>
        <v>100</v>
      </c>
      <c r="N183" s="16">
        <f t="shared" si="44"/>
        <v>72.72727272727273</v>
      </c>
      <c r="O183" s="16">
        <f t="shared" si="44"/>
        <v>96.15384615384616</v>
      </c>
      <c r="P183" s="16">
        <f t="shared" si="44"/>
        <v>92.53731343283582</v>
      </c>
      <c r="Q183" s="16">
        <f t="shared" si="44"/>
        <v>86.20689655172413</v>
      </c>
      <c r="R183" s="16">
        <f t="shared" si="44"/>
        <v>90.990990990991</v>
      </c>
      <c r="S183" s="16">
        <f t="shared" si="44"/>
        <v>89.32926829268293</v>
      </c>
    </row>
    <row r="184" spans="1:19" ht="13.5" customHeight="1">
      <c r="A184" s="59"/>
      <c r="B184" s="52"/>
      <c r="C184" s="8" t="s">
        <v>89</v>
      </c>
      <c r="D184" s="44">
        <v>2</v>
      </c>
      <c r="E184" s="19">
        <v>0</v>
      </c>
      <c r="F184" s="19">
        <v>2</v>
      </c>
      <c r="G184" s="19">
        <v>1</v>
      </c>
      <c r="H184" s="19">
        <v>5</v>
      </c>
      <c r="I184" s="19">
        <v>8</v>
      </c>
      <c r="J184" s="19">
        <v>6</v>
      </c>
      <c r="K184" s="20">
        <v>24</v>
      </c>
      <c r="L184" s="21">
        <f>+D184/D$186*100</f>
        <v>15.384615384615385</v>
      </c>
      <c r="M184" s="16">
        <f t="shared" si="44"/>
        <v>0</v>
      </c>
      <c r="N184" s="16">
        <f t="shared" si="44"/>
        <v>18.181818181818183</v>
      </c>
      <c r="O184" s="16">
        <f t="shared" si="44"/>
        <v>3.8461538461538463</v>
      </c>
      <c r="P184" s="16">
        <f t="shared" si="44"/>
        <v>7.462686567164178</v>
      </c>
      <c r="Q184" s="16">
        <f t="shared" si="44"/>
        <v>9.195402298850574</v>
      </c>
      <c r="R184" s="16">
        <f t="shared" si="44"/>
        <v>5.405405405405405</v>
      </c>
      <c r="S184" s="16">
        <f t="shared" si="44"/>
        <v>7.317073170731707</v>
      </c>
    </row>
    <row r="185" spans="1:19" ht="13.5" customHeight="1">
      <c r="A185" s="59"/>
      <c r="B185" s="52"/>
      <c r="C185" s="8" t="s">
        <v>88</v>
      </c>
      <c r="D185" s="44">
        <v>2</v>
      </c>
      <c r="E185" s="19">
        <v>0</v>
      </c>
      <c r="F185" s="19">
        <v>1</v>
      </c>
      <c r="G185" s="19">
        <v>0</v>
      </c>
      <c r="H185" s="19">
        <v>0</v>
      </c>
      <c r="I185" s="19">
        <v>4</v>
      </c>
      <c r="J185" s="19">
        <v>4</v>
      </c>
      <c r="K185" s="20">
        <v>11</v>
      </c>
      <c r="L185" s="21">
        <f>+D185/D$186*100</f>
        <v>15.384615384615385</v>
      </c>
      <c r="M185" s="16">
        <f t="shared" si="44"/>
        <v>0</v>
      </c>
      <c r="N185" s="16">
        <f t="shared" si="44"/>
        <v>9.090909090909092</v>
      </c>
      <c r="O185" s="16">
        <f t="shared" si="44"/>
        <v>0</v>
      </c>
      <c r="P185" s="16">
        <f t="shared" si="44"/>
        <v>0</v>
      </c>
      <c r="Q185" s="16">
        <f t="shared" si="44"/>
        <v>4.597701149425287</v>
      </c>
      <c r="R185" s="16">
        <f t="shared" si="44"/>
        <v>3.6036036036036037</v>
      </c>
      <c r="S185" s="16">
        <f t="shared" si="44"/>
        <v>3.353658536585366</v>
      </c>
    </row>
    <row r="186" spans="1:19" ht="13.5" customHeight="1" thickBot="1">
      <c r="A186" s="59"/>
      <c r="B186" s="65"/>
      <c r="C186" s="28" t="s">
        <v>0</v>
      </c>
      <c r="D186" s="48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87</v>
      </c>
      <c r="D187" s="44">
        <v>262</v>
      </c>
      <c r="E187" s="19">
        <v>214</v>
      </c>
      <c r="F187" s="19">
        <v>263</v>
      </c>
      <c r="G187" s="19">
        <v>374</v>
      </c>
      <c r="H187" s="19">
        <v>1158</v>
      </c>
      <c r="I187" s="19">
        <v>2266</v>
      </c>
      <c r="J187" s="19">
        <v>2073</v>
      </c>
      <c r="K187" s="20">
        <v>6610</v>
      </c>
      <c r="L187" s="21">
        <f>+D187/D$190*100</f>
        <v>92.25352112676056</v>
      </c>
      <c r="M187" s="16">
        <f aca="true" t="shared" si="45" ref="M187:S190">+E187/E$190*100</f>
        <v>86.63967611336032</v>
      </c>
      <c r="N187" s="16">
        <f t="shared" si="45"/>
        <v>86.22950819672131</v>
      </c>
      <c r="O187" s="16">
        <f t="shared" si="45"/>
        <v>89.47368421052632</v>
      </c>
      <c r="P187" s="16">
        <f t="shared" si="45"/>
        <v>90.46875</v>
      </c>
      <c r="Q187" s="16">
        <f t="shared" si="45"/>
        <v>90.02781088597537</v>
      </c>
      <c r="R187" s="16">
        <f t="shared" si="45"/>
        <v>90.48450458315146</v>
      </c>
      <c r="S187" s="16">
        <f t="shared" si="45"/>
        <v>90.02996458730591</v>
      </c>
    </row>
    <row r="188" spans="1:19" ht="13.5" customHeight="1">
      <c r="A188" s="60"/>
      <c r="B188" s="52"/>
      <c r="C188" s="8" t="s">
        <v>89</v>
      </c>
      <c r="D188" s="44">
        <v>13</v>
      </c>
      <c r="E188" s="19">
        <v>22</v>
      </c>
      <c r="F188" s="19">
        <v>29</v>
      </c>
      <c r="G188" s="19">
        <v>30</v>
      </c>
      <c r="H188" s="19">
        <v>78</v>
      </c>
      <c r="I188" s="19">
        <v>177</v>
      </c>
      <c r="J188" s="19">
        <v>145</v>
      </c>
      <c r="K188" s="20">
        <v>494</v>
      </c>
      <c r="L188" s="21">
        <f>+D188/D$190*100</f>
        <v>4.577464788732395</v>
      </c>
      <c r="M188" s="16">
        <f t="shared" si="45"/>
        <v>8.906882591093117</v>
      </c>
      <c r="N188" s="16">
        <f t="shared" si="45"/>
        <v>9.508196721311474</v>
      </c>
      <c r="O188" s="16">
        <f t="shared" si="45"/>
        <v>7.177033492822966</v>
      </c>
      <c r="P188" s="16">
        <f t="shared" si="45"/>
        <v>6.09375</v>
      </c>
      <c r="Q188" s="16">
        <f t="shared" si="45"/>
        <v>7.032181168057211</v>
      </c>
      <c r="R188" s="16">
        <f t="shared" si="45"/>
        <v>6.329113924050633</v>
      </c>
      <c r="S188" s="16">
        <f t="shared" si="45"/>
        <v>6.728411876872786</v>
      </c>
    </row>
    <row r="189" spans="1:19" ht="13.5" customHeight="1">
      <c r="A189" s="60"/>
      <c r="B189" s="52"/>
      <c r="C189" s="8" t="s">
        <v>88</v>
      </c>
      <c r="D189" s="44">
        <v>9</v>
      </c>
      <c r="E189" s="19">
        <v>11</v>
      </c>
      <c r="F189" s="19">
        <v>13</v>
      </c>
      <c r="G189" s="19">
        <v>14</v>
      </c>
      <c r="H189" s="19">
        <v>44</v>
      </c>
      <c r="I189" s="19">
        <v>74</v>
      </c>
      <c r="J189" s="19">
        <v>73</v>
      </c>
      <c r="K189" s="20">
        <v>238</v>
      </c>
      <c r="L189" s="21">
        <f>+D189/D$190*100</f>
        <v>3.169014084507042</v>
      </c>
      <c r="M189" s="16">
        <f t="shared" si="45"/>
        <v>4.4534412955465585</v>
      </c>
      <c r="N189" s="16">
        <f t="shared" si="45"/>
        <v>4.2622950819672125</v>
      </c>
      <c r="O189" s="16">
        <f t="shared" si="45"/>
        <v>3.349282296650718</v>
      </c>
      <c r="P189" s="16">
        <f t="shared" si="45"/>
        <v>3.4375000000000004</v>
      </c>
      <c r="Q189" s="16">
        <f t="shared" si="45"/>
        <v>2.9400079459674213</v>
      </c>
      <c r="R189" s="16">
        <f t="shared" si="45"/>
        <v>3.1863814927979046</v>
      </c>
      <c r="S189" s="16">
        <f t="shared" si="45"/>
        <v>3.241623535821302</v>
      </c>
    </row>
    <row r="190" spans="1:19" ht="13.5" customHeight="1" thickBot="1">
      <c r="A190" s="60"/>
      <c r="B190" s="54"/>
      <c r="C190" s="8" t="s">
        <v>0</v>
      </c>
      <c r="D190" s="44">
        <v>284</v>
      </c>
      <c r="E190" s="19">
        <v>247</v>
      </c>
      <c r="F190" s="19">
        <v>305</v>
      </c>
      <c r="G190" s="19">
        <v>418</v>
      </c>
      <c r="H190" s="19">
        <v>1280</v>
      </c>
      <c r="I190" s="19">
        <v>2517</v>
      </c>
      <c r="J190" s="19">
        <v>2291</v>
      </c>
      <c r="K190" s="20">
        <v>7342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87</v>
      </c>
      <c r="D191" s="47">
        <v>141</v>
      </c>
      <c r="E191" s="32">
        <v>129</v>
      </c>
      <c r="F191" s="32">
        <v>135</v>
      </c>
      <c r="G191" s="32">
        <v>230</v>
      </c>
      <c r="H191" s="32">
        <v>601</v>
      </c>
      <c r="I191" s="32">
        <v>1189</v>
      </c>
      <c r="J191" s="32">
        <v>1126</v>
      </c>
      <c r="K191" s="33">
        <v>3551</v>
      </c>
      <c r="L191" s="34">
        <f>+D191/D$194*100</f>
        <v>90.38461538461539</v>
      </c>
      <c r="M191" s="35">
        <f aca="true" t="shared" si="46" ref="M191:S194">+E191/E$194*100</f>
        <v>95.55555555555556</v>
      </c>
      <c r="N191" s="35">
        <f t="shared" si="46"/>
        <v>90</v>
      </c>
      <c r="O191" s="35">
        <f t="shared" si="46"/>
        <v>92.74193548387096</v>
      </c>
      <c r="P191" s="35">
        <f t="shared" si="46"/>
        <v>90.51204819277109</v>
      </c>
      <c r="Q191" s="35">
        <f t="shared" si="46"/>
        <v>91.321044546851</v>
      </c>
      <c r="R191" s="35">
        <f t="shared" si="46"/>
        <v>91.3219789132198</v>
      </c>
      <c r="S191" s="35">
        <f t="shared" si="46"/>
        <v>91.33230452674897</v>
      </c>
    </row>
    <row r="192" spans="1:19" ht="13.5" customHeight="1">
      <c r="A192" s="59"/>
      <c r="B192" s="52"/>
      <c r="C192" s="8" t="s">
        <v>89</v>
      </c>
      <c r="D192" s="44">
        <v>9</v>
      </c>
      <c r="E192" s="19">
        <v>4</v>
      </c>
      <c r="F192" s="19">
        <v>10</v>
      </c>
      <c r="G192" s="19">
        <v>10</v>
      </c>
      <c r="H192" s="19">
        <v>40</v>
      </c>
      <c r="I192" s="19">
        <v>72</v>
      </c>
      <c r="J192" s="19">
        <v>74</v>
      </c>
      <c r="K192" s="20">
        <v>219</v>
      </c>
      <c r="L192" s="21">
        <f>+D192/D$194*100</f>
        <v>5.769230769230769</v>
      </c>
      <c r="M192" s="16">
        <f t="shared" si="46"/>
        <v>2.9629629629629632</v>
      </c>
      <c r="N192" s="16">
        <f t="shared" si="46"/>
        <v>6.666666666666667</v>
      </c>
      <c r="O192" s="16">
        <f t="shared" si="46"/>
        <v>4.032258064516129</v>
      </c>
      <c r="P192" s="16">
        <f t="shared" si="46"/>
        <v>6.024096385542169</v>
      </c>
      <c r="Q192" s="16">
        <f t="shared" si="46"/>
        <v>5.529953917050691</v>
      </c>
      <c r="R192" s="16">
        <f t="shared" si="46"/>
        <v>6.001622060016221</v>
      </c>
      <c r="S192" s="16">
        <f t="shared" si="46"/>
        <v>5.632716049382716</v>
      </c>
    </row>
    <row r="193" spans="1:19" ht="13.5" customHeight="1">
      <c r="A193" s="59"/>
      <c r="B193" s="52"/>
      <c r="C193" s="8" t="s">
        <v>88</v>
      </c>
      <c r="D193" s="44">
        <v>6</v>
      </c>
      <c r="E193" s="19">
        <v>2</v>
      </c>
      <c r="F193" s="19">
        <v>5</v>
      </c>
      <c r="G193" s="19">
        <v>8</v>
      </c>
      <c r="H193" s="19">
        <v>23</v>
      </c>
      <c r="I193" s="19">
        <v>41</v>
      </c>
      <c r="J193" s="19">
        <v>33</v>
      </c>
      <c r="K193" s="20">
        <v>118</v>
      </c>
      <c r="L193" s="21">
        <f>+D193/D$194*100</f>
        <v>3.8461538461538463</v>
      </c>
      <c r="M193" s="16">
        <f t="shared" si="46"/>
        <v>1.4814814814814816</v>
      </c>
      <c r="N193" s="16">
        <f t="shared" si="46"/>
        <v>3.3333333333333335</v>
      </c>
      <c r="O193" s="16">
        <f t="shared" si="46"/>
        <v>3.225806451612903</v>
      </c>
      <c r="P193" s="16">
        <f t="shared" si="46"/>
        <v>3.463855421686747</v>
      </c>
      <c r="Q193" s="16">
        <f t="shared" si="46"/>
        <v>3.14900153609831</v>
      </c>
      <c r="R193" s="16">
        <f t="shared" si="46"/>
        <v>2.67639902676399</v>
      </c>
      <c r="S193" s="16">
        <f t="shared" si="46"/>
        <v>3.0349794238683128</v>
      </c>
    </row>
    <row r="194" spans="1:19" ht="13.5" customHeight="1">
      <c r="A194" s="59"/>
      <c r="B194" s="52"/>
      <c r="C194" s="10" t="s">
        <v>0</v>
      </c>
      <c r="D194" s="45">
        <v>156</v>
      </c>
      <c r="E194" s="24">
        <v>135</v>
      </c>
      <c r="F194" s="24">
        <v>150</v>
      </c>
      <c r="G194" s="24">
        <v>248</v>
      </c>
      <c r="H194" s="24">
        <v>664</v>
      </c>
      <c r="I194" s="24">
        <v>1302</v>
      </c>
      <c r="J194" s="24">
        <v>1233</v>
      </c>
      <c r="K194" s="25">
        <v>3888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87</v>
      </c>
      <c r="D195" s="44">
        <v>146</v>
      </c>
      <c r="E195" s="19">
        <v>122</v>
      </c>
      <c r="F195" s="19">
        <v>111</v>
      </c>
      <c r="G195" s="19">
        <v>171</v>
      </c>
      <c r="H195" s="19">
        <v>504</v>
      </c>
      <c r="I195" s="19">
        <v>855</v>
      </c>
      <c r="J195" s="19">
        <v>927</v>
      </c>
      <c r="K195" s="20">
        <v>2836</v>
      </c>
      <c r="L195" s="26">
        <f>+D195/D$198*100</f>
        <v>91.82389937106919</v>
      </c>
      <c r="M195" s="15">
        <f aca="true" t="shared" si="47" ref="M195:S198">+E195/E$198*100</f>
        <v>93.12977099236642</v>
      </c>
      <c r="N195" s="15">
        <f t="shared" si="47"/>
        <v>93.27731092436974</v>
      </c>
      <c r="O195" s="15">
        <f t="shared" si="47"/>
        <v>89.52879581151832</v>
      </c>
      <c r="P195" s="15">
        <f t="shared" si="47"/>
        <v>93.68029739776952</v>
      </c>
      <c r="Q195" s="15">
        <f t="shared" si="47"/>
        <v>92.23300970873787</v>
      </c>
      <c r="R195" s="15">
        <f t="shared" si="47"/>
        <v>90.1750972762646</v>
      </c>
      <c r="S195" s="15">
        <f t="shared" si="47"/>
        <v>91.69091496928549</v>
      </c>
    </row>
    <row r="196" spans="1:19" ht="13.5" customHeight="1">
      <c r="A196" s="59"/>
      <c r="B196" s="52"/>
      <c r="C196" s="8" t="s">
        <v>89</v>
      </c>
      <c r="D196" s="44">
        <v>10</v>
      </c>
      <c r="E196" s="19">
        <v>6</v>
      </c>
      <c r="F196" s="19">
        <v>5</v>
      </c>
      <c r="G196" s="19">
        <v>13</v>
      </c>
      <c r="H196" s="19">
        <v>25</v>
      </c>
      <c r="I196" s="19">
        <v>40</v>
      </c>
      <c r="J196" s="19">
        <v>57</v>
      </c>
      <c r="K196" s="20">
        <v>156</v>
      </c>
      <c r="L196" s="21">
        <f>+D196/D$198*100</f>
        <v>6.289308176100629</v>
      </c>
      <c r="M196" s="16">
        <f t="shared" si="47"/>
        <v>4.580152671755725</v>
      </c>
      <c r="N196" s="16">
        <f t="shared" si="47"/>
        <v>4.201680672268908</v>
      </c>
      <c r="O196" s="16">
        <f t="shared" si="47"/>
        <v>6.806282722513089</v>
      </c>
      <c r="P196" s="16">
        <f t="shared" si="47"/>
        <v>4.646840148698884</v>
      </c>
      <c r="Q196" s="16">
        <f t="shared" si="47"/>
        <v>4.314994606256742</v>
      </c>
      <c r="R196" s="16">
        <f t="shared" si="47"/>
        <v>5.544747081712062</v>
      </c>
      <c r="S196" s="16">
        <f t="shared" si="47"/>
        <v>5.04364694471387</v>
      </c>
    </row>
    <row r="197" spans="1:19" ht="13.5" customHeight="1">
      <c r="A197" s="59"/>
      <c r="B197" s="52"/>
      <c r="C197" s="8" t="s">
        <v>88</v>
      </c>
      <c r="D197" s="44">
        <v>3</v>
      </c>
      <c r="E197" s="19">
        <v>3</v>
      </c>
      <c r="F197" s="19">
        <v>3</v>
      </c>
      <c r="G197" s="19">
        <v>7</v>
      </c>
      <c r="H197" s="19">
        <v>9</v>
      </c>
      <c r="I197" s="19">
        <v>32</v>
      </c>
      <c r="J197" s="19">
        <v>44</v>
      </c>
      <c r="K197" s="20">
        <v>101</v>
      </c>
      <c r="L197" s="21">
        <f>+D197/D$198*100</f>
        <v>1.8867924528301887</v>
      </c>
      <c r="M197" s="16">
        <f t="shared" si="47"/>
        <v>2.2900763358778624</v>
      </c>
      <c r="N197" s="16">
        <f t="shared" si="47"/>
        <v>2.5210084033613445</v>
      </c>
      <c r="O197" s="16">
        <f t="shared" si="47"/>
        <v>3.664921465968586</v>
      </c>
      <c r="P197" s="16">
        <f t="shared" si="47"/>
        <v>1.6728624535315983</v>
      </c>
      <c r="Q197" s="16">
        <f t="shared" si="47"/>
        <v>3.4519956850053934</v>
      </c>
      <c r="R197" s="16">
        <f t="shared" si="47"/>
        <v>4.280155642023346</v>
      </c>
      <c r="S197" s="16">
        <f t="shared" si="47"/>
        <v>3.2654380860006467</v>
      </c>
    </row>
    <row r="198" spans="1:19" ht="13.5" customHeight="1">
      <c r="A198" s="59"/>
      <c r="B198" s="54"/>
      <c r="C198" s="8" t="s">
        <v>0</v>
      </c>
      <c r="D198" s="44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87</v>
      </c>
      <c r="D199" s="43">
        <v>89</v>
      </c>
      <c r="E199" s="22">
        <v>84</v>
      </c>
      <c r="F199" s="22">
        <v>97</v>
      </c>
      <c r="G199" s="22">
        <v>138</v>
      </c>
      <c r="H199" s="22">
        <v>340</v>
      </c>
      <c r="I199" s="22">
        <v>548</v>
      </c>
      <c r="J199" s="22">
        <v>550</v>
      </c>
      <c r="K199" s="23">
        <v>1846</v>
      </c>
      <c r="L199" s="21">
        <f>+D199/D$202*100</f>
        <v>91.75257731958763</v>
      </c>
      <c r="M199" s="16">
        <f aca="true" t="shared" si="48" ref="M199:S202">+E199/E$202*100</f>
        <v>85.71428571428571</v>
      </c>
      <c r="N199" s="16">
        <f t="shared" si="48"/>
        <v>85.08771929824562</v>
      </c>
      <c r="O199" s="16">
        <f t="shared" si="48"/>
        <v>89.6103896103896</v>
      </c>
      <c r="P199" s="16">
        <f t="shared" si="48"/>
        <v>87.40359897172236</v>
      </c>
      <c r="Q199" s="16">
        <f t="shared" si="48"/>
        <v>89.25081433224756</v>
      </c>
      <c r="R199" s="16">
        <f t="shared" si="48"/>
        <v>88.28250401284109</v>
      </c>
      <c r="S199" s="16">
        <f t="shared" si="48"/>
        <v>88.36764001914791</v>
      </c>
    </row>
    <row r="200" spans="1:19" ht="13.5" customHeight="1">
      <c r="A200" s="59"/>
      <c r="B200" s="52"/>
      <c r="C200" s="8" t="s">
        <v>89</v>
      </c>
      <c r="D200" s="44">
        <v>3</v>
      </c>
      <c r="E200" s="19">
        <v>7</v>
      </c>
      <c r="F200" s="19">
        <v>7</v>
      </c>
      <c r="G200" s="19">
        <v>10</v>
      </c>
      <c r="H200" s="19">
        <v>31</v>
      </c>
      <c r="I200" s="19">
        <v>37</v>
      </c>
      <c r="J200" s="19">
        <v>47</v>
      </c>
      <c r="K200" s="20">
        <v>142</v>
      </c>
      <c r="L200" s="21">
        <f>+D200/D$202*100</f>
        <v>3.0927835051546393</v>
      </c>
      <c r="M200" s="16">
        <f t="shared" si="48"/>
        <v>7.142857142857142</v>
      </c>
      <c r="N200" s="16">
        <f t="shared" si="48"/>
        <v>6.140350877192982</v>
      </c>
      <c r="O200" s="16">
        <f t="shared" si="48"/>
        <v>6.493506493506493</v>
      </c>
      <c r="P200" s="16">
        <f t="shared" si="48"/>
        <v>7.969151670951156</v>
      </c>
      <c r="Q200" s="16">
        <f t="shared" si="48"/>
        <v>6.026058631921824</v>
      </c>
      <c r="R200" s="16">
        <f t="shared" si="48"/>
        <v>7.54414125200642</v>
      </c>
      <c r="S200" s="16">
        <f t="shared" si="48"/>
        <v>6.797510770703687</v>
      </c>
    </row>
    <row r="201" spans="1:19" ht="13.5" customHeight="1">
      <c r="A201" s="59"/>
      <c r="B201" s="52"/>
      <c r="C201" s="8" t="s">
        <v>88</v>
      </c>
      <c r="D201" s="44">
        <v>5</v>
      </c>
      <c r="E201" s="19">
        <v>7</v>
      </c>
      <c r="F201" s="19">
        <v>10</v>
      </c>
      <c r="G201" s="19">
        <v>6</v>
      </c>
      <c r="H201" s="19">
        <v>18</v>
      </c>
      <c r="I201" s="19">
        <v>29</v>
      </c>
      <c r="J201" s="19">
        <v>26</v>
      </c>
      <c r="K201" s="20">
        <v>101</v>
      </c>
      <c r="L201" s="21">
        <f>+D201/D$202*100</f>
        <v>5.154639175257731</v>
      </c>
      <c r="M201" s="16">
        <f t="shared" si="48"/>
        <v>7.142857142857142</v>
      </c>
      <c r="N201" s="16">
        <f t="shared" si="48"/>
        <v>8.771929824561402</v>
      </c>
      <c r="O201" s="16">
        <f t="shared" si="48"/>
        <v>3.896103896103896</v>
      </c>
      <c r="P201" s="16">
        <f t="shared" si="48"/>
        <v>4.627249357326478</v>
      </c>
      <c r="Q201" s="16">
        <f t="shared" si="48"/>
        <v>4.723127035830619</v>
      </c>
      <c r="R201" s="16">
        <f t="shared" si="48"/>
        <v>4.173354735152488</v>
      </c>
      <c r="S201" s="16">
        <f t="shared" si="48"/>
        <v>4.834849210148397</v>
      </c>
    </row>
    <row r="202" spans="1:19" ht="13.5" customHeight="1">
      <c r="A202" s="59"/>
      <c r="B202" s="52"/>
      <c r="C202" s="10" t="s">
        <v>0</v>
      </c>
      <c r="D202" s="45">
        <v>97</v>
      </c>
      <c r="E202" s="24">
        <v>98</v>
      </c>
      <c r="F202" s="24">
        <v>114</v>
      </c>
      <c r="G202" s="24">
        <v>154</v>
      </c>
      <c r="H202" s="24">
        <v>389</v>
      </c>
      <c r="I202" s="24">
        <v>614</v>
      </c>
      <c r="J202" s="24">
        <v>623</v>
      </c>
      <c r="K202" s="25">
        <v>2089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87</v>
      </c>
      <c r="D203" s="44">
        <v>73</v>
      </c>
      <c r="E203" s="19">
        <v>74</v>
      </c>
      <c r="F203" s="19">
        <v>70</v>
      </c>
      <c r="G203" s="19">
        <v>154</v>
      </c>
      <c r="H203" s="19">
        <v>365</v>
      </c>
      <c r="I203" s="19">
        <v>734</v>
      </c>
      <c r="J203" s="19">
        <v>710</v>
      </c>
      <c r="K203" s="20">
        <v>2180</v>
      </c>
      <c r="L203" s="26">
        <f>+D203/D$206*100</f>
        <v>83.9080459770115</v>
      </c>
      <c r="M203" s="15">
        <f aca="true" t="shared" si="49" ref="M203:S206">+E203/E$206*100</f>
        <v>87.05882352941177</v>
      </c>
      <c r="N203" s="15">
        <f t="shared" si="49"/>
        <v>82.35294117647058</v>
      </c>
      <c r="O203" s="15">
        <f t="shared" si="49"/>
        <v>93.90243902439023</v>
      </c>
      <c r="P203" s="15">
        <f t="shared" si="49"/>
        <v>91.47869674185463</v>
      </c>
      <c r="Q203" s="15">
        <f t="shared" si="49"/>
        <v>91.40722291407222</v>
      </c>
      <c r="R203" s="15">
        <f t="shared" si="49"/>
        <v>89.87341772151899</v>
      </c>
      <c r="S203" s="15">
        <f t="shared" si="49"/>
        <v>90.34397016162453</v>
      </c>
    </row>
    <row r="204" spans="1:19" ht="13.5" customHeight="1">
      <c r="A204" s="59"/>
      <c r="B204" s="52"/>
      <c r="C204" s="8" t="s">
        <v>89</v>
      </c>
      <c r="D204" s="44">
        <v>12</v>
      </c>
      <c r="E204" s="19">
        <v>7</v>
      </c>
      <c r="F204" s="19">
        <v>9</v>
      </c>
      <c r="G204" s="19">
        <v>5</v>
      </c>
      <c r="H204" s="19">
        <v>23</v>
      </c>
      <c r="I204" s="19">
        <v>49</v>
      </c>
      <c r="J204" s="19">
        <v>51</v>
      </c>
      <c r="K204" s="20">
        <v>156</v>
      </c>
      <c r="L204" s="21">
        <f>+D204/D$206*100</f>
        <v>13.793103448275861</v>
      </c>
      <c r="M204" s="16">
        <f t="shared" si="49"/>
        <v>8.235294117647058</v>
      </c>
      <c r="N204" s="16">
        <f t="shared" si="49"/>
        <v>10.588235294117647</v>
      </c>
      <c r="O204" s="16">
        <f t="shared" si="49"/>
        <v>3.048780487804878</v>
      </c>
      <c r="P204" s="16">
        <f t="shared" si="49"/>
        <v>5.764411027568922</v>
      </c>
      <c r="Q204" s="16">
        <f t="shared" si="49"/>
        <v>6.102117061021171</v>
      </c>
      <c r="R204" s="16">
        <f t="shared" si="49"/>
        <v>6.455696202531645</v>
      </c>
      <c r="S204" s="16">
        <f t="shared" si="49"/>
        <v>6.464981351015334</v>
      </c>
    </row>
    <row r="205" spans="1:19" ht="13.5" customHeight="1">
      <c r="A205" s="59"/>
      <c r="B205" s="52"/>
      <c r="C205" s="8" t="s">
        <v>88</v>
      </c>
      <c r="D205" s="44">
        <v>2</v>
      </c>
      <c r="E205" s="19">
        <v>4</v>
      </c>
      <c r="F205" s="19">
        <v>6</v>
      </c>
      <c r="G205" s="19">
        <v>5</v>
      </c>
      <c r="H205" s="19">
        <v>11</v>
      </c>
      <c r="I205" s="19">
        <v>20</v>
      </c>
      <c r="J205" s="19">
        <v>29</v>
      </c>
      <c r="K205" s="20">
        <v>77</v>
      </c>
      <c r="L205" s="21">
        <f>+D205/D$206*100</f>
        <v>2.2988505747126435</v>
      </c>
      <c r="M205" s="16">
        <f t="shared" si="49"/>
        <v>4.705882352941177</v>
      </c>
      <c r="N205" s="16">
        <f t="shared" si="49"/>
        <v>7.0588235294117645</v>
      </c>
      <c r="O205" s="16">
        <f t="shared" si="49"/>
        <v>3.048780487804878</v>
      </c>
      <c r="P205" s="16">
        <f t="shared" si="49"/>
        <v>2.756892230576441</v>
      </c>
      <c r="Q205" s="16">
        <f t="shared" si="49"/>
        <v>2.4906600249066</v>
      </c>
      <c r="R205" s="16">
        <f t="shared" si="49"/>
        <v>3.670886075949367</v>
      </c>
      <c r="S205" s="16">
        <f t="shared" si="49"/>
        <v>3.1910484873601326</v>
      </c>
    </row>
    <row r="206" spans="1:19" ht="13.5" customHeight="1" thickBot="1">
      <c r="A206" s="59"/>
      <c r="B206" s="65"/>
      <c r="C206" s="28" t="s">
        <v>0</v>
      </c>
      <c r="D206" s="48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803</v>
      </c>
      <c r="J206" s="29">
        <v>790</v>
      </c>
      <c r="K206" s="30">
        <v>2413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87</v>
      </c>
      <c r="D207" s="44">
        <v>427</v>
      </c>
      <c r="E207" s="19">
        <v>355</v>
      </c>
      <c r="F207" s="19">
        <v>335</v>
      </c>
      <c r="G207" s="19">
        <v>508</v>
      </c>
      <c r="H207" s="19">
        <v>1437</v>
      </c>
      <c r="I207" s="19">
        <v>3304</v>
      </c>
      <c r="J207" s="19">
        <v>3525</v>
      </c>
      <c r="K207" s="20">
        <v>9891</v>
      </c>
      <c r="L207" s="21">
        <f>+D207/D$210*100</f>
        <v>90.084388185654</v>
      </c>
      <c r="M207" s="16">
        <f aca="true" t="shared" si="50" ref="M207:S210">+E207/E$210*100</f>
        <v>92.20779220779221</v>
      </c>
      <c r="N207" s="16">
        <f t="shared" si="50"/>
        <v>92.28650137741047</v>
      </c>
      <c r="O207" s="16">
        <f t="shared" si="50"/>
        <v>94.24860853432281</v>
      </c>
      <c r="P207" s="16">
        <f t="shared" si="50"/>
        <v>91.82108626198084</v>
      </c>
      <c r="Q207" s="16">
        <f t="shared" si="50"/>
        <v>92.6788218793829</v>
      </c>
      <c r="R207" s="16">
        <f t="shared" si="50"/>
        <v>93.0570221752904</v>
      </c>
      <c r="S207" s="16">
        <f t="shared" si="50"/>
        <v>92.62103193182882</v>
      </c>
    </row>
    <row r="208" spans="1:19" ht="13.5" customHeight="1">
      <c r="A208" s="59"/>
      <c r="B208" s="52"/>
      <c r="C208" s="8" t="s">
        <v>89</v>
      </c>
      <c r="D208" s="44">
        <v>33</v>
      </c>
      <c r="E208" s="19">
        <v>24</v>
      </c>
      <c r="F208" s="19">
        <v>19</v>
      </c>
      <c r="G208" s="19">
        <v>21</v>
      </c>
      <c r="H208" s="19">
        <v>94</v>
      </c>
      <c r="I208" s="19">
        <v>185</v>
      </c>
      <c r="J208" s="19">
        <v>182</v>
      </c>
      <c r="K208" s="20">
        <v>558</v>
      </c>
      <c r="L208" s="21">
        <f>+D208/D$210*100</f>
        <v>6.962025316455696</v>
      </c>
      <c r="M208" s="16">
        <f t="shared" si="50"/>
        <v>6.233766233766234</v>
      </c>
      <c r="N208" s="16">
        <f t="shared" si="50"/>
        <v>5.234159779614325</v>
      </c>
      <c r="O208" s="16">
        <f t="shared" si="50"/>
        <v>3.896103896103896</v>
      </c>
      <c r="P208" s="16">
        <f t="shared" si="50"/>
        <v>6.006389776357827</v>
      </c>
      <c r="Q208" s="16">
        <f t="shared" si="50"/>
        <v>5.189340813464235</v>
      </c>
      <c r="R208" s="16">
        <f t="shared" si="50"/>
        <v>4.804646251319958</v>
      </c>
      <c r="S208" s="16">
        <f t="shared" si="50"/>
        <v>5.225208352842026</v>
      </c>
    </row>
    <row r="209" spans="1:19" ht="13.5" customHeight="1">
      <c r="A209" s="59"/>
      <c r="B209" s="52"/>
      <c r="C209" s="8" t="s">
        <v>88</v>
      </c>
      <c r="D209" s="44">
        <v>14</v>
      </c>
      <c r="E209" s="19">
        <v>6</v>
      </c>
      <c r="F209" s="19">
        <v>9</v>
      </c>
      <c r="G209" s="19">
        <v>10</v>
      </c>
      <c r="H209" s="19">
        <v>34</v>
      </c>
      <c r="I209" s="19">
        <v>76</v>
      </c>
      <c r="J209" s="19">
        <v>81</v>
      </c>
      <c r="K209" s="20">
        <v>230</v>
      </c>
      <c r="L209" s="21">
        <f>+D209/D$210*100</f>
        <v>2.9535864978902953</v>
      </c>
      <c r="M209" s="16">
        <f t="shared" si="50"/>
        <v>1.5584415584415585</v>
      </c>
      <c r="N209" s="16">
        <f t="shared" si="50"/>
        <v>2.479338842975207</v>
      </c>
      <c r="O209" s="16">
        <f t="shared" si="50"/>
        <v>1.855287569573284</v>
      </c>
      <c r="P209" s="16">
        <f t="shared" si="50"/>
        <v>2.1725239616613417</v>
      </c>
      <c r="Q209" s="16">
        <f t="shared" si="50"/>
        <v>2.131837307152875</v>
      </c>
      <c r="R209" s="16">
        <f t="shared" si="50"/>
        <v>2.1383315733896517</v>
      </c>
      <c r="S209" s="16">
        <f t="shared" si="50"/>
        <v>2.1537597153291506</v>
      </c>
    </row>
    <row r="210" spans="1:19" ht="13.5" customHeight="1" thickBot="1">
      <c r="A210" s="59"/>
      <c r="B210" s="54"/>
      <c r="C210" s="8" t="s">
        <v>0</v>
      </c>
      <c r="D210" s="44">
        <v>474</v>
      </c>
      <c r="E210" s="19">
        <v>385</v>
      </c>
      <c r="F210" s="19">
        <v>363</v>
      </c>
      <c r="G210" s="19">
        <v>539</v>
      </c>
      <c r="H210" s="19">
        <v>1565</v>
      </c>
      <c r="I210" s="19">
        <v>3565</v>
      </c>
      <c r="J210" s="19">
        <v>3788</v>
      </c>
      <c r="K210" s="20">
        <v>10679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87</v>
      </c>
      <c r="D211" s="47">
        <v>97</v>
      </c>
      <c r="E211" s="32">
        <v>76</v>
      </c>
      <c r="F211" s="32">
        <v>97</v>
      </c>
      <c r="G211" s="32">
        <v>137</v>
      </c>
      <c r="H211" s="32">
        <v>389</v>
      </c>
      <c r="I211" s="32">
        <v>888</v>
      </c>
      <c r="J211" s="32">
        <v>1046</v>
      </c>
      <c r="K211" s="33">
        <v>2730</v>
      </c>
      <c r="L211" s="34">
        <f>+D211/D$214*100</f>
        <v>92.38095238095238</v>
      </c>
      <c r="M211" s="35">
        <f aca="true" t="shared" si="51" ref="M211:S214">+E211/E$214*100</f>
        <v>95</v>
      </c>
      <c r="N211" s="35">
        <f t="shared" si="51"/>
        <v>91.50943396226415</v>
      </c>
      <c r="O211" s="35">
        <f t="shared" si="51"/>
        <v>88.38709677419355</v>
      </c>
      <c r="P211" s="35">
        <f t="shared" si="51"/>
        <v>94.18886198547214</v>
      </c>
      <c r="Q211" s="35">
        <f t="shared" si="51"/>
        <v>93.86892177589851</v>
      </c>
      <c r="R211" s="35">
        <f t="shared" si="51"/>
        <v>91.75438596491227</v>
      </c>
      <c r="S211" s="35">
        <f t="shared" si="51"/>
        <v>92.69949066213921</v>
      </c>
    </row>
    <row r="212" spans="1:19" ht="13.5" customHeight="1">
      <c r="A212" s="59"/>
      <c r="B212" s="52"/>
      <c r="C212" s="8" t="s">
        <v>89</v>
      </c>
      <c r="D212" s="44">
        <v>4</v>
      </c>
      <c r="E212" s="19">
        <v>2</v>
      </c>
      <c r="F212" s="19">
        <v>9</v>
      </c>
      <c r="G212" s="19">
        <v>14</v>
      </c>
      <c r="H212" s="19">
        <v>14</v>
      </c>
      <c r="I212" s="19">
        <v>40</v>
      </c>
      <c r="J212" s="19">
        <v>65</v>
      </c>
      <c r="K212" s="20">
        <v>148</v>
      </c>
      <c r="L212" s="21">
        <f>+D212/D$214*100</f>
        <v>3.8095238095238098</v>
      </c>
      <c r="M212" s="16">
        <f t="shared" si="51"/>
        <v>2.5</v>
      </c>
      <c r="N212" s="16">
        <f t="shared" si="51"/>
        <v>8.49056603773585</v>
      </c>
      <c r="O212" s="16">
        <f t="shared" si="51"/>
        <v>9.032258064516128</v>
      </c>
      <c r="P212" s="16">
        <f t="shared" si="51"/>
        <v>3.389830508474576</v>
      </c>
      <c r="Q212" s="16">
        <f t="shared" si="51"/>
        <v>4.2283298097251585</v>
      </c>
      <c r="R212" s="16">
        <f t="shared" si="51"/>
        <v>5.701754385964912</v>
      </c>
      <c r="S212" s="16">
        <f t="shared" si="51"/>
        <v>5.025466893039049</v>
      </c>
    </row>
    <row r="213" spans="1:19" ht="13.5" customHeight="1">
      <c r="A213" s="59"/>
      <c r="B213" s="52"/>
      <c r="C213" s="8" t="s">
        <v>88</v>
      </c>
      <c r="D213" s="44">
        <v>4</v>
      </c>
      <c r="E213" s="19">
        <v>2</v>
      </c>
      <c r="F213" s="19">
        <v>0</v>
      </c>
      <c r="G213" s="19">
        <v>4</v>
      </c>
      <c r="H213" s="19">
        <v>10</v>
      </c>
      <c r="I213" s="19">
        <v>18</v>
      </c>
      <c r="J213" s="19">
        <v>29</v>
      </c>
      <c r="K213" s="20">
        <v>67</v>
      </c>
      <c r="L213" s="21">
        <f>+D213/D$214*100</f>
        <v>3.8095238095238098</v>
      </c>
      <c r="M213" s="16">
        <f t="shared" si="51"/>
        <v>2.5</v>
      </c>
      <c r="N213" s="16">
        <f t="shared" si="51"/>
        <v>0</v>
      </c>
      <c r="O213" s="16">
        <f t="shared" si="51"/>
        <v>2.5806451612903225</v>
      </c>
      <c r="P213" s="16">
        <f t="shared" si="51"/>
        <v>2.4213075060532687</v>
      </c>
      <c r="Q213" s="16">
        <f t="shared" si="51"/>
        <v>1.9027484143763214</v>
      </c>
      <c r="R213" s="16">
        <f t="shared" si="51"/>
        <v>2.543859649122807</v>
      </c>
      <c r="S213" s="16">
        <f t="shared" si="51"/>
        <v>2.275042444821732</v>
      </c>
    </row>
    <row r="214" spans="1:19" ht="13.5" customHeight="1">
      <c r="A214" s="59"/>
      <c r="B214" s="54"/>
      <c r="C214" s="8" t="s">
        <v>0</v>
      </c>
      <c r="D214" s="44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87</v>
      </c>
      <c r="D215" s="43">
        <v>78</v>
      </c>
      <c r="E215" s="22">
        <v>88</v>
      </c>
      <c r="F215" s="22">
        <v>76</v>
      </c>
      <c r="G215" s="22">
        <v>114</v>
      </c>
      <c r="H215" s="22">
        <v>433</v>
      </c>
      <c r="I215" s="22">
        <v>1112</v>
      </c>
      <c r="J215" s="22">
        <v>1458</v>
      </c>
      <c r="K215" s="23">
        <v>3359</v>
      </c>
      <c r="L215" s="21">
        <f>+D215/D$218*100</f>
        <v>90.69767441860465</v>
      </c>
      <c r="M215" s="16">
        <f aca="true" t="shared" si="52" ref="M215:S218">+E215/E$218*100</f>
        <v>93.61702127659575</v>
      </c>
      <c r="N215" s="16">
        <f t="shared" si="52"/>
        <v>91.56626506024097</v>
      </c>
      <c r="O215" s="16">
        <f t="shared" si="52"/>
        <v>91.93548387096774</v>
      </c>
      <c r="P215" s="16">
        <f t="shared" si="52"/>
        <v>93.31896551724138</v>
      </c>
      <c r="Q215" s="16">
        <f t="shared" si="52"/>
        <v>94.47748513169074</v>
      </c>
      <c r="R215" s="16">
        <f t="shared" si="52"/>
        <v>93.82239382239382</v>
      </c>
      <c r="S215" s="16">
        <f t="shared" si="52"/>
        <v>93.77442769402569</v>
      </c>
    </row>
    <row r="216" spans="1:19" ht="13.5" customHeight="1">
      <c r="A216" s="59"/>
      <c r="B216" s="52"/>
      <c r="C216" s="8" t="s">
        <v>89</v>
      </c>
      <c r="D216" s="44">
        <v>3</v>
      </c>
      <c r="E216" s="19">
        <v>5</v>
      </c>
      <c r="F216" s="19">
        <v>5</v>
      </c>
      <c r="G216" s="19">
        <v>7</v>
      </c>
      <c r="H216" s="19">
        <v>23</v>
      </c>
      <c r="I216" s="19">
        <v>48</v>
      </c>
      <c r="J216" s="19">
        <v>63</v>
      </c>
      <c r="K216" s="20">
        <v>154</v>
      </c>
      <c r="L216" s="21">
        <f>+D216/D$218*100</f>
        <v>3.488372093023256</v>
      </c>
      <c r="M216" s="16">
        <f t="shared" si="52"/>
        <v>5.319148936170213</v>
      </c>
      <c r="N216" s="16">
        <f t="shared" si="52"/>
        <v>6.024096385542169</v>
      </c>
      <c r="O216" s="16">
        <f t="shared" si="52"/>
        <v>5.64516129032258</v>
      </c>
      <c r="P216" s="16">
        <f t="shared" si="52"/>
        <v>4.956896551724138</v>
      </c>
      <c r="Q216" s="16">
        <f t="shared" si="52"/>
        <v>4.078164825828377</v>
      </c>
      <c r="R216" s="16">
        <f t="shared" si="52"/>
        <v>4.054054054054054</v>
      </c>
      <c r="S216" s="16">
        <f t="shared" si="52"/>
        <v>4.29927414852038</v>
      </c>
    </row>
    <row r="217" spans="1:19" ht="13.5" customHeight="1">
      <c r="A217" s="59"/>
      <c r="B217" s="52"/>
      <c r="C217" s="8" t="s">
        <v>88</v>
      </c>
      <c r="D217" s="44">
        <v>5</v>
      </c>
      <c r="E217" s="19">
        <v>1</v>
      </c>
      <c r="F217" s="19">
        <v>2</v>
      </c>
      <c r="G217" s="19">
        <v>3</v>
      </c>
      <c r="H217" s="19">
        <v>8</v>
      </c>
      <c r="I217" s="19">
        <v>17</v>
      </c>
      <c r="J217" s="19">
        <v>33</v>
      </c>
      <c r="K217" s="20">
        <v>69</v>
      </c>
      <c r="L217" s="21">
        <f>+D217/D$218*100</f>
        <v>5.813953488372093</v>
      </c>
      <c r="M217" s="16">
        <f t="shared" si="52"/>
        <v>1.0638297872340425</v>
      </c>
      <c r="N217" s="16">
        <f t="shared" si="52"/>
        <v>2.4096385542168677</v>
      </c>
      <c r="O217" s="16">
        <f t="shared" si="52"/>
        <v>2.4193548387096775</v>
      </c>
      <c r="P217" s="16">
        <f t="shared" si="52"/>
        <v>1.7241379310344827</v>
      </c>
      <c r="Q217" s="16">
        <f t="shared" si="52"/>
        <v>1.4443500424808835</v>
      </c>
      <c r="R217" s="16">
        <f t="shared" si="52"/>
        <v>2.1235521235521233</v>
      </c>
      <c r="S217" s="16">
        <f t="shared" si="52"/>
        <v>1.9262981574539362</v>
      </c>
    </row>
    <row r="218" spans="1:19" ht="13.5" customHeight="1">
      <c r="A218" s="59"/>
      <c r="B218" s="52"/>
      <c r="C218" s="10" t="s">
        <v>0</v>
      </c>
      <c r="D218" s="45">
        <v>86</v>
      </c>
      <c r="E218" s="24">
        <v>94</v>
      </c>
      <c r="F218" s="24">
        <v>83</v>
      </c>
      <c r="G218" s="24">
        <v>124</v>
      </c>
      <c r="H218" s="24">
        <v>464</v>
      </c>
      <c r="I218" s="24">
        <v>1177</v>
      </c>
      <c r="J218" s="24">
        <v>1554</v>
      </c>
      <c r="K218" s="25">
        <v>3582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87</v>
      </c>
      <c r="D219" s="44">
        <v>60</v>
      </c>
      <c r="E219" s="19">
        <v>73</v>
      </c>
      <c r="F219" s="19">
        <v>67</v>
      </c>
      <c r="G219" s="19">
        <v>82</v>
      </c>
      <c r="H219" s="19">
        <v>307</v>
      </c>
      <c r="I219" s="19">
        <v>766</v>
      </c>
      <c r="J219" s="19">
        <v>969</v>
      </c>
      <c r="K219" s="20">
        <v>2324</v>
      </c>
      <c r="L219" s="26">
        <f>+D219/D$222*100</f>
        <v>83.33333333333334</v>
      </c>
      <c r="M219" s="15">
        <f aca="true" t="shared" si="53" ref="M219:S222">+E219/E$222*100</f>
        <v>93.58974358974359</v>
      </c>
      <c r="N219" s="15">
        <f t="shared" si="53"/>
        <v>84.81012658227847</v>
      </c>
      <c r="O219" s="15">
        <f t="shared" si="53"/>
        <v>90.10989010989012</v>
      </c>
      <c r="P219" s="15">
        <f t="shared" si="53"/>
        <v>89.24418604651163</v>
      </c>
      <c r="Q219" s="15">
        <f t="shared" si="53"/>
        <v>91.51732377538829</v>
      </c>
      <c r="R219" s="15">
        <f t="shared" si="53"/>
        <v>91.58790170132325</v>
      </c>
      <c r="S219" s="15">
        <f t="shared" si="53"/>
        <v>90.81672528331379</v>
      </c>
    </row>
    <row r="220" spans="1:19" ht="13.5" customHeight="1">
      <c r="A220" s="59"/>
      <c r="B220" s="52"/>
      <c r="C220" s="8" t="s">
        <v>89</v>
      </c>
      <c r="D220" s="44">
        <v>7</v>
      </c>
      <c r="E220" s="19">
        <v>4</v>
      </c>
      <c r="F220" s="19">
        <v>8</v>
      </c>
      <c r="G220" s="19">
        <v>7</v>
      </c>
      <c r="H220" s="19">
        <v>23</v>
      </c>
      <c r="I220" s="19">
        <v>43</v>
      </c>
      <c r="J220" s="19">
        <v>60</v>
      </c>
      <c r="K220" s="20">
        <v>152</v>
      </c>
      <c r="L220" s="21">
        <f>+D220/D$222*100</f>
        <v>9.722222222222223</v>
      </c>
      <c r="M220" s="16">
        <f t="shared" si="53"/>
        <v>5.128205128205128</v>
      </c>
      <c r="N220" s="16">
        <f t="shared" si="53"/>
        <v>10.126582278481013</v>
      </c>
      <c r="O220" s="16">
        <f t="shared" si="53"/>
        <v>7.6923076923076925</v>
      </c>
      <c r="P220" s="16">
        <f t="shared" si="53"/>
        <v>6.686046511627906</v>
      </c>
      <c r="Q220" s="16">
        <f t="shared" si="53"/>
        <v>5.137395459976105</v>
      </c>
      <c r="R220" s="16">
        <f t="shared" si="53"/>
        <v>5.671077504725898</v>
      </c>
      <c r="S220" s="16">
        <f t="shared" si="53"/>
        <v>5.939820242282141</v>
      </c>
    </row>
    <row r="221" spans="1:19" ht="13.5" customHeight="1">
      <c r="A221" s="59"/>
      <c r="B221" s="52"/>
      <c r="C221" s="8" t="s">
        <v>88</v>
      </c>
      <c r="D221" s="44">
        <v>5</v>
      </c>
      <c r="E221" s="19">
        <v>1</v>
      </c>
      <c r="F221" s="19">
        <v>4</v>
      </c>
      <c r="G221" s="19">
        <v>2</v>
      </c>
      <c r="H221" s="19">
        <v>14</v>
      </c>
      <c r="I221" s="19">
        <v>28</v>
      </c>
      <c r="J221" s="19">
        <v>29</v>
      </c>
      <c r="K221" s="20">
        <v>83</v>
      </c>
      <c r="L221" s="21">
        <f>+D221/D$222*100</f>
        <v>6.944444444444445</v>
      </c>
      <c r="M221" s="16">
        <f t="shared" si="53"/>
        <v>1.282051282051282</v>
      </c>
      <c r="N221" s="16">
        <f t="shared" si="53"/>
        <v>5.063291139240507</v>
      </c>
      <c r="O221" s="16">
        <f t="shared" si="53"/>
        <v>2.197802197802198</v>
      </c>
      <c r="P221" s="16">
        <f t="shared" si="53"/>
        <v>4.069767441860465</v>
      </c>
      <c r="Q221" s="16">
        <f t="shared" si="53"/>
        <v>3.345280764635603</v>
      </c>
      <c r="R221" s="16">
        <f t="shared" si="53"/>
        <v>2.7410207939508506</v>
      </c>
      <c r="S221" s="16">
        <f t="shared" si="53"/>
        <v>3.2434544744040643</v>
      </c>
    </row>
    <row r="222" spans="1:19" ht="13.5" customHeight="1" thickBot="1">
      <c r="A222" s="59"/>
      <c r="B222" s="65"/>
      <c r="C222" s="28" t="s">
        <v>0</v>
      </c>
      <c r="D222" s="48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87</v>
      </c>
      <c r="D223" s="44">
        <v>145</v>
      </c>
      <c r="E223" s="19">
        <v>179</v>
      </c>
      <c r="F223" s="19">
        <v>211</v>
      </c>
      <c r="G223" s="19">
        <v>323</v>
      </c>
      <c r="H223" s="19">
        <v>767</v>
      </c>
      <c r="I223" s="19">
        <v>791</v>
      </c>
      <c r="J223" s="19">
        <v>811</v>
      </c>
      <c r="K223" s="20">
        <v>3227</v>
      </c>
      <c r="L223" s="21">
        <f>+D223/D$226*100</f>
        <v>92.94871794871796</v>
      </c>
      <c r="M223" s="16">
        <f aca="true" t="shared" si="54" ref="M223:S226">+E223/E$226*100</f>
        <v>91.7948717948718</v>
      </c>
      <c r="N223" s="16">
        <f t="shared" si="54"/>
        <v>90.94827586206897</v>
      </c>
      <c r="O223" s="16">
        <f t="shared" si="54"/>
        <v>94.44444444444444</v>
      </c>
      <c r="P223" s="16">
        <f t="shared" si="54"/>
        <v>94.34194341943419</v>
      </c>
      <c r="Q223" s="16">
        <f t="shared" si="54"/>
        <v>95.18652226233453</v>
      </c>
      <c r="R223" s="16">
        <f t="shared" si="54"/>
        <v>93.4331797235023</v>
      </c>
      <c r="S223" s="16">
        <f t="shared" si="54"/>
        <v>93.89002036659878</v>
      </c>
    </row>
    <row r="224" spans="1:19" ht="13.5" customHeight="1">
      <c r="A224" s="59"/>
      <c r="B224" s="52"/>
      <c r="C224" s="8" t="s">
        <v>89</v>
      </c>
      <c r="D224" s="44">
        <v>8</v>
      </c>
      <c r="E224" s="19">
        <v>15</v>
      </c>
      <c r="F224" s="19">
        <v>17</v>
      </c>
      <c r="G224" s="19">
        <v>16</v>
      </c>
      <c r="H224" s="19">
        <v>30</v>
      </c>
      <c r="I224" s="19">
        <v>26</v>
      </c>
      <c r="J224" s="19">
        <v>39</v>
      </c>
      <c r="K224" s="20">
        <v>151</v>
      </c>
      <c r="L224" s="21">
        <f>+D224/D$226*100</f>
        <v>5.128205128205128</v>
      </c>
      <c r="M224" s="16">
        <f t="shared" si="54"/>
        <v>7.6923076923076925</v>
      </c>
      <c r="N224" s="16">
        <f t="shared" si="54"/>
        <v>7.327586206896551</v>
      </c>
      <c r="O224" s="16">
        <f t="shared" si="54"/>
        <v>4.678362573099415</v>
      </c>
      <c r="P224" s="16">
        <f t="shared" si="54"/>
        <v>3.6900369003690034</v>
      </c>
      <c r="Q224" s="16">
        <f t="shared" si="54"/>
        <v>3.1287605294825513</v>
      </c>
      <c r="R224" s="16">
        <f t="shared" si="54"/>
        <v>4.493087557603687</v>
      </c>
      <c r="S224" s="16">
        <f t="shared" si="54"/>
        <v>4.393366307826593</v>
      </c>
    </row>
    <row r="225" spans="1:19" ht="13.5" customHeight="1">
      <c r="A225" s="59"/>
      <c r="B225" s="52"/>
      <c r="C225" s="8" t="s">
        <v>88</v>
      </c>
      <c r="D225" s="44">
        <v>3</v>
      </c>
      <c r="E225" s="19">
        <v>1</v>
      </c>
      <c r="F225" s="19">
        <v>4</v>
      </c>
      <c r="G225" s="19">
        <v>3</v>
      </c>
      <c r="H225" s="19">
        <v>16</v>
      </c>
      <c r="I225" s="19">
        <v>14</v>
      </c>
      <c r="J225" s="19">
        <v>18</v>
      </c>
      <c r="K225" s="20">
        <v>59</v>
      </c>
      <c r="L225" s="21">
        <f>+D225/D$226*100</f>
        <v>1.9230769230769231</v>
      </c>
      <c r="M225" s="16">
        <f t="shared" si="54"/>
        <v>0.5128205128205128</v>
      </c>
      <c r="N225" s="16">
        <f t="shared" si="54"/>
        <v>1.7241379310344827</v>
      </c>
      <c r="O225" s="16">
        <f t="shared" si="54"/>
        <v>0.8771929824561403</v>
      </c>
      <c r="P225" s="16">
        <f t="shared" si="54"/>
        <v>1.968019680196802</v>
      </c>
      <c r="Q225" s="16">
        <f t="shared" si="54"/>
        <v>1.684717208182912</v>
      </c>
      <c r="R225" s="16">
        <f t="shared" si="54"/>
        <v>2.0737327188940093</v>
      </c>
      <c r="S225" s="16">
        <f t="shared" si="54"/>
        <v>1.716613325574629</v>
      </c>
    </row>
    <row r="226" spans="1:19" ht="13.5" customHeight="1">
      <c r="A226" s="59"/>
      <c r="B226" s="52"/>
      <c r="C226" s="10" t="s">
        <v>0</v>
      </c>
      <c r="D226" s="45">
        <v>156</v>
      </c>
      <c r="E226" s="24">
        <v>195</v>
      </c>
      <c r="F226" s="24">
        <v>232</v>
      </c>
      <c r="G226" s="24">
        <v>342</v>
      </c>
      <c r="H226" s="24">
        <v>813</v>
      </c>
      <c r="I226" s="24">
        <v>831</v>
      </c>
      <c r="J226" s="24">
        <v>868</v>
      </c>
      <c r="K226" s="25">
        <v>3437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87</v>
      </c>
      <c r="D227" s="44">
        <v>10</v>
      </c>
      <c r="E227" s="19">
        <v>8</v>
      </c>
      <c r="F227" s="19">
        <v>13</v>
      </c>
      <c r="G227" s="19">
        <v>11</v>
      </c>
      <c r="H227" s="19">
        <v>32</v>
      </c>
      <c r="I227" s="19">
        <v>46</v>
      </c>
      <c r="J227" s="19">
        <v>69</v>
      </c>
      <c r="K227" s="20">
        <v>189</v>
      </c>
      <c r="L227" s="26">
        <f>+D227/D$230*100</f>
        <v>90.9090909090909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78.57142857142857</v>
      </c>
      <c r="P227" s="15">
        <f t="shared" si="55"/>
        <v>96.96969696969697</v>
      </c>
      <c r="Q227" s="15">
        <f t="shared" si="55"/>
        <v>93.87755102040816</v>
      </c>
      <c r="R227" s="15">
        <f t="shared" si="55"/>
        <v>93.24324324324324</v>
      </c>
      <c r="S227" s="15">
        <f t="shared" si="55"/>
        <v>93.56435643564357</v>
      </c>
    </row>
    <row r="228" spans="1:19" ht="13.5" customHeight="1">
      <c r="A228" s="60"/>
      <c r="B228" s="52"/>
      <c r="C228" s="8" t="s">
        <v>89</v>
      </c>
      <c r="D228" s="44">
        <v>1</v>
      </c>
      <c r="E228" s="19">
        <v>0</v>
      </c>
      <c r="F228" s="19">
        <v>0</v>
      </c>
      <c r="G228" s="19">
        <v>3</v>
      </c>
      <c r="H228" s="19">
        <v>1</v>
      </c>
      <c r="I228" s="19">
        <v>1</v>
      </c>
      <c r="J228" s="19">
        <v>3</v>
      </c>
      <c r="K228" s="20">
        <v>9</v>
      </c>
      <c r="L228" s="21">
        <f>+D228/D$230*100</f>
        <v>9.090909090909092</v>
      </c>
      <c r="M228" s="16">
        <f t="shared" si="55"/>
        <v>0</v>
      </c>
      <c r="N228" s="16">
        <f t="shared" si="55"/>
        <v>0</v>
      </c>
      <c r="O228" s="16">
        <f t="shared" si="55"/>
        <v>21.428571428571427</v>
      </c>
      <c r="P228" s="16">
        <f t="shared" si="55"/>
        <v>3.0303030303030303</v>
      </c>
      <c r="Q228" s="16">
        <f t="shared" si="55"/>
        <v>2.0408163265306123</v>
      </c>
      <c r="R228" s="16">
        <f t="shared" si="55"/>
        <v>4.054054054054054</v>
      </c>
      <c r="S228" s="16">
        <f t="shared" si="55"/>
        <v>4.455445544554455</v>
      </c>
    </row>
    <row r="229" spans="1:19" ht="13.5" customHeight="1">
      <c r="A229" s="60"/>
      <c r="B229" s="52"/>
      <c r="C229" s="8" t="s">
        <v>88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2</v>
      </c>
      <c r="J229" s="19">
        <v>2</v>
      </c>
      <c r="K229" s="20">
        <v>4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4.081632653061225</v>
      </c>
      <c r="R229" s="16">
        <f t="shared" si="55"/>
        <v>2.7027027027027026</v>
      </c>
      <c r="S229" s="16">
        <f t="shared" si="55"/>
        <v>1.9801980198019802</v>
      </c>
    </row>
    <row r="230" spans="1:19" ht="13.5" customHeight="1">
      <c r="A230" s="60"/>
      <c r="B230" s="54"/>
      <c r="C230" s="8" t="s">
        <v>0</v>
      </c>
      <c r="D230" s="44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87</v>
      </c>
      <c r="D231" s="43">
        <v>35</v>
      </c>
      <c r="E231" s="22">
        <v>41</v>
      </c>
      <c r="F231" s="22">
        <v>45</v>
      </c>
      <c r="G231" s="22">
        <v>93</v>
      </c>
      <c r="H231" s="22">
        <v>149</v>
      </c>
      <c r="I231" s="22">
        <v>164</v>
      </c>
      <c r="J231" s="22">
        <v>191</v>
      </c>
      <c r="K231" s="23">
        <v>718</v>
      </c>
      <c r="L231" s="21">
        <f>+D231/D$234*100</f>
        <v>87.5</v>
      </c>
      <c r="M231" s="16">
        <f aca="true" t="shared" si="56" ref="M231:S234">+E231/E$234*100</f>
        <v>89.13043478260869</v>
      </c>
      <c r="N231" s="16">
        <f t="shared" si="56"/>
        <v>90</v>
      </c>
      <c r="O231" s="16">
        <f t="shared" si="56"/>
        <v>90.29126213592234</v>
      </c>
      <c r="P231" s="16">
        <f t="shared" si="56"/>
        <v>90.85365853658537</v>
      </c>
      <c r="Q231" s="16">
        <f t="shared" si="56"/>
        <v>93.18181818181817</v>
      </c>
      <c r="R231" s="16">
        <f t="shared" si="56"/>
        <v>86.03603603603604</v>
      </c>
      <c r="S231" s="16">
        <f t="shared" si="56"/>
        <v>89.63795255930087</v>
      </c>
    </row>
    <row r="232" spans="1:19" ht="13.5" customHeight="1">
      <c r="A232" s="59"/>
      <c r="B232" s="52"/>
      <c r="C232" s="8" t="s">
        <v>89</v>
      </c>
      <c r="D232" s="44">
        <v>4</v>
      </c>
      <c r="E232" s="19">
        <v>4</v>
      </c>
      <c r="F232" s="19">
        <v>4</v>
      </c>
      <c r="G232" s="19">
        <v>8</v>
      </c>
      <c r="H232" s="19">
        <v>10</v>
      </c>
      <c r="I232" s="19">
        <v>9</v>
      </c>
      <c r="J232" s="19">
        <v>23</v>
      </c>
      <c r="K232" s="20">
        <v>62</v>
      </c>
      <c r="L232" s="21">
        <f>+D232/D$234*100</f>
        <v>10</v>
      </c>
      <c r="M232" s="16">
        <f t="shared" si="56"/>
        <v>8.695652173913043</v>
      </c>
      <c r="N232" s="16">
        <f t="shared" si="56"/>
        <v>8</v>
      </c>
      <c r="O232" s="16">
        <f t="shared" si="56"/>
        <v>7.766990291262135</v>
      </c>
      <c r="P232" s="16">
        <f t="shared" si="56"/>
        <v>6.097560975609756</v>
      </c>
      <c r="Q232" s="16">
        <f t="shared" si="56"/>
        <v>5.113636363636364</v>
      </c>
      <c r="R232" s="16">
        <f t="shared" si="56"/>
        <v>10.36036036036036</v>
      </c>
      <c r="S232" s="16">
        <f t="shared" si="56"/>
        <v>7.740324594257178</v>
      </c>
    </row>
    <row r="233" spans="1:19" ht="13.5" customHeight="1">
      <c r="A233" s="59"/>
      <c r="B233" s="52"/>
      <c r="C233" s="8" t="s">
        <v>88</v>
      </c>
      <c r="D233" s="44">
        <v>1</v>
      </c>
      <c r="E233" s="19">
        <v>1</v>
      </c>
      <c r="F233" s="19">
        <v>1</v>
      </c>
      <c r="G233" s="19">
        <v>2</v>
      </c>
      <c r="H233" s="19">
        <v>5</v>
      </c>
      <c r="I233" s="19">
        <v>3</v>
      </c>
      <c r="J233" s="19">
        <v>8</v>
      </c>
      <c r="K233" s="20">
        <v>21</v>
      </c>
      <c r="L233" s="21">
        <f>+D233/D$234*100</f>
        <v>2.5</v>
      </c>
      <c r="M233" s="16">
        <f t="shared" si="56"/>
        <v>2.1739130434782608</v>
      </c>
      <c r="N233" s="16">
        <f t="shared" si="56"/>
        <v>2</v>
      </c>
      <c r="O233" s="16">
        <f t="shared" si="56"/>
        <v>1.9417475728155338</v>
      </c>
      <c r="P233" s="16">
        <f t="shared" si="56"/>
        <v>3.048780487804878</v>
      </c>
      <c r="Q233" s="16">
        <f t="shared" si="56"/>
        <v>1.7045454545454544</v>
      </c>
      <c r="R233" s="16">
        <f t="shared" si="56"/>
        <v>3.6036036036036037</v>
      </c>
      <c r="S233" s="16">
        <f t="shared" si="56"/>
        <v>2.6217228464419478</v>
      </c>
    </row>
    <row r="234" spans="1:19" ht="13.5" customHeight="1">
      <c r="A234" s="59"/>
      <c r="B234" s="52"/>
      <c r="C234" s="10" t="s">
        <v>0</v>
      </c>
      <c r="D234" s="45">
        <v>40</v>
      </c>
      <c r="E234" s="24">
        <v>46</v>
      </c>
      <c r="F234" s="24">
        <v>50</v>
      </c>
      <c r="G234" s="24">
        <v>103</v>
      </c>
      <c r="H234" s="24">
        <v>164</v>
      </c>
      <c r="I234" s="24">
        <v>176</v>
      </c>
      <c r="J234" s="24">
        <v>222</v>
      </c>
      <c r="K234" s="25">
        <v>801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87</v>
      </c>
      <c r="D235" s="44">
        <v>36</v>
      </c>
      <c r="E235" s="19">
        <v>41</v>
      </c>
      <c r="F235" s="19">
        <v>68</v>
      </c>
      <c r="G235" s="19">
        <v>70</v>
      </c>
      <c r="H235" s="19">
        <v>162</v>
      </c>
      <c r="I235" s="19">
        <v>181</v>
      </c>
      <c r="J235" s="19">
        <v>178</v>
      </c>
      <c r="K235" s="20">
        <v>736</v>
      </c>
      <c r="L235" s="26">
        <f>+D235/D$238*100</f>
        <v>90</v>
      </c>
      <c r="M235" s="15">
        <f aca="true" t="shared" si="57" ref="M235:S238">+E235/E$238*100</f>
        <v>89.13043478260869</v>
      </c>
      <c r="N235" s="15">
        <f t="shared" si="57"/>
        <v>90.66666666666666</v>
      </c>
      <c r="O235" s="15">
        <f t="shared" si="57"/>
        <v>82.35294117647058</v>
      </c>
      <c r="P235" s="15">
        <f t="shared" si="57"/>
        <v>81.81818181818183</v>
      </c>
      <c r="Q235" s="15">
        <f t="shared" si="57"/>
        <v>85.37735849056604</v>
      </c>
      <c r="R235" s="15">
        <f t="shared" si="57"/>
        <v>84.36018957345972</v>
      </c>
      <c r="S235" s="15">
        <f t="shared" si="57"/>
        <v>84.89042675893887</v>
      </c>
    </row>
    <row r="236" spans="1:19" ht="13.5" customHeight="1">
      <c r="A236" s="60"/>
      <c r="B236" s="52"/>
      <c r="C236" s="8" t="s">
        <v>89</v>
      </c>
      <c r="D236" s="44">
        <v>2</v>
      </c>
      <c r="E236" s="19">
        <v>4</v>
      </c>
      <c r="F236" s="19">
        <v>4</v>
      </c>
      <c r="G236" s="19">
        <v>12</v>
      </c>
      <c r="H236" s="19">
        <v>21</v>
      </c>
      <c r="I236" s="19">
        <v>21</v>
      </c>
      <c r="J236" s="19">
        <v>24</v>
      </c>
      <c r="K236" s="20">
        <v>88</v>
      </c>
      <c r="L236" s="21">
        <f>+D236/D$238*100</f>
        <v>5</v>
      </c>
      <c r="M236" s="16">
        <f t="shared" si="57"/>
        <v>8.695652173913043</v>
      </c>
      <c r="N236" s="16">
        <f t="shared" si="57"/>
        <v>5.333333333333334</v>
      </c>
      <c r="O236" s="16">
        <f t="shared" si="57"/>
        <v>14.117647058823529</v>
      </c>
      <c r="P236" s="16">
        <f t="shared" si="57"/>
        <v>10.606060606060606</v>
      </c>
      <c r="Q236" s="16">
        <f t="shared" si="57"/>
        <v>9.90566037735849</v>
      </c>
      <c r="R236" s="16">
        <f t="shared" si="57"/>
        <v>11.374407582938389</v>
      </c>
      <c r="S236" s="16">
        <f t="shared" si="57"/>
        <v>10.149942329873126</v>
      </c>
    </row>
    <row r="237" spans="1:19" ht="13.5" customHeight="1">
      <c r="A237" s="60"/>
      <c r="B237" s="52"/>
      <c r="C237" s="8" t="s">
        <v>88</v>
      </c>
      <c r="D237" s="44">
        <v>2</v>
      </c>
      <c r="E237" s="19">
        <v>1</v>
      </c>
      <c r="F237" s="19">
        <v>3</v>
      </c>
      <c r="G237" s="19">
        <v>3</v>
      </c>
      <c r="H237" s="19">
        <v>15</v>
      </c>
      <c r="I237" s="19">
        <v>10</v>
      </c>
      <c r="J237" s="19">
        <v>9</v>
      </c>
      <c r="K237" s="20">
        <v>43</v>
      </c>
      <c r="L237" s="21">
        <f>+D237/D$238*100</f>
        <v>5</v>
      </c>
      <c r="M237" s="16">
        <f t="shared" si="57"/>
        <v>2.1739130434782608</v>
      </c>
      <c r="N237" s="16">
        <f t="shared" si="57"/>
        <v>4</v>
      </c>
      <c r="O237" s="16">
        <f t="shared" si="57"/>
        <v>3.5294117647058822</v>
      </c>
      <c r="P237" s="16">
        <f t="shared" si="57"/>
        <v>7.575757575757576</v>
      </c>
      <c r="Q237" s="16">
        <f t="shared" si="57"/>
        <v>4.716981132075472</v>
      </c>
      <c r="R237" s="16">
        <f t="shared" si="57"/>
        <v>4.265402843601896</v>
      </c>
      <c r="S237" s="16">
        <f t="shared" si="57"/>
        <v>4.959630911188005</v>
      </c>
    </row>
    <row r="238" spans="1:19" ht="13.5" customHeight="1" thickBot="1">
      <c r="A238" s="60"/>
      <c r="B238" s="54"/>
      <c r="C238" s="8" t="s">
        <v>0</v>
      </c>
      <c r="D238" s="44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87</v>
      </c>
      <c r="D239" s="47">
        <v>83</v>
      </c>
      <c r="E239" s="32">
        <v>96</v>
      </c>
      <c r="F239" s="32">
        <v>120</v>
      </c>
      <c r="G239" s="32">
        <v>159</v>
      </c>
      <c r="H239" s="32">
        <v>345</v>
      </c>
      <c r="I239" s="32">
        <v>387</v>
      </c>
      <c r="J239" s="32">
        <v>376</v>
      </c>
      <c r="K239" s="33">
        <v>1566</v>
      </c>
      <c r="L239" s="34">
        <f>+D239/D$242*100</f>
        <v>87.36842105263159</v>
      </c>
      <c r="M239" s="35">
        <f aca="true" t="shared" si="58" ref="M239:S242">+E239/E$242*100</f>
        <v>92.3076923076923</v>
      </c>
      <c r="N239" s="35">
        <f t="shared" si="58"/>
        <v>86.95652173913044</v>
      </c>
      <c r="O239" s="35">
        <f t="shared" si="58"/>
        <v>91.90751445086705</v>
      </c>
      <c r="P239" s="35">
        <f t="shared" si="58"/>
        <v>88.91752577319588</v>
      </c>
      <c r="Q239" s="35">
        <f t="shared" si="58"/>
        <v>86.96629213483146</v>
      </c>
      <c r="R239" s="35">
        <f t="shared" si="58"/>
        <v>87.64568764568764</v>
      </c>
      <c r="S239" s="35">
        <f t="shared" si="58"/>
        <v>88.3747178329571</v>
      </c>
    </row>
    <row r="240" spans="1:19" ht="13.5" customHeight="1">
      <c r="A240" s="59"/>
      <c r="B240" s="52"/>
      <c r="C240" s="8" t="s">
        <v>89</v>
      </c>
      <c r="D240" s="44">
        <v>9</v>
      </c>
      <c r="E240" s="19">
        <v>6</v>
      </c>
      <c r="F240" s="19">
        <v>12</v>
      </c>
      <c r="G240" s="19">
        <v>11</v>
      </c>
      <c r="H240" s="19">
        <v>31</v>
      </c>
      <c r="I240" s="19">
        <v>33</v>
      </c>
      <c r="J240" s="19">
        <v>31</v>
      </c>
      <c r="K240" s="20">
        <v>133</v>
      </c>
      <c r="L240" s="21">
        <f>+D240/D$242*100</f>
        <v>9.473684210526317</v>
      </c>
      <c r="M240" s="16">
        <f t="shared" si="58"/>
        <v>5.769230769230769</v>
      </c>
      <c r="N240" s="16">
        <f t="shared" si="58"/>
        <v>8.695652173913043</v>
      </c>
      <c r="O240" s="16">
        <f t="shared" si="58"/>
        <v>6.358381502890173</v>
      </c>
      <c r="P240" s="16">
        <f t="shared" si="58"/>
        <v>7.989690721649484</v>
      </c>
      <c r="Q240" s="16">
        <f t="shared" si="58"/>
        <v>7.415730337078652</v>
      </c>
      <c r="R240" s="16">
        <f t="shared" si="58"/>
        <v>7.226107226107226</v>
      </c>
      <c r="S240" s="16">
        <f t="shared" si="58"/>
        <v>7.505643340857787</v>
      </c>
    </row>
    <row r="241" spans="1:19" ht="13.5" customHeight="1">
      <c r="A241" s="59"/>
      <c r="B241" s="52"/>
      <c r="C241" s="8" t="s">
        <v>88</v>
      </c>
      <c r="D241" s="44">
        <v>3</v>
      </c>
      <c r="E241" s="19">
        <v>2</v>
      </c>
      <c r="F241" s="19">
        <v>6</v>
      </c>
      <c r="G241" s="19">
        <v>3</v>
      </c>
      <c r="H241" s="19">
        <v>12</v>
      </c>
      <c r="I241" s="19">
        <v>25</v>
      </c>
      <c r="J241" s="19">
        <v>22</v>
      </c>
      <c r="K241" s="20">
        <v>73</v>
      </c>
      <c r="L241" s="21">
        <f>+D241/D$242*100</f>
        <v>3.1578947368421053</v>
      </c>
      <c r="M241" s="16">
        <f t="shared" si="58"/>
        <v>1.9230769230769231</v>
      </c>
      <c r="N241" s="16">
        <f t="shared" si="58"/>
        <v>4.3478260869565215</v>
      </c>
      <c r="O241" s="16">
        <f t="shared" si="58"/>
        <v>1.7341040462427744</v>
      </c>
      <c r="P241" s="16">
        <f t="shared" si="58"/>
        <v>3.0927835051546393</v>
      </c>
      <c r="Q241" s="16">
        <f t="shared" si="58"/>
        <v>5.617977528089887</v>
      </c>
      <c r="R241" s="16">
        <f t="shared" si="58"/>
        <v>5.128205128205128</v>
      </c>
      <c r="S241" s="16">
        <f t="shared" si="58"/>
        <v>4.119638826185101</v>
      </c>
    </row>
    <row r="242" spans="1:19" ht="13.5" customHeight="1">
      <c r="A242" s="59"/>
      <c r="B242" s="52"/>
      <c r="C242" s="10" t="s">
        <v>0</v>
      </c>
      <c r="D242" s="45">
        <v>95</v>
      </c>
      <c r="E242" s="24">
        <v>104</v>
      </c>
      <c r="F242" s="24">
        <v>138</v>
      </c>
      <c r="G242" s="24">
        <v>173</v>
      </c>
      <c r="H242" s="24">
        <v>388</v>
      </c>
      <c r="I242" s="24">
        <v>445</v>
      </c>
      <c r="J242" s="24">
        <v>429</v>
      </c>
      <c r="K242" s="25">
        <v>1772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87</v>
      </c>
      <c r="D243" s="44">
        <v>196</v>
      </c>
      <c r="E243" s="19">
        <v>196</v>
      </c>
      <c r="F243" s="19">
        <v>267</v>
      </c>
      <c r="G243" s="19">
        <v>367</v>
      </c>
      <c r="H243" s="19">
        <v>726</v>
      </c>
      <c r="I243" s="19">
        <v>640</v>
      </c>
      <c r="J243" s="19">
        <v>560</v>
      </c>
      <c r="K243" s="20">
        <v>2952</v>
      </c>
      <c r="L243" s="26">
        <f>+D243/D$246*100</f>
        <v>87.1111111111111</v>
      </c>
      <c r="M243" s="15">
        <f aca="true" t="shared" si="59" ref="M243:S246">+E243/E$246*100</f>
        <v>89.90825688073394</v>
      </c>
      <c r="N243" s="15">
        <f t="shared" si="59"/>
        <v>87.82894736842105</v>
      </c>
      <c r="O243" s="15">
        <f t="shared" si="59"/>
        <v>89.51219512195122</v>
      </c>
      <c r="P243" s="15">
        <f t="shared" si="59"/>
        <v>86.42857142857143</v>
      </c>
      <c r="Q243" s="15">
        <f t="shared" si="59"/>
        <v>86.25336927223721</v>
      </c>
      <c r="R243" s="15">
        <f t="shared" si="59"/>
        <v>82.59587020648968</v>
      </c>
      <c r="S243" s="15">
        <f t="shared" si="59"/>
        <v>86.39157155399472</v>
      </c>
    </row>
    <row r="244" spans="1:19" ht="13.5" customHeight="1">
      <c r="A244" s="59"/>
      <c r="B244" s="52"/>
      <c r="C244" s="8" t="s">
        <v>89</v>
      </c>
      <c r="D244" s="44">
        <v>19</v>
      </c>
      <c r="E244" s="19">
        <v>18</v>
      </c>
      <c r="F244" s="19">
        <v>28</v>
      </c>
      <c r="G244" s="19">
        <v>26</v>
      </c>
      <c r="H244" s="19">
        <v>66</v>
      </c>
      <c r="I244" s="19">
        <v>64</v>
      </c>
      <c r="J244" s="19">
        <v>72</v>
      </c>
      <c r="K244" s="20">
        <v>293</v>
      </c>
      <c r="L244" s="21">
        <f>+D244/D$246*100</f>
        <v>8.444444444444445</v>
      </c>
      <c r="M244" s="16">
        <f t="shared" si="59"/>
        <v>8.256880733944955</v>
      </c>
      <c r="N244" s="16">
        <f t="shared" si="59"/>
        <v>9.210526315789473</v>
      </c>
      <c r="O244" s="16">
        <f t="shared" si="59"/>
        <v>6.341463414634147</v>
      </c>
      <c r="P244" s="16">
        <f t="shared" si="59"/>
        <v>7.857142857142857</v>
      </c>
      <c r="Q244" s="16">
        <f t="shared" si="59"/>
        <v>8.62533692722372</v>
      </c>
      <c r="R244" s="16">
        <f t="shared" si="59"/>
        <v>10.619469026548673</v>
      </c>
      <c r="S244" s="16">
        <f t="shared" si="59"/>
        <v>8.574773192859233</v>
      </c>
    </row>
    <row r="245" spans="1:19" ht="13.5" customHeight="1">
      <c r="A245" s="59"/>
      <c r="B245" s="52"/>
      <c r="C245" s="8" t="s">
        <v>88</v>
      </c>
      <c r="D245" s="44">
        <v>10</v>
      </c>
      <c r="E245" s="19">
        <v>4</v>
      </c>
      <c r="F245" s="19">
        <v>9</v>
      </c>
      <c r="G245" s="19">
        <v>17</v>
      </c>
      <c r="H245" s="19">
        <v>48</v>
      </c>
      <c r="I245" s="19">
        <v>38</v>
      </c>
      <c r="J245" s="19">
        <v>46</v>
      </c>
      <c r="K245" s="20">
        <v>172</v>
      </c>
      <c r="L245" s="21">
        <f>+D245/D$246*100</f>
        <v>4.444444444444445</v>
      </c>
      <c r="M245" s="16">
        <f t="shared" si="59"/>
        <v>1.834862385321101</v>
      </c>
      <c r="N245" s="16">
        <f t="shared" si="59"/>
        <v>2.9605263157894735</v>
      </c>
      <c r="O245" s="16">
        <f t="shared" si="59"/>
        <v>4.146341463414634</v>
      </c>
      <c r="P245" s="16">
        <f t="shared" si="59"/>
        <v>5.714285714285714</v>
      </c>
      <c r="Q245" s="16">
        <f t="shared" si="59"/>
        <v>5.121293800539084</v>
      </c>
      <c r="R245" s="16">
        <f t="shared" si="59"/>
        <v>6.784660766961652</v>
      </c>
      <c r="S245" s="16">
        <f t="shared" si="59"/>
        <v>5.033655253146034</v>
      </c>
    </row>
    <row r="246" spans="1:19" ht="13.5" customHeight="1">
      <c r="A246" s="59"/>
      <c r="B246" s="54"/>
      <c r="C246" s="8" t="s">
        <v>0</v>
      </c>
      <c r="D246" s="44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678</v>
      </c>
      <c r="K246" s="20">
        <v>3417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87</v>
      </c>
      <c r="D247" s="43">
        <v>107</v>
      </c>
      <c r="E247" s="22">
        <v>105</v>
      </c>
      <c r="F247" s="22">
        <v>102</v>
      </c>
      <c r="G247" s="22">
        <v>167</v>
      </c>
      <c r="H247" s="22">
        <v>298</v>
      </c>
      <c r="I247" s="22">
        <v>289</v>
      </c>
      <c r="J247" s="22">
        <v>299</v>
      </c>
      <c r="K247" s="23">
        <v>1367</v>
      </c>
      <c r="L247" s="21">
        <f>+D247/D$250*100</f>
        <v>86.29032258064517</v>
      </c>
      <c r="M247" s="16">
        <f aca="true" t="shared" si="60" ref="M247:S250">+E247/E$250*100</f>
        <v>87.5</v>
      </c>
      <c r="N247" s="16">
        <f t="shared" si="60"/>
        <v>87.17948717948718</v>
      </c>
      <c r="O247" s="16">
        <f t="shared" si="60"/>
        <v>87.43455497382199</v>
      </c>
      <c r="P247" s="16">
        <f t="shared" si="60"/>
        <v>85.14285714285714</v>
      </c>
      <c r="Q247" s="16">
        <f t="shared" si="60"/>
        <v>86.01190476190477</v>
      </c>
      <c r="R247" s="16">
        <f t="shared" si="60"/>
        <v>80.59299191374663</v>
      </c>
      <c r="S247" s="16">
        <f t="shared" si="60"/>
        <v>84.95960223741454</v>
      </c>
    </row>
    <row r="248" spans="1:19" ht="13.5" customHeight="1">
      <c r="A248" s="59"/>
      <c r="B248" s="52"/>
      <c r="C248" s="8" t="s">
        <v>89</v>
      </c>
      <c r="D248" s="44">
        <v>8</v>
      </c>
      <c r="E248" s="19">
        <v>11</v>
      </c>
      <c r="F248" s="19">
        <v>9</v>
      </c>
      <c r="G248" s="19">
        <v>14</v>
      </c>
      <c r="H248" s="19">
        <v>34</v>
      </c>
      <c r="I248" s="19">
        <v>26</v>
      </c>
      <c r="J248" s="19">
        <v>47</v>
      </c>
      <c r="K248" s="20">
        <v>149</v>
      </c>
      <c r="L248" s="21">
        <f>+D248/D$250*100</f>
        <v>6.451612903225806</v>
      </c>
      <c r="M248" s="16">
        <f t="shared" si="60"/>
        <v>9.166666666666666</v>
      </c>
      <c r="N248" s="16">
        <f t="shared" si="60"/>
        <v>7.6923076923076925</v>
      </c>
      <c r="O248" s="16">
        <f t="shared" si="60"/>
        <v>7.329842931937172</v>
      </c>
      <c r="P248" s="16">
        <f t="shared" si="60"/>
        <v>9.714285714285714</v>
      </c>
      <c r="Q248" s="16">
        <f t="shared" si="60"/>
        <v>7.738095238095238</v>
      </c>
      <c r="R248" s="16">
        <f t="shared" si="60"/>
        <v>12.668463611859837</v>
      </c>
      <c r="S248" s="16">
        <f t="shared" si="60"/>
        <v>9.260410192666251</v>
      </c>
    </row>
    <row r="249" spans="1:19" ht="13.5" customHeight="1">
      <c r="A249" s="59"/>
      <c r="B249" s="52"/>
      <c r="C249" s="8" t="s">
        <v>88</v>
      </c>
      <c r="D249" s="44">
        <v>9</v>
      </c>
      <c r="E249" s="19">
        <v>4</v>
      </c>
      <c r="F249" s="19">
        <v>6</v>
      </c>
      <c r="G249" s="19">
        <v>10</v>
      </c>
      <c r="H249" s="19">
        <v>18</v>
      </c>
      <c r="I249" s="19">
        <v>21</v>
      </c>
      <c r="J249" s="19">
        <v>25</v>
      </c>
      <c r="K249" s="20">
        <v>93</v>
      </c>
      <c r="L249" s="21">
        <f>+D249/D$250*100</f>
        <v>7.258064516129033</v>
      </c>
      <c r="M249" s="16">
        <f t="shared" si="60"/>
        <v>3.3333333333333335</v>
      </c>
      <c r="N249" s="16">
        <f t="shared" si="60"/>
        <v>5.128205128205128</v>
      </c>
      <c r="O249" s="16">
        <f t="shared" si="60"/>
        <v>5.2356020942408374</v>
      </c>
      <c r="P249" s="16">
        <f t="shared" si="60"/>
        <v>5.142857142857142</v>
      </c>
      <c r="Q249" s="16">
        <f t="shared" si="60"/>
        <v>6.25</v>
      </c>
      <c r="R249" s="16">
        <f t="shared" si="60"/>
        <v>6.738544474393531</v>
      </c>
      <c r="S249" s="16">
        <f t="shared" si="60"/>
        <v>5.7799875699192045</v>
      </c>
    </row>
    <row r="250" spans="1:19" ht="13.5" customHeight="1" thickBot="1">
      <c r="A250" s="59"/>
      <c r="B250" s="65"/>
      <c r="C250" s="28" t="s">
        <v>0</v>
      </c>
      <c r="D250" s="48">
        <v>124</v>
      </c>
      <c r="E250" s="29">
        <v>120</v>
      </c>
      <c r="F250" s="29">
        <v>117</v>
      </c>
      <c r="G250" s="29">
        <v>191</v>
      </c>
      <c r="H250" s="29">
        <v>350</v>
      </c>
      <c r="I250" s="29">
        <v>336</v>
      </c>
      <c r="J250" s="29">
        <v>371</v>
      </c>
      <c r="K250" s="30">
        <v>1609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87</v>
      </c>
      <c r="D251" s="44">
        <v>92</v>
      </c>
      <c r="E251" s="19">
        <v>90</v>
      </c>
      <c r="F251" s="19">
        <v>147</v>
      </c>
      <c r="G251" s="19">
        <v>171</v>
      </c>
      <c r="H251" s="19">
        <v>354</v>
      </c>
      <c r="I251" s="19">
        <v>528</v>
      </c>
      <c r="J251" s="19">
        <v>465</v>
      </c>
      <c r="K251" s="20">
        <v>1847</v>
      </c>
      <c r="L251" s="21">
        <f>+D251/D$254*100</f>
        <v>93.87755102040816</v>
      </c>
      <c r="M251" s="16">
        <f aca="true" t="shared" si="61" ref="M251:S254">+E251/E$254*100</f>
        <v>79.64601769911505</v>
      </c>
      <c r="N251" s="16">
        <f t="shared" si="61"/>
        <v>85.46511627906976</v>
      </c>
      <c r="O251" s="16">
        <f t="shared" si="61"/>
        <v>87.6923076923077</v>
      </c>
      <c r="P251" s="16">
        <f t="shared" si="61"/>
        <v>90.07633587786259</v>
      </c>
      <c r="Q251" s="16">
        <f t="shared" si="61"/>
        <v>86.55737704918033</v>
      </c>
      <c r="R251" s="16">
        <f t="shared" si="61"/>
        <v>87.40601503759399</v>
      </c>
      <c r="S251" s="16">
        <f t="shared" si="61"/>
        <v>87.41126360624705</v>
      </c>
    </row>
    <row r="252" spans="1:19" ht="13.5" customHeight="1">
      <c r="A252" s="60"/>
      <c r="B252" s="52"/>
      <c r="C252" s="8" t="s">
        <v>89</v>
      </c>
      <c r="D252" s="44">
        <v>4</v>
      </c>
      <c r="E252" s="19">
        <v>15</v>
      </c>
      <c r="F252" s="19">
        <v>19</v>
      </c>
      <c r="G252" s="19">
        <v>15</v>
      </c>
      <c r="H252" s="19">
        <v>27</v>
      </c>
      <c r="I252" s="19">
        <v>53</v>
      </c>
      <c r="J252" s="19">
        <v>41</v>
      </c>
      <c r="K252" s="20">
        <v>174</v>
      </c>
      <c r="L252" s="21">
        <f>+D252/D$254*100</f>
        <v>4.081632653061225</v>
      </c>
      <c r="M252" s="16">
        <f t="shared" si="61"/>
        <v>13.274336283185843</v>
      </c>
      <c r="N252" s="16">
        <f t="shared" si="61"/>
        <v>11.046511627906977</v>
      </c>
      <c r="O252" s="16">
        <f t="shared" si="61"/>
        <v>7.6923076923076925</v>
      </c>
      <c r="P252" s="16">
        <f t="shared" si="61"/>
        <v>6.870229007633588</v>
      </c>
      <c r="Q252" s="16">
        <f t="shared" si="61"/>
        <v>8.688524590163935</v>
      </c>
      <c r="R252" s="16">
        <f t="shared" si="61"/>
        <v>7.7067669172932325</v>
      </c>
      <c r="S252" s="16">
        <f t="shared" si="61"/>
        <v>8.23473734027449</v>
      </c>
    </row>
    <row r="253" spans="1:19" ht="13.5" customHeight="1">
      <c r="A253" s="60"/>
      <c r="B253" s="52"/>
      <c r="C253" s="8" t="s">
        <v>88</v>
      </c>
      <c r="D253" s="44">
        <v>2</v>
      </c>
      <c r="E253" s="19">
        <v>8</v>
      </c>
      <c r="F253" s="19">
        <v>6</v>
      </c>
      <c r="G253" s="19">
        <v>9</v>
      </c>
      <c r="H253" s="19">
        <v>12</v>
      </c>
      <c r="I253" s="19">
        <v>29</v>
      </c>
      <c r="J253" s="19">
        <v>26</v>
      </c>
      <c r="K253" s="20">
        <v>92</v>
      </c>
      <c r="L253" s="21">
        <f>+D253/D$254*100</f>
        <v>2.0408163265306123</v>
      </c>
      <c r="M253" s="16">
        <f t="shared" si="61"/>
        <v>7.079646017699115</v>
      </c>
      <c r="N253" s="16">
        <f t="shared" si="61"/>
        <v>3.488372093023256</v>
      </c>
      <c r="O253" s="16">
        <f t="shared" si="61"/>
        <v>4.615384615384616</v>
      </c>
      <c r="P253" s="16">
        <f t="shared" si="61"/>
        <v>3.0534351145038165</v>
      </c>
      <c r="Q253" s="16">
        <f t="shared" si="61"/>
        <v>4.754098360655737</v>
      </c>
      <c r="R253" s="16">
        <f t="shared" si="61"/>
        <v>4.887218045112782</v>
      </c>
      <c r="S253" s="16">
        <f t="shared" si="61"/>
        <v>4.353999053478467</v>
      </c>
    </row>
    <row r="254" spans="1:19" ht="13.5" customHeight="1">
      <c r="A254" s="60"/>
      <c r="B254" s="54"/>
      <c r="C254" s="8" t="s">
        <v>0</v>
      </c>
      <c r="D254" s="44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87</v>
      </c>
      <c r="D255" s="43">
        <v>96</v>
      </c>
      <c r="E255" s="22">
        <v>103</v>
      </c>
      <c r="F255" s="22">
        <v>140</v>
      </c>
      <c r="G255" s="22">
        <v>248</v>
      </c>
      <c r="H255" s="22">
        <v>424</v>
      </c>
      <c r="I255" s="22">
        <v>428</v>
      </c>
      <c r="J255" s="22">
        <v>441</v>
      </c>
      <c r="K255" s="23">
        <v>1880</v>
      </c>
      <c r="L255" s="21">
        <f>+D255/D$258*100</f>
        <v>82.05128205128204</v>
      </c>
      <c r="M255" s="16">
        <f aca="true" t="shared" si="62" ref="M255:S258">+E255/E$258*100</f>
        <v>86.5546218487395</v>
      </c>
      <c r="N255" s="16">
        <f t="shared" si="62"/>
        <v>90.32258064516128</v>
      </c>
      <c r="O255" s="16">
        <f t="shared" si="62"/>
        <v>90.18181818181819</v>
      </c>
      <c r="P255" s="16">
        <f t="shared" si="62"/>
        <v>87.60330578512396</v>
      </c>
      <c r="Q255" s="16">
        <f t="shared" si="62"/>
        <v>85.08946322067594</v>
      </c>
      <c r="R255" s="16">
        <f t="shared" si="62"/>
        <v>82.42990654205607</v>
      </c>
      <c r="S255" s="16">
        <f t="shared" si="62"/>
        <v>85.92321755027422</v>
      </c>
    </row>
    <row r="256" spans="1:19" ht="13.5" customHeight="1">
      <c r="A256" s="59"/>
      <c r="B256" s="52"/>
      <c r="C256" s="8" t="s">
        <v>89</v>
      </c>
      <c r="D256" s="44">
        <v>11</v>
      </c>
      <c r="E256" s="19">
        <v>9</v>
      </c>
      <c r="F256" s="19">
        <v>10</v>
      </c>
      <c r="G256" s="19">
        <v>15</v>
      </c>
      <c r="H256" s="19">
        <v>37</v>
      </c>
      <c r="I256" s="19">
        <v>47</v>
      </c>
      <c r="J256" s="19">
        <v>61</v>
      </c>
      <c r="K256" s="20">
        <v>190</v>
      </c>
      <c r="L256" s="21">
        <f>+D256/D$258*100</f>
        <v>9.401709401709402</v>
      </c>
      <c r="M256" s="16">
        <f t="shared" si="62"/>
        <v>7.563025210084033</v>
      </c>
      <c r="N256" s="16">
        <f t="shared" si="62"/>
        <v>6.451612903225806</v>
      </c>
      <c r="O256" s="16">
        <f t="shared" si="62"/>
        <v>5.454545454545454</v>
      </c>
      <c r="P256" s="16">
        <f t="shared" si="62"/>
        <v>7.644628099173553</v>
      </c>
      <c r="Q256" s="16">
        <f t="shared" si="62"/>
        <v>9.343936381709742</v>
      </c>
      <c r="R256" s="16">
        <f t="shared" si="62"/>
        <v>11.401869158878505</v>
      </c>
      <c r="S256" s="16">
        <f t="shared" si="62"/>
        <v>8.683729433272395</v>
      </c>
    </row>
    <row r="257" spans="1:19" ht="13.5" customHeight="1">
      <c r="A257" s="59"/>
      <c r="B257" s="52"/>
      <c r="C257" s="8" t="s">
        <v>88</v>
      </c>
      <c r="D257" s="44">
        <v>10</v>
      </c>
      <c r="E257" s="19">
        <v>7</v>
      </c>
      <c r="F257" s="19">
        <v>5</v>
      </c>
      <c r="G257" s="19">
        <v>12</v>
      </c>
      <c r="H257" s="19">
        <v>23</v>
      </c>
      <c r="I257" s="19">
        <v>28</v>
      </c>
      <c r="J257" s="19">
        <v>33</v>
      </c>
      <c r="K257" s="20">
        <v>118</v>
      </c>
      <c r="L257" s="21">
        <f>+D257/D$258*100</f>
        <v>8.547008547008547</v>
      </c>
      <c r="M257" s="16">
        <f t="shared" si="62"/>
        <v>5.88235294117647</v>
      </c>
      <c r="N257" s="16">
        <f t="shared" si="62"/>
        <v>3.225806451612903</v>
      </c>
      <c r="O257" s="16">
        <f t="shared" si="62"/>
        <v>4.363636363636364</v>
      </c>
      <c r="P257" s="16">
        <f t="shared" si="62"/>
        <v>4.75206611570248</v>
      </c>
      <c r="Q257" s="16">
        <f t="shared" si="62"/>
        <v>5.566600397614314</v>
      </c>
      <c r="R257" s="16">
        <f t="shared" si="62"/>
        <v>6.16822429906542</v>
      </c>
      <c r="S257" s="16">
        <f t="shared" si="62"/>
        <v>5.393053016453382</v>
      </c>
    </row>
    <row r="258" spans="1:19" ht="13.5" customHeight="1">
      <c r="A258" s="59"/>
      <c r="B258" s="52"/>
      <c r="C258" s="10" t="s">
        <v>0</v>
      </c>
      <c r="D258" s="45">
        <v>117</v>
      </c>
      <c r="E258" s="24">
        <v>119</v>
      </c>
      <c r="F258" s="24">
        <v>155</v>
      </c>
      <c r="G258" s="24">
        <v>275</v>
      </c>
      <c r="H258" s="24">
        <v>484</v>
      </c>
      <c r="I258" s="24">
        <v>503</v>
      </c>
      <c r="J258" s="24">
        <v>535</v>
      </c>
      <c r="K258" s="25">
        <v>2188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69</v>
      </c>
      <c r="C259" s="8" t="s">
        <v>87</v>
      </c>
      <c r="D259" s="44">
        <v>42</v>
      </c>
      <c r="E259" s="19">
        <v>48</v>
      </c>
      <c r="F259" s="19">
        <v>68</v>
      </c>
      <c r="G259" s="19">
        <v>85</v>
      </c>
      <c r="H259" s="19">
        <v>184</v>
      </c>
      <c r="I259" s="19">
        <v>300</v>
      </c>
      <c r="J259" s="19">
        <v>266</v>
      </c>
      <c r="K259" s="20">
        <v>993</v>
      </c>
      <c r="L259" s="26">
        <f>+D259/D$262*100</f>
        <v>82.35294117647058</v>
      </c>
      <c r="M259" s="15">
        <f aca="true" t="shared" si="63" ref="M259:S262">+E259/E$262*100</f>
        <v>87.27272727272727</v>
      </c>
      <c r="N259" s="15">
        <f t="shared" si="63"/>
        <v>91.8918918918919</v>
      </c>
      <c r="O259" s="15">
        <f t="shared" si="63"/>
        <v>85</v>
      </c>
      <c r="P259" s="15">
        <f t="shared" si="63"/>
        <v>86.3849765258216</v>
      </c>
      <c r="Q259" s="15">
        <f t="shared" si="63"/>
        <v>89.55223880597015</v>
      </c>
      <c r="R259" s="15">
        <f t="shared" si="63"/>
        <v>85.25641025641025</v>
      </c>
      <c r="S259" s="15">
        <f t="shared" si="63"/>
        <v>87.10526315789474</v>
      </c>
    </row>
    <row r="260" spans="1:19" ht="13.5" customHeight="1">
      <c r="A260" s="60"/>
      <c r="B260" s="52"/>
      <c r="C260" s="8" t="s">
        <v>89</v>
      </c>
      <c r="D260" s="44">
        <v>8</v>
      </c>
      <c r="E260" s="19">
        <v>6</v>
      </c>
      <c r="F260" s="19">
        <v>3</v>
      </c>
      <c r="G260" s="19">
        <v>9</v>
      </c>
      <c r="H260" s="19">
        <v>16</v>
      </c>
      <c r="I260" s="19">
        <v>22</v>
      </c>
      <c r="J260" s="19">
        <v>26</v>
      </c>
      <c r="K260" s="20">
        <v>90</v>
      </c>
      <c r="L260" s="21">
        <f>+D260/D$262*100</f>
        <v>15.686274509803921</v>
      </c>
      <c r="M260" s="16">
        <f t="shared" si="63"/>
        <v>10.909090909090908</v>
      </c>
      <c r="N260" s="16">
        <f t="shared" si="63"/>
        <v>4.054054054054054</v>
      </c>
      <c r="O260" s="16">
        <f t="shared" si="63"/>
        <v>9</v>
      </c>
      <c r="P260" s="16">
        <f t="shared" si="63"/>
        <v>7.511737089201878</v>
      </c>
      <c r="Q260" s="16">
        <f t="shared" si="63"/>
        <v>6.567164179104477</v>
      </c>
      <c r="R260" s="16">
        <f t="shared" si="63"/>
        <v>8.333333333333332</v>
      </c>
      <c r="S260" s="16">
        <f t="shared" si="63"/>
        <v>7.894736842105263</v>
      </c>
    </row>
    <row r="261" spans="1:19" ht="13.5" customHeight="1">
      <c r="A261" s="60"/>
      <c r="B261" s="52"/>
      <c r="C261" s="8" t="s">
        <v>88</v>
      </c>
      <c r="D261" s="44">
        <v>1</v>
      </c>
      <c r="E261" s="19">
        <v>1</v>
      </c>
      <c r="F261" s="19">
        <v>3</v>
      </c>
      <c r="G261" s="19">
        <v>6</v>
      </c>
      <c r="H261" s="19">
        <v>13</v>
      </c>
      <c r="I261" s="19">
        <v>13</v>
      </c>
      <c r="J261" s="19">
        <v>20</v>
      </c>
      <c r="K261" s="20">
        <v>57</v>
      </c>
      <c r="L261" s="21">
        <f>+D261/D$262*100</f>
        <v>1.9607843137254901</v>
      </c>
      <c r="M261" s="16">
        <f t="shared" si="63"/>
        <v>1.8181818181818181</v>
      </c>
      <c r="N261" s="16">
        <f t="shared" si="63"/>
        <v>4.054054054054054</v>
      </c>
      <c r="O261" s="16">
        <f t="shared" si="63"/>
        <v>6</v>
      </c>
      <c r="P261" s="16">
        <f t="shared" si="63"/>
        <v>6.103286384976526</v>
      </c>
      <c r="Q261" s="16">
        <f t="shared" si="63"/>
        <v>3.880597014925373</v>
      </c>
      <c r="R261" s="16">
        <f t="shared" si="63"/>
        <v>6.41025641025641</v>
      </c>
      <c r="S261" s="16">
        <f t="shared" si="63"/>
        <v>5</v>
      </c>
    </row>
    <row r="262" spans="1:19" ht="13.5" customHeight="1">
      <c r="A262" s="60"/>
      <c r="B262" s="54"/>
      <c r="C262" s="8" t="s">
        <v>0</v>
      </c>
      <c r="D262" s="44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70</v>
      </c>
      <c r="C263" s="6" t="s">
        <v>87</v>
      </c>
      <c r="D263" s="43">
        <v>38</v>
      </c>
      <c r="E263" s="22">
        <v>22</v>
      </c>
      <c r="F263" s="22">
        <v>26</v>
      </c>
      <c r="G263" s="22">
        <v>55</v>
      </c>
      <c r="H263" s="22">
        <v>118</v>
      </c>
      <c r="I263" s="22">
        <v>157</v>
      </c>
      <c r="J263" s="22">
        <v>155</v>
      </c>
      <c r="K263" s="23">
        <v>571</v>
      </c>
      <c r="L263" s="21">
        <f>+D263/D$266*100</f>
        <v>92.6829268292683</v>
      </c>
      <c r="M263" s="16">
        <f aca="true" t="shared" si="64" ref="M263:S266">+E263/E$266*100</f>
        <v>78.57142857142857</v>
      </c>
      <c r="N263" s="16">
        <f t="shared" si="64"/>
        <v>83.87096774193549</v>
      </c>
      <c r="O263" s="16">
        <f t="shared" si="64"/>
        <v>82.08955223880598</v>
      </c>
      <c r="P263" s="16">
        <f t="shared" si="64"/>
        <v>89.39393939393939</v>
      </c>
      <c r="Q263" s="16">
        <f t="shared" si="64"/>
        <v>86.74033149171271</v>
      </c>
      <c r="R263" s="16">
        <f t="shared" si="64"/>
        <v>85.6353591160221</v>
      </c>
      <c r="S263" s="16">
        <f t="shared" si="64"/>
        <v>86.38426626323752</v>
      </c>
    </row>
    <row r="264" spans="1:19" ht="13.5" customHeight="1">
      <c r="A264" s="59"/>
      <c r="B264" s="52"/>
      <c r="C264" s="8" t="s">
        <v>89</v>
      </c>
      <c r="D264" s="44">
        <v>2</v>
      </c>
      <c r="E264" s="19">
        <v>3</v>
      </c>
      <c r="F264" s="19">
        <v>4</v>
      </c>
      <c r="G264" s="19">
        <v>9</v>
      </c>
      <c r="H264" s="19">
        <v>13</v>
      </c>
      <c r="I264" s="19">
        <v>12</v>
      </c>
      <c r="J264" s="19">
        <v>20</v>
      </c>
      <c r="K264" s="20">
        <v>63</v>
      </c>
      <c r="L264" s="21">
        <f>+D264/D$266*100</f>
        <v>4.878048780487805</v>
      </c>
      <c r="M264" s="16">
        <f t="shared" si="64"/>
        <v>10.714285714285714</v>
      </c>
      <c r="N264" s="16">
        <f t="shared" si="64"/>
        <v>12.903225806451612</v>
      </c>
      <c r="O264" s="16">
        <f t="shared" si="64"/>
        <v>13.432835820895523</v>
      </c>
      <c r="P264" s="16">
        <f t="shared" si="64"/>
        <v>9.848484848484848</v>
      </c>
      <c r="Q264" s="16">
        <f t="shared" si="64"/>
        <v>6.629834254143646</v>
      </c>
      <c r="R264" s="16">
        <f t="shared" si="64"/>
        <v>11.049723756906078</v>
      </c>
      <c r="S264" s="16">
        <f t="shared" si="64"/>
        <v>9.531013615733738</v>
      </c>
    </row>
    <row r="265" spans="1:19" ht="13.5" customHeight="1">
      <c r="A265" s="59"/>
      <c r="B265" s="52"/>
      <c r="C265" s="8" t="s">
        <v>88</v>
      </c>
      <c r="D265" s="44">
        <v>1</v>
      </c>
      <c r="E265" s="19">
        <v>3</v>
      </c>
      <c r="F265" s="19">
        <v>1</v>
      </c>
      <c r="G265" s="19">
        <v>3</v>
      </c>
      <c r="H265" s="19">
        <v>1</v>
      </c>
      <c r="I265" s="19">
        <v>12</v>
      </c>
      <c r="J265" s="19">
        <v>6</v>
      </c>
      <c r="K265" s="20">
        <v>27</v>
      </c>
      <c r="L265" s="21">
        <f>+D265/D$266*100</f>
        <v>2.4390243902439024</v>
      </c>
      <c r="M265" s="16">
        <f t="shared" si="64"/>
        <v>10.714285714285714</v>
      </c>
      <c r="N265" s="16">
        <f t="shared" si="64"/>
        <v>3.225806451612903</v>
      </c>
      <c r="O265" s="16">
        <f t="shared" si="64"/>
        <v>4.477611940298507</v>
      </c>
      <c r="P265" s="16">
        <f t="shared" si="64"/>
        <v>0.7575757575757576</v>
      </c>
      <c r="Q265" s="16">
        <f t="shared" si="64"/>
        <v>6.629834254143646</v>
      </c>
      <c r="R265" s="16">
        <f t="shared" si="64"/>
        <v>3.314917127071823</v>
      </c>
      <c r="S265" s="16">
        <f t="shared" si="64"/>
        <v>4.084720121028744</v>
      </c>
    </row>
    <row r="266" spans="1:19" ht="13.5" customHeight="1">
      <c r="A266" s="59"/>
      <c r="B266" s="52"/>
      <c r="C266" s="10" t="s">
        <v>0</v>
      </c>
      <c r="D266" s="45">
        <v>41</v>
      </c>
      <c r="E266" s="24">
        <v>28</v>
      </c>
      <c r="F266" s="24">
        <v>31</v>
      </c>
      <c r="G266" s="24">
        <v>67</v>
      </c>
      <c r="H266" s="24">
        <v>132</v>
      </c>
      <c r="I266" s="24">
        <v>181</v>
      </c>
      <c r="J266" s="24">
        <v>181</v>
      </c>
      <c r="K266" s="25">
        <v>661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71</v>
      </c>
      <c r="C267" s="8" t="s">
        <v>87</v>
      </c>
      <c r="D267" s="44">
        <v>17</v>
      </c>
      <c r="E267" s="19">
        <v>17</v>
      </c>
      <c r="F267" s="19">
        <v>25</v>
      </c>
      <c r="G267" s="19">
        <v>49</v>
      </c>
      <c r="H267" s="19">
        <v>55</v>
      </c>
      <c r="I267" s="19">
        <v>65</v>
      </c>
      <c r="J267" s="19">
        <v>47</v>
      </c>
      <c r="K267" s="20">
        <v>275</v>
      </c>
      <c r="L267" s="26">
        <f>+D267/D$270*100</f>
        <v>100</v>
      </c>
      <c r="M267" s="15">
        <f aca="true" t="shared" si="65" ref="M267:S270">+E267/E$270*100</f>
        <v>94.44444444444444</v>
      </c>
      <c r="N267" s="15">
        <f t="shared" si="65"/>
        <v>83.33333333333334</v>
      </c>
      <c r="O267" s="15">
        <f t="shared" si="65"/>
        <v>90.74074074074075</v>
      </c>
      <c r="P267" s="15">
        <f t="shared" si="65"/>
        <v>87.3015873015873</v>
      </c>
      <c r="Q267" s="15">
        <f t="shared" si="65"/>
        <v>86.66666666666667</v>
      </c>
      <c r="R267" s="15">
        <f t="shared" si="65"/>
        <v>79.66101694915254</v>
      </c>
      <c r="S267" s="15">
        <f t="shared" si="65"/>
        <v>87.0253164556962</v>
      </c>
    </row>
    <row r="268" spans="1:19" ht="13.5" customHeight="1">
      <c r="A268" s="60"/>
      <c r="B268" s="60"/>
      <c r="C268" s="8" t="s">
        <v>89</v>
      </c>
      <c r="D268" s="44">
        <v>0</v>
      </c>
      <c r="E268" s="19">
        <v>0</v>
      </c>
      <c r="F268" s="19">
        <v>5</v>
      </c>
      <c r="G268" s="19">
        <v>4</v>
      </c>
      <c r="H268" s="19">
        <v>6</v>
      </c>
      <c r="I268" s="19">
        <v>4</v>
      </c>
      <c r="J268" s="19">
        <v>7</v>
      </c>
      <c r="K268" s="20">
        <v>26</v>
      </c>
      <c r="L268" s="21">
        <f>+D268/D$270*100</f>
        <v>0</v>
      </c>
      <c r="M268" s="16">
        <f t="shared" si="65"/>
        <v>0</v>
      </c>
      <c r="N268" s="16">
        <f t="shared" si="65"/>
        <v>16.666666666666664</v>
      </c>
      <c r="O268" s="16">
        <f t="shared" si="65"/>
        <v>7.4074074074074066</v>
      </c>
      <c r="P268" s="16">
        <f t="shared" si="65"/>
        <v>9.523809523809524</v>
      </c>
      <c r="Q268" s="16">
        <f t="shared" si="65"/>
        <v>5.333333333333334</v>
      </c>
      <c r="R268" s="16">
        <f t="shared" si="65"/>
        <v>11.864406779661017</v>
      </c>
      <c r="S268" s="16">
        <f t="shared" si="65"/>
        <v>8.227848101265822</v>
      </c>
    </row>
    <row r="269" spans="1:19" ht="13.5" customHeight="1">
      <c r="A269" s="60"/>
      <c r="B269" s="60"/>
      <c r="C269" s="8" t="s">
        <v>88</v>
      </c>
      <c r="D269" s="44">
        <v>0</v>
      </c>
      <c r="E269" s="19">
        <v>1</v>
      </c>
      <c r="F269" s="19">
        <v>0</v>
      </c>
      <c r="G269" s="19">
        <v>1</v>
      </c>
      <c r="H269" s="19">
        <v>2</v>
      </c>
      <c r="I269" s="19">
        <v>6</v>
      </c>
      <c r="J269" s="19">
        <v>5</v>
      </c>
      <c r="K269" s="20">
        <v>15</v>
      </c>
      <c r="L269" s="21">
        <f>+D269/D$270*100</f>
        <v>0</v>
      </c>
      <c r="M269" s="16">
        <f t="shared" si="65"/>
        <v>5.555555555555555</v>
      </c>
      <c r="N269" s="16">
        <f t="shared" si="65"/>
        <v>0</v>
      </c>
      <c r="O269" s="16">
        <f t="shared" si="65"/>
        <v>1.8518518518518516</v>
      </c>
      <c r="P269" s="16">
        <f t="shared" si="65"/>
        <v>3.1746031746031744</v>
      </c>
      <c r="Q269" s="16">
        <f t="shared" si="65"/>
        <v>8</v>
      </c>
      <c r="R269" s="16">
        <f t="shared" si="65"/>
        <v>8.47457627118644</v>
      </c>
      <c r="S269" s="16">
        <f t="shared" si="65"/>
        <v>4.746835443037975</v>
      </c>
    </row>
    <row r="270" spans="1:19" ht="13.5" customHeight="1">
      <c r="A270" s="60"/>
      <c r="B270" s="70"/>
      <c r="C270" s="8" t="s">
        <v>0</v>
      </c>
      <c r="D270" s="44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72</v>
      </c>
      <c r="C271" s="6" t="s">
        <v>87</v>
      </c>
      <c r="D271" s="43">
        <v>48</v>
      </c>
      <c r="E271" s="22">
        <v>65</v>
      </c>
      <c r="F271" s="22">
        <v>89</v>
      </c>
      <c r="G271" s="22">
        <v>113</v>
      </c>
      <c r="H271" s="22">
        <v>246</v>
      </c>
      <c r="I271" s="22">
        <v>269</v>
      </c>
      <c r="J271" s="22">
        <v>205</v>
      </c>
      <c r="K271" s="23">
        <v>1035</v>
      </c>
      <c r="L271" s="21">
        <f>+D271/D$274*100</f>
        <v>84.21052631578947</v>
      </c>
      <c r="M271" s="16">
        <f aca="true" t="shared" si="66" ref="M271:S274">+E271/E$274*100</f>
        <v>85.52631578947368</v>
      </c>
      <c r="N271" s="16">
        <f t="shared" si="66"/>
        <v>85.57692307692307</v>
      </c>
      <c r="O271" s="16">
        <f t="shared" si="66"/>
        <v>88.9763779527559</v>
      </c>
      <c r="P271" s="16">
        <f t="shared" si="66"/>
        <v>86.61971830985915</v>
      </c>
      <c r="Q271" s="16">
        <f t="shared" si="66"/>
        <v>89.3687707641196</v>
      </c>
      <c r="R271" s="16">
        <f t="shared" si="66"/>
        <v>85.77405857740585</v>
      </c>
      <c r="S271" s="16">
        <f t="shared" si="66"/>
        <v>87.12121212121212</v>
      </c>
    </row>
    <row r="272" spans="1:19" ht="13.5" customHeight="1">
      <c r="A272" s="59"/>
      <c r="B272" s="60"/>
      <c r="C272" s="8" t="s">
        <v>89</v>
      </c>
      <c r="D272" s="44">
        <v>4</v>
      </c>
      <c r="E272" s="19">
        <v>7</v>
      </c>
      <c r="F272" s="19">
        <v>10</v>
      </c>
      <c r="G272" s="19">
        <v>7</v>
      </c>
      <c r="H272" s="19">
        <v>30</v>
      </c>
      <c r="I272" s="19">
        <v>18</v>
      </c>
      <c r="J272" s="19">
        <v>20</v>
      </c>
      <c r="K272" s="20">
        <v>96</v>
      </c>
      <c r="L272" s="21">
        <f>+D272/D$274*100</f>
        <v>7.017543859649122</v>
      </c>
      <c r="M272" s="16">
        <f t="shared" si="66"/>
        <v>9.210526315789473</v>
      </c>
      <c r="N272" s="16">
        <f t="shared" si="66"/>
        <v>9.615384615384617</v>
      </c>
      <c r="O272" s="16">
        <f t="shared" si="66"/>
        <v>5.511811023622047</v>
      </c>
      <c r="P272" s="16">
        <f t="shared" si="66"/>
        <v>10.56338028169014</v>
      </c>
      <c r="Q272" s="16">
        <f t="shared" si="66"/>
        <v>5.980066445182724</v>
      </c>
      <c r="R272" s="16">
        <f t="shared" si="66"/>
        <v>8.368200836820083</v>
      </c>
      <c r="S272" s="16">
        <f t="shared" si="66"/>
        <v>8.080808080808081</v>
      </c>
    </row>
    <row r="273" spans="1:19" ht="13.5" customHeight="1">
      <c r="A273" s="59"/>
      <c r="B273" s="60"/>
      <c r="C273" s="8" t="s">
        <v>88</v>
      </c>
      <c r="D273" s="44">
        <v>5</v>
      </c>
      <c r="E273" s="19">
        <v>4</v>
      </c>
      <c r="F273" s="19">
        <v>5</v>
      </c>
      <c r="G273" s="19">
        <v>7</v>
      </c>
      <c r="H273" s="19">
        <v>8</v>
      </c>
      <c r="I273" s="19">
        <v>14</v>
      </c>
      <c r="J273" s="19">
        <v>14</v>
      </c>
      <c r="K273" s="20">
        <v>57</v>
      </c>
      <c r="L273" s="21">
        <f>+D273/D$274*100</f>
        <v>8.771929824561402</v>
      </c>
      <c r="M273" s="16">
        <f t="shared" si="66"/>
        <v>5.263157894736842</v>
      </c>
      <c r="N273" s="16">
        <f t="shared" si="66"/>
        <v>4.807692307692308</v>
      </c>
      <c r="O273" s="16">
        <f t="shared" si="66"/>
        <v>5.511811023622047</v>
      </c>
      <c r="P273" s="16">
        <f t="shared" si="66"/>
        <v>2.8169014084507045</v>
      </c>
      <c r="Q273" s="16">
        <f t="shared" si="66"/>
        <v>4.651162790697675</v>
      </c>
      <c r="R273" s="16">
        <f t="shared" si="66"/>
        <v>5.857740585774058</v>
      </c>
      <c r="S273" s="16">
        <f t="shared" si="66"/>
        <v>4.797979797979798</v>
      </c>
    </row>
    <row r="274" spans="1:19" ht="13.5" customHeight="1" thickBot="1">
      <c r="A274" s="59"/>
      <c r="B274" s="70"/>
      <c r="C274" s="8" t="s">
        <v>0</v>
      </c>
      <c r="D274" s="44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73</v>
      </c>
      <c r="C275" s="31" t="s">
        <v>87</v>
      </c>
      <c r="D275" s="47">
        <v>66</v>
      </c>
      <c r="E275" s="32">
        <v>58</v>
      </c>
      <c r="F275" s="32">
        <v>69</v>
      </c>
      <c r="G275" s="32">
        <v>111</v>
      </c>
      <c r="H275" s="32">
        <v>354</v>
      </c>
      <c r="I275" s="32">
        <v>450</v>
      </c>
      <c r="J275" s="32">
        <v>371</v>
      </c>
      <c r="K275" s="33">
        <v>1479</v>
      </c>
      <c r="L275" s="34">
        <f>+D275/D$278*100</f>
        <v>90.41095890410958</v>
      </c>
      <c r="M275" s="35">
        <f aca="true" t="shared" si="67" ref="M275:S278">+E275/E$278*100</f>
        <v>90.625</v>
      </c>
      <c r="N275" s="35">
        <f t="shared" si="67"/>
        <v>90.78947368421053</v>
      </c>
      <c r="O275" s="35">
        <f t="shared" si="67"/>
        <v>88.09523809523809</v>
      </c>
      <c r="P275" s="35">
        <f t="shared" si="67"/>
        <v>88.94472361809045</v>
      </c>
      <c r="Q275" s="35">
        <f t="shared" si="67"/>
        <v>90</v>
      </c>
      <c r="R275" s="35">
        <f t="shared" si="67"/>
        <v>88.12351543942994</v>
      </c>
      <c r="S275" s="35">
        <f t="shared" si="67"/>
        <v>89.20386007237636</v>
      </c>
    </row>
    <row r="276" spans="1:19" ht="13.5" customHeight="1">
      <c r="A276" s="59"/>
      <c r="B276" s="60"/>
      <c r="C276" s="8" t="s">
        <v>89</v>
      </c>
      <c r="D276" s="44">
        <v>5</v>
      </c>
      <c r="E276" s="19">
        <v>4</v>
      </c>
      <c r="F276" s="19">
        <v>5</v>
      </c>
      <c r="G276" s="19">
        <v>12</v>
      </c>
      <c r="H276" s="19">
        <v>36</v>
      </c>
      <c r="I276" s="19">
        <v>36</v>
      </c>
      <c r="J276" s="19">
        <v>38</v>
      </c>
      <c r="K276" s="20">
        <v>136</v>
      </c>
      <c r="L276" s="21">
        <f>+D276/D$278*100</f>
        <v>6.8493150684931505</v>
      </c>
      <c r="M276" s="16">
        <f t="shared" si="67"/>
        <v>6.25</v>
      </c>
      <c r="N276" s="16">
        <f t="shared" si="67"/>
        <v>6.578947368421052</v>
      </c>
      <c r="O276" s="16">
        <f t="shared" si="67"/>
        <v>9.523809523809524</v>
      </c>
      <c r="P276" s="16">
        <f t="shared" si="67"/>
        <v>9.045226130653267</v>
      </c>
      <c r="Q276" s="16">
        <f t="shared" si="67"/>
        <v>7.199999999999999</v>
      </c>
      <c r="R276" s="16">
        <f t="shared" si="67"/>
        <v>9.026128266033254</v>
      </c>
      <c r="S276" s="16">
        <f t="shared" si="67"/>
        <v>8.202653799758746</v>
      </c>
    </row>
    <row r="277" spans="1:19" ht="13.5" customHeight="1">
      <c r="A277" s="59"/>
      <c r="B277" s="60"/>
      <c r="C277" s="8" t="s">
        <v>88</v>
      </c>
      <c r="D277" s="44">
        <v>2</v>
      </c>
      <c r="E277" s="19">
        <v>2</v>
      </c>
      <c r="F277" s="19">
        <v>2</v>
      </c>
      <c r="G277" s="19">
        <v>3</v>
      </c>
      <c r="H277" s="19">
        <v>8</v>
      </c>
      <c r="I277" s="19">
        <v>14</v>
      </c>
      <c r="J277" s="19">
        <v>12</v>
      </c>
      <c r="K277" s="20">
        <v>43</v>
      </c>
      <c r="L277" s="21">
        <f>+D277/D$278*100</f>
        <v>2.73972602739726</v>
      </c>
      <c r="M277" s="16">
        <f t="shared" si="67"/>
        <v>3.125</v>
      </c>
      <c r="N277" s="16">
        <f t="shared" si="67"/>
        <v>2.631578947368421</v>
      </c>
      <c r="O277" s="16">
        <f t="shared" si="67"/>
        <v>2.380952380952381</v>
      </c>
      <c r="P277" s="16">
        <f t="shared" si="67"/>
        <v>2.0100502512562812</v>
      </c>
      <c r="Q277" s="16">
        <f t="shared" si="67"/>
        <v>2.8000000000000003</v>
      </c>
      <c r="R277" s="16">
        <f t="shared" si="67"/>
        <v>2.8503562945368173</v>
      </c>
      <c r="S277" s="16">
        <f t="shared" si="67"/>
        <v>2.5934861278648977</v>
      </c>
    </row>
    <row r="278" spans="1:19" ht="13.5" customHeight="1">
      <c r="A278" s="59"/>
      <c r="B278" s="70"/>
      <c r="C278" s="8" t="s">
        <v>0</v>
      </c>
      <c r="D278" s="44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421</v>
      </c>
      <c r="K278" s="20">
        <v>1658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74</v>
      </c>
      <c r="C279" s="6" t="s">
        <v>87</v>
      </c>
      <c r="D279" s="43">
        <v>46</v>
      </c>
      <c r="E279" s="22">
        <v>51</v>
      </c>
      <c r="F279" s="22">
        <v>55</v>
      </c>
      <c r="G279" s="22">
        <v>103</v>
      </c>
      <c r="H279" s="22">
        <v>208</v>
      </c>
      <c r="I279" s="22">
        <v>276</v>
      </c>
      <c r="J279" s="22">
        <v>244</v>
      </c>
      <c r="K279" s="23">
        <v>983</v>
      </c>
      <c r="L279" s="21">
        <f>+D279/D$282*100</f>
        <v>97.87234042553192</v>
      </c>
      <c r="M279" s="16">
        <f aca="true" t="shared" si="68" ref="M279:S282">+E279/E$282*100</f>
        <v>91.07142857142857</v>
      </c>
      <c r="N279" s="16">
        <f t="shared" si="68"/>
        <v>90.1639344262295</v>
      </c>
      <c r="O279" s="16">
        <f t="shared" si="68"/>
        <v>93.63636363636364</v>
      </c>
      <c r="P279" s="16">
        <f t="shared" si="68"/>
        <v>94.11764705882352</v>
      </c>
      <c r="Q279" s="16">
        <f t="shared" si="68"/>
        <v>90.19607843137256</v>
      </c>
      <c r="R279" s="16">
        <f t="shared" si="68"/>
        <v>89.70588235294117</v>
      </c>
      <c r="S279" s="16">
        <f t="shared" si="68"/>
        <v>91.61230195712953</v>
      </c>
    </row>
    <row r="280" spans="1:19" ht="13.5" customHeight="1">
      <c r="A280" s="59"/>
      <c r="B280" s="60"/>
      <c r="C280" s="8" t="s">
        <v>89</v>
      </c>
      <c r="D280" s="44">
        <v>1</v>
      </c>
      <c r="E280" s="19">
        <v>4</v>
      </c>
      <c r="F280" s="19">
        <v>3</v>
      </c>
      <c r="G280" s="19">
        <v>2</v>
      </c>
      <c r="H280" s="19">
        <v>12</v>
      </c>
      <c r="I280" s="19">
        <v>18</v>
      </c>
      <c r="J280" s="19">
        <v>20</v>
      </c>
      <c r="K280" s="20">
        <v>60</v>
      </c>
      <c r="L280" s="21">
        <f>+D280/D$282*100</f>
        <v>2.127659574468085</v>
      </c>
      <c r="M280" s="16">
        <f t="shared" si="68"/>
        <v>7.142857142857142</v>
      </c>
      <c r="N280" s="16">
        <f t="shared" si="68"/>
        <v>4.918032786885246</v>
      </c>
      <c r="O280" s="16">
        <f t="shared" si="68"/>
        <v>1.8181818181818181</v>
      </c>
      <c r="P280" s="16">
        <f t="shared" si="68"/>
        <v>5.429864253393665</v>
      </c>
      <c r="Q280" s="16">
        <f t="shared" si="68"/>
        <v>5.88235294117647</v>
      </c>
      <c r="R280" s="16">
        <f t="shared" si="68"/>
        <v>7.352941176470589</v>
      </c>
      <c r="S280" s="16">
        <f t="shared" si="68"/>
        <v>5.591798695246971</v>
      </c>
    </row>
    <row r="281" spans="1:19" ht="13.5" customHeight="1">
      <c r="A281" s="59"/>
      <c r="B281" s="60"/>
      <c r="C281" s="8" t="s">
        <v>88</v>
      </c>
      <c r="D281" s="44">
        <v>0</v>
      </c>
      <c r="E281" s="19">
        <v>1</v>
      </c>
      <c r="F281" s="19">
        <v>3</v>
      </c>
      <c r="G281" s="19">
        <v>5</v>
      </c>
      <c r="H281" s="19">
        <v>1</v>
      </c>
      <c r="I281" s="19">
        <v>12</v>
      </c>
      <c r="J281" s="19">
        <v>8</v>
      </c>
      <c r="K281" s="20">
        <v>30</v>
      </c>
      <c r="L281" s="21">
        <f>+D281/D$282*100</f>
        <v>0</v>
      </c>
      <c r="M281" s="16">
        <f t="shared" si="68"/>
        <v>1.7857142857142856</v>
      </c>
      <c r="N281" s="16">
        <f t="shared" si="68"/>
        <v>4.918032786885246</v>
      </c>
      <c r="O281" s="16">
        <f t="shared" si="68"/>
        <v>4.545454545454546</v>
      </c>
      <c r="P281" s="16">
        <f t="shared" si="68"/>
        <v>0.4524886877828055</v>
      </c>
      <c r="Q281" s="16">
        <f t="shared" si="68"/>
        <v>3.9215686274509802</v>
      </c>
      <c r="R281" s="16">
        <f t="shared" si="68"/>
        <v>2.941176470588235</v>
      </c>
      <c r="S281" s="16">
        <f t="shared" si="68"/>
        <v>2.7958993476234855</v>
      </c>
    </row>
    <row r="282" spans="1:19" ht="13.5" customHeight="1">
      <c r="A282" s="59"/>
      <c r="B282" s="60"/>
      <c r="C282" s="10" t="s">
        <v>0</v>
      </c>
      <c r="D282" s="45">
        <v>47</v>
      </c>
      <c r="E282" s="24">
        <v>56</v>
      </c>
      <c r="F282" s="24">
        <v>61</v>
      </c>
      <c r="G282" s="24">
        <v>110</v>
      </c>
      <c r="H282" s="24">
        <v>221</v>
      </c>
      <c r="I282" s="24">
        <v>306</v>
      </c>
      <c r="J282" s="24">
        <v>272</v>
      </c>
      <c r="K282" s="25">
        <v>1073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75</v>
      </c>
      <c r="C283" s="8" t="s">
        <v>87</v>
      </c>
      <c r="D283" s="44">
        <v>92</v>
      </c>
      <c r="E283" s="19">
        <v>94</v>
      </c>
      <c r="F283" s="19">
        <v>123</v>
      </c>
      <c r="G283" s="19">
        <v>221</v>
      </c>
      <c r="H283" s="19">
        <v>524</v>
      </c>
      <c r="I283" s="19">
        <v>602</v>
      </c>
      <c r="J283" s="19">
        <v>505</v>
      </c>
      <c r="K283" s="20">
        <v>2161</v>
      </c>
      <c r="L283" s="26">
        <f>+D283/D$286*100</f>
        <v>87.61904761904762</v>
      </c>
      <c r="M283" s="15">
        <f aca="true" t="shared" si="69" ref="M283:S286">+E283/E$286*100</f>
        <v>92.15686274509804</v>
      </c>
      <c r="N283" s="15">
        <f t="shared" si="69"/>
        <v>91.7910447761194</v>
      </c>
      <c r="O283" s="15">
        <f t="shared" si="69"/>
        <v>93.64406779661016</v>
      </c>
      <c r="P283" s="15">
        <f t="shared" si="69"/>
        <v>94.75587703435805</v>
      </c>
      <c r="Q283" s="15">
        <f t="shared" si="69"/>
        <v>90.25487256371814</v>
      </c>
      <c r="R283" s="15">
        <f t="shared" si="69"/>
        <v>91.65154264972777</v>
      </c>
      <c r="S283" s="15">
        <f t="shared" si="69"/>
        <v>92.03577512776832</v>
      </c>
    </row>
    <row r="284" spans="1:19" ht="13.5" customHeight="1">
      <c r="A284" s="59"/>
      <c r="B284" s="60"/>
      <c r="C284" s="8" t="s">
        <v>89</v>
      </c>
      <c r="D284" s="44">
        <v>6</v>
      </c>
      <c r="E284" s="19">
        <v>6</v>
      </c>
      <c r="F284" s="19">
        <v>9</v>
      </c>
      <c r="G284" s="19">
        <v>14</v>
      </c>
      <c r="H284" s="19">
        <v>23</v>
      </c>
      <c r="I284" s="19">
        <v>46</v>
      </c>
      <c r="J284" s="19">
        <v>37</v>
      </c>
      <c r="K284" s="20">
        <v>141</v>
      </c>
      <c r="L284" s="21">
        <f>+D284/D$286*100</f>
        <v>5.714285714285714</v>
      </c>
      <c r="M284" s="16">
        <f t="shared" si="69"/>
        <v>5.88235294117647</v>
      </c>
      <c r="N284" s="16">
        <f t="shared" si="69"/>
        <v>6.7164179104477615</v>
      </c>
      <c r="O284" s="16">
        <f t="shared" si="69"/>
        <v>5.932203389830509</v>
      </c>
      <c r="P284" s="16">
        <f t="shared" si="69"/>
        <v>4.159132007233273</v>
      </c>
      <c r="Q284" s="16">
        <f t="shared" si="69"/>
        <v>6.896551724137931</v>
      </c>
      <c r="R284" s="16">
        <f t="shared" si="69"/>
        <v>6.715063520871143</v>
      </c>
      <c r="S284" s="16">
        <f t="shared" si="69"/>
        <v>6.005110732538331</v>
      </c>
    </row>
    <row r="285" spans="1:19" ht="13.5" customHeight="1">
      <c r="A285" s="59"/>
      <c r="B285" s="60"/>
      <c r="C285" s="8" t="s">
        <v>88</v>
      </c>
      <c r="D285" s="44">
        <v>7</v>
      </c>
      <c r="E285" s="19">
        <v>2</v>
      </c>
      <c r="F285" s="19">
        <v>2</v>
      </c>
      <c r="G285" s="19">
        <v>1</v>
      </c>
      <c r="H285" s="19">
        <v>6</v>
      </c>
      <c r="I285" s="19">
        <v>19</v>
      </c>
      <c r="J285" s="19">
        <v>9</v>
      </c>
      <c r="K285" s="20">
        <v>46</v>
      </c>
      <c r="L285" s="21">
        <f>+D285/D$286*100</f>
        <v>6.666666666666667</v>
      </c>
      <c r="M285" s="16">
        <f t="shared" si="69"/>
        <v>1.9607843137254901</v>
      </c>
      <c r="N285" s="16">
        <f t="shared" si="69"/>
        <v>1.4925373134328357</v>
      </c>
      <c r="O285" s="16">
        <f t="shared" si="69"/>
        <v>0.423728813559322</v>
      </c>
      <c r="P285" s="16">
        <f t="shared" si="69"/>
        <v>1.0849909584086799</v>
      </c>
      <c r="Q285" s="16">
        <f t="shared" si="69"/>
        <v>2.848575712143928</v>
      </c>
      <c r="R285" s="16">
        <f t="shared" si="69"/>
        <v>1.6333938294010888</v>
      </c>
      <c r="S285" s="16">
        <f t="shared" si="69"/>
        <v>1.9591141396933562</v>
      </c>
    </row>
    <row r="286" spans="1:19" ht="13.5" customHeight="1">
      <c r="A286" s="59"/>
      <c r="B286" s="70"/>
      <c r="C286" s="8" t="s">
        <v>0</v>
      </c>
      <c r="D286" s="44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76</v>
      </c>
      <c r="C287" s="6" t="s">
        <v>87</v>
      </c>
      <c r="D287" s="43">
        <v>13</v>
      </c>
      <c r="E287" s="22">
        <v>12</v>
      </c>
      <c r="F287" s="22">
        <v>22</v>
      </c>
      <c r="G287" s="22">
        <v>28</v>
      </c>
      <c r="H287" s="22">
        <v>78</v>
      </c>
      <c r="I287" s="22">
        <v>93</v>
      </c>
      <c r="J287" s="22">
        <v>78</v>
      </c>
      <c r="K287" s="23">
        <v>324</v>
      </c>
      <c r="L287" s="21">
        <f>+D287/D$290*100</f>
        <v>86.66666666666667</v>
      </c>
      <c r="M287" s="16">
        <f aca="true" t="shared" si="70" ref="M287:S290">+E287/E$290*100</f>
        <v>100</v>
      </c>
      <c r="N287" s="16">
        <f t="shared" si="70"/>
        <v>88</v>
      </c>
      <c r="O287" s="16">
        <f t="shared" si="70"/>
        <v>90.32258064516128</v>
      </c>
      <c r="P287" s="16">
        <f t="shared" si="70"/>
        <v>95.1219512195122</v>
      </c>
      <c r="Q287" s="16">
        <f t="shared" si="70"/>
        <v>95.87628865979381</v>
      </c>
      <c r="R287" s="16">
        <f t="shared" si="70"/>
        <v>93.97590361445783</v>
      </c>
      <c r="S287" s="16">
        <f t="shared" si="70"/>
        <v>93.91304347826087</v>
      </c>
    </row>
    <row r="288" spans="1:19" ht="13.5" customHeight="1">
      <c r="A288" s="59"/>
      <c r="B288" s="60"/>
      <c r="C288" s="8" t="s">
        <v>89</v>
      </c>
      <c r="D288" s="44">
        <v>2</v>
      </c>
      <c r="E288" s="19">
        <v>0</v>
      </c>
      <c r="F288" s="19">
        <v>3</v>
      </c>
      <c r="G288" s="19">
        <v>2</v>
      </c>
      <c r="H288" s="19">
        <v>4</v>
      </c>
      <c r="I288" s="19">
        <v>2</v>
      </c>
      <c r="J288" s="19">
        <v>3</v>
      </c>
      <c r="K288" s="20">
        <v>16</v>
      </c>
      <c r="L288" s="21">
        <f>+D288/D$290*100</f>
        <v>13.333333333333334</v>
      </c>
      <c r="M288" s="16">
        <f t="shared" si="70"/>
        <v>0</v>
      </c>
      <c r="N288" s="16">
        <f t="shared" si="70"/>
        <v>12</v>
      </c>
      <c r="O288" s="16">
        <f t="shared" si="70"/>
        <v>6.451612903225806</v>
      </c>
      <c r="P288" s="16">
        <f t="shared" si="70"/>
        <v>4.878048780487805</v>
      </c>
      <c r="Q288" s="16">
        <f t="shared" si="70"/>
        <v>2.0618556701030926</v>
      </c>
      <c r="R288" s="16">
        <f t="shared" si="70"/>
        <v>3.614457831325301</v>
      </c>
      <c r="S288" s="16">
        <f t="shared" si="70"/>
        <v>4.63768115942029</v>
      </c>
    </row>
    <row r="289" spans="1:19" ht="13.5" customHeight="1">
      <c r="A289" s="59"/>
      <c r="B289" s="60"/>
      <c r="C289" s="8" t="s">
        <v>88</v>
      </c>
      <c r="D289" s="44">
        <v>0</v>
      </c>
      <c r="E289" s="19">
        <v>0</v>
      </c>
      <c r="F289" s="19">
        <v>0</v>
      </c>
      <c r="G289" s="19">
        <v>1</v>
      </c>
      <c r="H289" s="19">
        <v>0</v>
      </c>
      <c r="I289" s="19">
        <v>2</v>
      </c>
      <c r="J289" s="19">
        <v>2</v>
      </c>
      <c r="K289" s="20">
        <v>5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3.225806451612903</v>
      </c>
      <c r="P289" s="16">
        <f t="shared" si="70"/>
        <v>0</v>
      </c>
      <c r="Q289" s="16">
        <f t="shared" si="70"/>
        <v>2.0618556701030926</v>
      </c>
      <c r="R289" s="16">
        <f t="shared" si="70"/>
        <v>2.4096385542168677</v>
      </c>
      <c r="S289" s="16">
        <f t="shared" si="70"/>
        <v>1.4492753623188406</v>
      </c>
    </row>
    <row r="290" spans="1:19" ht="13.5" customHeight="1" thickBot="1">
      <c r="A290" s="59"/>
      <c r="B290" s="71"/>
      <c r="C290" s="28" t="s">
        <v>0</v>
      </c>
      <c r="D290" s="48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87</v>
      </c>
      <c r="D291" s="44">
        <v>6947</v>
      </c>
      <c r="E291" s="19">
        <v>6272</v>
      </c>
      <c r="F291" s="19">
        <v>6455</v>
      </c>
      <c r="G291" s="19">
        <v>9440</v>
      </c>
      <c r="H291" s="19">
        <v>25401</v>
      </c>
      <c r="I291" s="19">
        <v>47458</v>
      </c>
      <c r="J291" s="19">
        <v>50093</v>
      </c>
      <c r="K291" s="20">
        <v>152066</v>
      </c>
      <c r="L291" s="21">
        <f>+D291/D$294*100</f>
        <v>90.43217912002083</v>
      </c>
      <c r="M291" s="16">
        <f aca="true" t="shared" si="71" ref="M291:S294">+E291/E$294*100</f>
        <v>90.92490576978834</v>
      </c>
      <c r="N291" s="16">
        <f t="shared" si="71"/>
        <v>90.3555431131019</v>
      </c>
      <c r="O291" s="16">
        <f t="shared" si="71"/>
        <v>91.43742735373887</v>
      </c>
      <c r="P291" s="16">
        <f t="shared" si="71"/>
        <v>91.30153481183278</v>
      </c>
      <c r="Q291" s="16">
        <f t="shared" si="71"/>
        <v>91.90518610325728</v>
      </c>
      <c r="R291" s="16">
        <f t="shared" si="71"/>
        <v>90.89309043402525</v>
      </c>
      <c r="S291" s="16">
        <f t="shared" si="71"/>
        <v>91.26570199076936</v>
      </c>
    </row>
    <row r="292" spans="1:19" ht="13.5" customHeight="1">
      <c r="A292" s="59"/>
      <c r="B292" s="60"/>
      <c r="C292" s="8" t="s">
        <v>89</v>
      </c>
      <c r="D292" s="44">
        <v>506</v>
      </c>
      <c r="E292" s="19">
        <v>444</v>
      </c>
      <c r="F292" s="19">
        <v>473</v>
      </c>
      <c r="G292" s="19">
        <v>580</v>
      </c>
      <c r="H292" s="19">
        <v>1677</v>
      </c>
      <c r="I292" s="19">
        <v>2868</v>
      </c>
      <c r="J292" s="19">
        <v>3396</v>
      </c>
      <c r="K292" s="20">
        <v>9944</v>
      </c>
      <c r="L292" s="21">
        <f>+D292/D$294*100</f>
        <v>6.58682634730539</v>
      </c>
      <c r="M292" s="16">
        <f t="shared" si="71"/>
        <v>6.436648303856191</v>
      </c>
      <c r="N292" s="16">
        <f t="shared" si="71"/>
        <v>6.620940649496081</v>
      </c>
      <c r="O292" s="16">
        <f t="shared" si="71"/>
        <v>5.617977528089887</v>
      </c>
      <c r="P292" s="16">
        <f t="shared" si="71"/>
        <v>6.0278207109737245</v>
      </c>
      <c r="Q292" s="16">
        <f t="shared" si="71"/>
        <v>5.55404934350672</v>
      </c>
      <c r="R292" s="16">
        <f t="shared" si="71"/>
        <v>6.161997387138917</v>
      </c>
      <c r="S292" s="16">
        <f t="shared" si="71"/>
        <v>5.96810687856727</v>
      </c>
    </row>
    <row r="293" spans="1:19" ht="13.5" customHeight="1">
      <c r="A293" s="59"/>
      <c r="B293" s="60"/>
      <c r="C293" s="8" t="s">
        <v>88</v>
      </c>
      <c r="D293" s="44">
        <v>229</v>
      </c>
      <c r="E293" s="19">
        <v>182</v>
      </c>
      <c r="F293" s="19">
        <v>216</v>
      </c>
      <c r="G293" s="19">
        <v>304</v>
      </c>
      <c r="H293" s="19">
        <v>743</v>
      </c>
      <c r="I293" s="19">
        <v>1312</v>
      </c>
      <c r="J293" s="19">
        <v>1623</v>
      </c>
      <c r="K293" s="20">
        <v>4609</v>
      </c>
      <c r="L293" s="21">
        <f>+D293/D$294*100</f>
        <v>2.980994532673783</v>
      </c>
      <c r="M293" s="16">
        <f t="shared" si="71"/>
        <v>2.638445926355465</v>
      </c>
      <c r="N293" s="16">
        <f t="shared" si="71"/>
        <v>3.0235162374020157</v>
      </c>
      <c r="O293" s="16">
        <f t="shared" si="71"/>
        <v>2.9445951181712515</v>
      </c>
      <c r="P293" s="16">
        <f t="shared" si="71"/>
        <v>2.6706444771934867</v>
      </c>
      <c r="Q293" s="16">
        <f t="shared" si="71"/>
        <v>2.540764553235989</v>
      </c>
      <c r="R293" s="16">
        <f t="shared" si="71"/>
        <v>2.9449121788358252</v>
      </c>
      <c r="S293" s="16">
        <f t="shared" si="71"/>
        <v>2.76619113066337</v>
      </c>
    </row>
    <row r="294" spans="1:19" ht="13.5" customHeight="1">
      <c r="A294" s="59"/>
      <c r="B294" s="60"/>
      <c r="C294" s="10" t="s">
        <v>0</v>
      </c>
      <c r="D294" s="45">
        <v>7682</v>
      </c>
      <c r="E294" s="24">
        <v>6898</v>
      </c>
      <c r="F294" s="24">
        <v>7144</v>
      </c>
      <c r="G294" s="24">
        <v>10324</v>
      </c>
      <c r="H294" s="24">
        <v>27821</v>
      </c>
      <c r="I294" s="24">
        <v>51638</v>
      </c>
      <c r="J294" s="24">
        <v>55112</v>
      </c>
      <c r="K294" s="25">
        <v>166619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91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67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59" t="s">
        <v>80</v>
      </c>
      <c r="B7" s="52" t="s">
        <v>92</v>
      </c>
      <c r="C7" s="6" t="s">
        <v>87</v>
      </c>
      <c r="D7" s="43">
        <v>971</v>
      </c>
      <c r="E7" s="22">
        <v>894</v>
      </c>
      <c r="F7" s="22">
        <v>986</v>
      </c>
      <c r="G7" s="22">
        <v>1975</v>
      </c>
      <c r="H7" s="22">
        <v>6822</v>
      </c>
      <c r="I7" s="22">
        <v>10461</v>
      </c>
      <c r="J7" s="22">
        <v>10071</v>
      </c>
      <c r="K7" s="23">
        <v>32180</v>
      </c>
      <c r="L7" s="26">
        <f>+D7/D$10*100</f>
        <v>98.6788617886179</v>
      </c>
      <c r="M7" s="15">
        <f aca="true" t="shared" si="0" ref="M7:S10">+E7/E$10*100</f>
        <v>99.1130820399113</v>
      </c>
      <c r="N7" s="15">
        <f t="shared" si="0"/>
        <v>99.29506545820746</v>
      </c>
      <c r="O7" s="15">
        <f t="shared" si="0"/>
        <v>98.89834752128192</v>
      </c>
      <c r="P7" s="15">
        <f t="shared" si="0"/>
        <v>98.5553308292401</v>
      </c>
      <c r="Q7" s="15">
        <f t="shared" si="0"/>
        <v>98.28995583951892</v>
      </c>
      <c r="R7" s="15">
        <f t="shared" si="0"/>
        <v>98.08141799766264</v>
      </c>
      <c r="S7" s="7">
        <f t="shared" si="0"/>
        <v>98.38270812314653</v>
      </c>
    </row>
    <row r="8" spans="1:19" ht="13.5" customHeight="1">
      <c r="A8" s="59"/>
      <c r="B8" s="52"/>
      <c r="C8" s="8" t="s">
        <v>89</v>
      </c>
      <c r="D8" s="44">
        <v>12</v>
      </c>
      <c r="E8" s="19">
        <v>6</v>
      </c>
      <c r="F8" s="19">
        <v>5</v>
      </c>
      <c r="G8" s="19">
        <v>16</v>
      </c>
      <c r="H8" s="19">
        <v>75</v>
      </c>
      <c r="I8" s="19">
        <v>141</v>
      </c>
      <c r="J8" s="19">
        <v>146</v>
      </c>
      <c r="K8" s="20">
        <v>401</v>
      </c>
      <c r="L8" s="21">
        <f>+D8/D$10*100</f>
        <v>1.2195121951219512</v>
      </c>
      <c r="M8" s="16">
        <f t="shared" si="0"/>
        <v>0.6651884700665188</v>
      </c>
      <c r="N8" s="16">
        <f t="shared" si="0"/>
        <v>0.5035246727089627</v>
      </c>
      <c r="O8" s="16">
        <f t="shared" si="0"/>
        <v>0.8012018027040559</v>
      </c>
      <c r="P8" s="16">
        <f t="shared" si="0"/>
        <v>1.0835018780699222</v>
      </c>
      <c r="Q8" s="16">
        <f t="shared" si="0"/>
        <v>1.3248144320210467</v>
      </c>
      <c r="R8" s="16">
        <f t="shared" si="0"/>
        <v>1.4218932606155044</v>
      </c>
      <c r="S8" s="9">
        <f t="shared" si="0"/>
        <v>1.2259622733804152</v>
      </c>
    </row>
    <row r="9" spans="1:19" ht="13.5" customHeight="1">
      <c r="A9" s="59"/>
      <c r="B9" s="52"/>
      <c r="C9" s="8" t="s">
        <v>88</v>
      </c>
      <c r="D9" s="44">
        <v>1</v>
      </c>
      <c r="E9" s="19">
        <v>2</v>
      </c>
      <c r="F9" s="19">
        <v>2</v>
      </c>
      <c r="G9" s="19">
        <v>6</v>
      </c>
      <c r="H9" s="19">
        <v>25</v>
      </c>
      <c r="I9" s="19">
        <v>41</v>
      </c>
      <c r="J9" s="19">
        <v>51</v>
      </c>
      <c r="K9" s="20">
        <v>128</v>
      </c>
      <c r="L9" s="21">
        <f>+D9/D$10*100</f>
        <v>0.10162601626016261</v>
      </c>
      <c r="M9" s="16">
        <f t="shared" si="0"/>
        <v>0.22172949002217296</v>
      </c>
      <c r="N9" s="16">
        <f t="shared" si="0"/>
        <v>0.2014098690835851</v>
      </c>
      <c r="O9" s="16">
        <f t="shared" si="0"/>
        <v>0.30045067601402103</v>
      </c>
      <c r="P9" s="16">
        <f t="shared" si="0"/>
        <v>0.361167292689974</v>
      </c>
      <c r="Q9" s="16">
        <f t="shared" si="0"/>
        <v>0.3852297284600207</v>
      </c>
      <c r="R9" s="16">
        <f t="shared" si="0"/>
        <v>0.49668874172185434</v>
      </c>
      <c r="S9" s="9">
        <f t="shared" si="0"/>
        <v>0.39132960347305024</v>
      </c>
    </row>
    <row r="10" spans="1:19" ht="13.5" customHeight="1">
      <c r="A10" s="59"/>
      <c r="B10" s="52"/>
      <c r="C10" s="10" t="s">
        <v>0</v>
      </c>
      <c r="D10" s="45">
        <v>984</v>
      </c>
      <c r="E10" s="24">
        <v>902</v>
      </c>
      <c r="F10" s="24">
        <v>993</v>
      </c>
      <c r="G10" s="24">
        <v>1997</v>
      </c>
      <c r="H10" s="24">
        <v>6922</v>
      </c>
      <c r="I10" s="24">
        <v>10643</v>
      </c>
      <c r="J10" s="24">
        <v>10268</v>
      </c>
      <c r="K10" s="25">
        <v>32709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53" t="s">
        <v>93</v>
      </c>
      <c r="C11" s="8" t="s">
        <v>87</v>
      </c>
      <c r="D11" s="44">
        <v>1078</v>
      </c>
      <c r="E11" s="19">
        <v>915</v>
      </c>
      <c r="F11" s="19">
        <v>898</v>
      </c>
      <c r="G11" s="19">
        <v>1839</v>
      </c>
      <c r="H11" s="19">
        <v>5751</v>
      </c>
      <c r="I11" s="19">
        <v>8764</v>
      </c>
      <c r="J11" s="19">
        <v>8371</v>
      </c>
      <c r="K11" s="20">
        <v>27616</v>
      </c>
      <c r="L11" s="26">
        <f>+D11/D$14*100</f>
        <v>98.53747714808044</v>
      </c>
      <c r="M11" s="15">
        <f aca="true" t="shared" si="1" ref="M11:S14">+E11/E$14*100</f>
        <v>98.07073954983923</v>
      </c>
      <c r="N11" s="15">
        <f t="shared" si="1"/>
        <v>99.00771775082691</v>
      </c>
      <c r="O11" s="15">
        <f t="shared" si="1"/>
        <v>98.6058981233244</v>
      </c>
      <c r="P11" s="15">
        <f t="shared" si="1"/>
        <v>98.74656593406593</v>
      </c>
      <c r="Q11" s="15">
        <f t="shared" si="1"/>
        <v>98.3503534956795</v>
      </c>
      <c r="R11" s="15">
        <f t="shared" si="1"/>
        <v>97.70074696545285</v>
      </c>
      <c r="S11" s="7">
        <f t="shared" si="1"/>
        <v>98.27058572343606</v>
      </c>
    </row>
    <row r="12" spans="1:19" ht="13.5" customHeight="1">
      <c r="A12" s="60"/>
      <c r="B12" s="52"/>
      <c r="C12" s="8" t="s">
        <v>89</v>
      </c>
      <c r="D12" s="44">
        <v>11</v>
      </c>
      <c r="E12" s="19">
        <v>13</v>
      </c>
      <c r="F12" s="19">
        <v>9</v>
      </c>
      <c r="G12" s="19">
        <v>20</v>
      </c>
      <c r="H12" s="19">
        <v>57</v>
      </c>
      <c r="I12" s="19">
        <v>113</v>
      </c>
      <c r="J12" s="19">
        <v>144</v>
      </c>
      <c r="K12" s="20">
        <v>367</v>
      </c>
      <c r="L12" s="21">
        <f>+D12/D$14*100</f>
        <v>1.0054844606946984</v>
      </c>
      <c r="M12" s="16">
        <f t="shared" si="1"/>
        <v>1.3933547695605575</v>
      </c>
      <c r="N12" s="16">
        <f t="shared" si="1"/>
        <v>0.9922822491730982</v>
      </c>
      <c r="O12" s="16">
        <f t="shared" si="1"/>
        <v>1.0723860589812333</v>
      </c>
      <c r="P12" s="16">
        <f t="shared" si="1"/>
        <v>0.9787087912087912</v>
      </c>
      <c r="Q12" s="16">
        <f t="shared" si="1"/>
        <v>1.2680956121647402</v>
      </c>
      <c r="R12" s="16">
        <f t="shared" si="1"/>
        <v>1.680672268907563</v>
      </c>
      <c r="S12" s="9">
        <f t="shared" si="1"/>
        <v>1.3059568713970535</v>
      </c>
    </row>
    <row r="13" spans="1:19" ht="13.5" customHeight="1">
      <c r="A13" s="60"/>
      <c r="B13" s="52"/>
      <c r="C13" s="8" t="s">
        <v>88</v>
      </c>
      <c r="D13" s="44">
        <v>5</v>
      </c>
      <c r="E13" s="19">
        <v>5</v>
      </c>
      <c r="F13" s="19">
        <v>0</v>
      </c>
      <c r="G13" s="19">
        <v>6</v>
      </c>
      <c r="H13" s="19">
        <v>16</v>
      </c>
      <c r="I13" s="19">
        <v>34</v>
      </c>
      <c r="J13" s="19">
        <v>53</v>
      </c>
      <c r="K13" s="20">
        <v>119</v>
      </c>
      <c r="L13" s="21">
        <f>+D13/D$14*100</f>
        <v>0.4570383912248629</v>
      </c>
      <c r="M13" s="16">
        <f t="shared" si="1"/>
        <v>0.5359056806002144</v>
      </c>
      <c r="N13" s="16">
        <f t="shared" si="1"/>
        <v>0</v>
      </c>
      <c r="O13" s="16">
        <f t="shared" si="1"/>
        <v>0.32171581769436997</v>
      </c>
      <c r="P13" s="16">
        <f t="shared" si="1"/>
        <v>0.27472527472527475</v>
      </c>
      <c r="Q13" s="16">
        <f t="shared" si="1"/>
        <v>0.38155089215576254</v>
      </c>
      <c r="R13" s="16">
        <f t="shared" si="1"/>
        <v>0.6185807656395892</v>
      </c>
      <c r="S13" s="9">
        <f t="shared" si="1"/>
        <v>0.42345740516689206</v>
      </c>
    </row>
    <row r="14" spans="1:19" ht="13.5" customHeight="1">
      <c r="A14" s="60"/>
      <c r="B14" s="54"/>
      <c r="C14" s="8" t="s">
        <v>0</v>
      </c>
      <c r="D14" s="44">
        <v>1094</v>
      </c>
      <c r="E14" s="19">
        <v>933</v>
      </c>
      <c r="F14" s="19">
        <v>907</v>
      </c>
      <c r="G14" s="19">
        <v>1865</v>
      </c>
      <c r="H14" s="19">
        <v>5824</v>
      </c>
      <c r="I14" s="19">
        <v>8911</v>
      </c>
      <c r="J14" s="19">
        <v>8568</v>
      </c>
      <c r="K14" s="20">
        <v>28102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52" t="s">
        <v>10</v>
      </c>
      <c r="C15" s="6" t="s">
        <v>87</v>
      </c>
      <c r="D15" s="43">
        <v>1087</v>
      </c>
      <c r="E15" s="22">
        <v>987</v>
      </c>
      <c r="F15" s="22">
        <v>1117</v>
      </c>
      <c r="G15" s="22">
        <v>1988</v>
      </c>
      <c r="H15" s="22">
        <v>5162</v>
      </c>
      <c r="I15" s="22">
        <v>6624</v>
      </c>
      <c r="J15" s="22">
        <v>6293</v>
      </c>
      <c r="K15" s="23">
        <v>23258</v>
      </c>
      <c r="L15" s="21">
        <f>+D15/D$18*100</f>
        <v>98.99817850637523</v>
      </c>
      <c r="M15" s="16">
        <f aca="true" t="shared" si="2" ref="M15:S18">+E15/E$18*100</f>
        <v>98.7987987987988</v>
      </c>
      <c r="N15" s="16">
        <f t="shared" si="2"/>
        <v>99.55436720142602</v>
      </c>
      <c r="O15" s="16">
        <f t="shared" si="2"/>
        <v>98.95470383275261</v>
      </c>
      <c r="P15" s="16">
        <f t="shared" si="2"/>
        <v>98.62437905999236</v>
      </c>
      <c r="Q15" s="16">
        <f t="shared" si="2"/>
        <v>98.48349687778769</v>
      </c>
      <c r="R15" s="16">
        <f t="shared" si="2"/>
        <v>98.08291770573567</v>
      </c>
      <c r="S15" s="9">
        <f t="shared" si="2"/>
        <v>98.53414675478732</v>
      </c>
    </row>
    <row r="16" spans="1:19" ht="13.5" customHeight="1">
      <c r="A16" s="59"/>
      <c r="B16" s="52"/>
      <c r="C16" s="8" t="s">
        <v>89</v>
      </c>
      <c r="D16" s="44">
        <v>9</v>
      </c>
      <c r="E16" s="19">
        <v>9</v>
      </c>
      <c r="F16" s="19">
        <v>4</v>
      </c>
      <c r="G16" s="19">
        <v>14</v>
      </c>
      <c r="H16" s="19">
        <v>50</v>
      </c>
      <c r="I16" s="19">
        <v>77</v>
      </c>
      <c r="J16" s="19">
        <v>93</v>
      </c>
      <c r="K16" s="20">
        <v>256</v>
      </c>
      <c r="L16" s="21">
        <f>+D16/D$18*100</f>
        <v>0.819672131147541</v>
      </c>
      <c r="M16" s="16">
        <f t="shared" si="2"/>
        <v>0.9009009009009009</v>
      </c>
      <c r="N16" s="16">
        <f t="shared" si="2"/>
        <v>0.35650623885918004</v>
      </c>
      <c r="O16" s="16">
        <f t="shared" si="2"/>
        <v>0.6968641114982579</v>
      </c>
      <c r="P16" s="16">
        <f t="shared" si="2"/>
        <v>0.9552923194497517</v>
      </c>
      <c r="Q16" s="16">
        <f t="shared" si="2"/>
        <v>1.144811180493607</v>
      </c>
      <c r="R16" s="16">
        <f t="shared" si="2"/>
        <v>1.449501246882793</v>
      </c>
      <c r="S16" s="9">
        <f t="shared" si="2"/>
        <v>1.0845619386544654</v>
      </c>
    </row>
    <row r="17" spans="1:19" ht="13.5" customHeight="1">
      <c r="A17" s="59"/>
      <c r="B17" s="52"/>
      <c r="C17" s="8" t="s">
        <v>88</v>
      </c>
      <c r="D17" s="44">
        <v>2</v>
      </c>
      <c r="E17" s="19">
        <v>3</v>
      </c>
      <c r="F17" s="19">
        <v>1</v>
      </c>
      <c r="G17" s="19">
        <v>7</v>
      </c>
      <c r="H17" s="19">
        <v>22</v>
      </c>
      <c r="I17" s="19">
        <v>25</v>
      </c>
      <c r="J17" s="19">
        <v>30</v>
      </c>
      <c r="K17" s="20">
        <v>90</v>
      </c>
      <c r="L17" s="21">
        <f>+D17/D$18*100</f>
        <v>0.18214936247723132</v>
      </c>
      <c r="M17" s="16">
        <f t="shared" si="2"/>
        <v>0.3003003003003003</v>
      </c>
      <c r="N17" s="16">
        <f t="shared" si="2"/>
        <v>0.08912655971479501</v>
      </c>
      <c r="O17" s="16">
        <f t="shared" si="2"/>
        <v>0.34843205574912894</v>
      </c>
      <c r="P17" s="16">
        <f t="shared" si="2"/>
        <v>0.42032862055789066</v>
      </c>
      <c r="Q17" s="16">
        <f t="shared" si="2"/>
        <v>0.3716919417187035</v>
      </c>
      <c r="R17" s="16">
        <f t="shared" si="2"/>
        <v>0.46758104738154616</v>
      </c>
      <c r="S17" s="9">
        <f t="shared" si="2"/>
        <v>0.3812913065582105</v>
      </c>
    </row>
    <row r="18" spans="1:19" ht="13.5" customHeight="1">
      <c r="A18" s="59"/>
      <c r="B18" s="52"/>
      <c r="C18" s="10" t="s">
        <v>0</v>
      </c>
      <c r="D18" s="45">
        <v>1098</v>
      </c>
      <c r="E18" s="24">
        <v>999</v>
      </c>
      <c r="F18" s="24">
        <v>1122</v>
      </c>
      <c r="G18" s="24">
        <v>2009</v>
      </c>
      <c r="H18" s="24">
        <v>5234</v>
      </c>
      <c r="I18" s="24">
        <v>6726</v>
      </c>
      <c r="J18" s="24">
        <v>6416</v>
      </c>
      <c r="K18" s="25">
        <v>23604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53" t="s">
        <v>11</v>
      </c>
      <c r="C19" s="8" t="s">
        <v>87</v>
      </c>
      <c r="D19" s="44">
        <v>761</v>
      </c>
      <c r="E19" s="19">
        <v>700</v>
      </c>
      <c r="F19" s="19">
        <v>731</v>
      </c>
      <c r="G19" s="19">
        <v>1658</v>
      </c>
      <c r="H19" s="19">
        <v>5395</v>
      </c>
      <c r="I19" s="19">
        <v>8111</v>
      </c>
      <c r="J19" s="19">
        <v>7078</v>
      </c>
      <c r="K19" s="20">
        <v>24434</v>
      </c>
      <c r="L19" s="26">
        <f>+D19/D$22*100</f>
        <v>98.3204134366925</v>
      </c>
      <c r="M19" s="15">
        <f aca="true" t="shared" si="3" ref="M19:S22">+E19/E$22*100</f>
        <v>99.15014164305948</v>
      </c>
      <c r="N19" s="15">
        <f t="shared" si="3"/>
        <v>99.05149051490515</v>
      </c>
      <c r="O19" s="15">
        <f t="shared" si="3"/>
        <v>98.45605700712589</v>
      </c>
      <c r="P19" s="15">
        <f t="shared" si="3"/>
        <v>98.46687351706515</v>
      </c>
      <c r="Q19" s="15">
        <f t="shared" si="3"/>
        <v>98.33899127061105</v>
      </c>
      <c r="R19" s="15">
        <f t="shared" si="3"/>
        <v>97.80295702639215</v>
      </c>
      <c r="S19" s="7">
        <f t="shared" si="3"/>
        <v>98.2626880077214</v>
      </c>
    </row>
    <row r="20" spans="1:19" ht="13.5" customHeight="1">
      <c r="A20" s="60"/>
      <c r="B20" s="52"/>
      <c r="C20" s="8" t="s">
        <v>89</v>
      </c>
      <c r="D20" s="44">
        <v>9</v>
      </c>
      <c r="E20" s="19">
        <v>6</v>
      </c>
      <c r="F20" s="19">
        <v>6</v>
      </c>
      <c r="G20" s="19">
        <v>22</v>
      </c>
      <c r="H20" s="19">
        <v>66</v>
      </c>
      <c r="I20" s="19">
        <v>107</v>
      </c>
      <c r="J20" s="19">
        <v>120</v>
      </c>
      <c r="K20" s="20">
        <v>336</v>
      </c>
      <c r="L20" s="21">
        <f>+D20/D$22*100</f>
        <v>1.1627906976744187</v>
      </c>
      <c r="M20" s="16">
        <f t="shared" si="3"/>
        <v>0.84985835694051</v>
      </c>
      <c r="N20" s="16">
        <f t="shared" si="3"/>
        <v>0.8130081300813009</v>
      </c>
      <c r="O20" s="16">
        <f t="shared" si="3"/>
        <v>1.3064133016627077</v>
      </c>
      <c r="P20" s="16">
        <f t="shared" si="3"/>
        <v>1.2045993794488044</v>
      </c>
      <c r="Q20" s="16">
        <f t="shared" si="3"/>
        <v>1.2972841901066925</v>
      </c>
      <c r="R20" s="16">
        <f t="shared" si="3"/>
        <v>1.6581456404587536</v>
      </c>
      <c r="S20" s="9">
        <f t="shared" si="3"/>
        <v>1.3512426606611438</v>
      </c>
    </row>
    <row r="21" spans="1:19" ht="13.5" customHeight="1">
      <c r="A21" s="60"/>
      <c r="B21" s="52"/>
      <c r="C21" s="8" t="s">
        <v>88</v>
      </c>
      <c r="D21" s="44">
        <v>4</v>
      </c>
      <c r="E21" s="19">
        <v>0</v>
      </c>
      <c r="F21" s="19">
        <v>1</v>
      </c>
      <c r="G21" s="19">
        <v>4</v>
      </c>
      <c r="H21" s="19">
        <v>18</v>
      </c>
      <c r="I21" s="19">
        <v>30</v>
      </c>
      <c r="J21" s="19">
        <v>39</v>
      </c>
      <c r="K21" s="20">
        <v>96</v>
      </c>
      <c r="L21" s="21">
        <f>+D21/D$22*100</f>
        <v>0.516795865633075</v>
      </c>
      <c r="M21" s="16">
        <f t="shared" si="3"/>
        <v>0</v>
      </c>
      <c r="N21" s="16">
        <f t="shared" si="3"/>
        <v>0.13550135501355012</v>
      </c>
      <c r="O21" s="16">
        <f t="shared" si="3"/>
        <v>0.23752969121140144</v>
      </c>
      <c r="P21" s="16">
        <f t="shared" si="3"/>
        <v>0.3285271034860376</v>
      </c>
      <c r="Q21" s="16">
        <f t="shared" si="3"/>
        <v>0.36372453928225024</v>
      </c>
      <c r="R21" s="16">
        <f t="shared" si="3"/>
        <v>0.5388973331490949</v>
      </c>
      <c r="S21" s="9">
        <f t="shared" si="3"/>
        <v>0.38606933161746965</v>
      </c>
    </row>
    <row r="22" spans="1:19" ht="13.5" customHeight="1">
      <c r="A22" s="60"/>
      <c r="B22" s="54"/>
      <c r="C22" s="8" t="s">
        <v>0</v>
      </c>
      <c r="D22" s="44">
        <v>774</v>
      </c>
      <c r="E22" s="19">
        <v>706</v>
      </c>
      <c r="F22" s="19">
        <v>738</v>
      </c>
      <c r="G22" s="19">
        <v>1684</v>
      </c>
      <c r="H22" s="19">
        <v>5479</v>
      </c>
      <c r="I22" s="19">
        <v>8248</v>
      </c>
      <c r="J22" s="19">
        <v>7237</v>
      </c>
      <c r="K22" s="20">
        <v>24866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52" t="s">
        <v>12</v>
      </c>
      <c r="C23" s="6" t="s">
        <v>87</v>
      </c>
      <c r="D23" s="43">
        <v>172</v>
      </c>
      <c r="E23" s="22">
        <v>166</v>
      </c>
      <c r="F23" s="22">
        <v>250</v>
      </c>
      <c r="G23" s="22">
        <v>564</v>
      </c>
      <c r="H23" s="22">
        <v>1790</v>
      </c>
      <c r="I23" s="22">
        <v>2064</v>
      </c>
      <c r="J23" s="22">
        <v>1717</v>
      </c>
      <c r="K23" s="23">
        <v>6723</v>
      </c>
      <c r="L23" s="21">
        <f>+D23/D$26*100</f>
        <v>97.17514124293785</v>
      </c>
      <c r="M23" s="16">
        <f aca="true" t="shared" si="4" ref="M23:S26">+E23/E$26*100</f>
        <v>98.80952380952381</v>
      </c>
      <c r="N23" s="16">
        <f t="shared" si="4"/>
        <v>97.65625</v>
      </c>
      <c r="O23" s="16">
        <f t="shared" si="4"/>
        <v>97.40932642487047</v>
      </c>
      <c r="P23" s="16">
        <f t="shared" si="4"/>
        <v>97.70742358078603</v>
      </c>
      <c r="Q23" s="16">
        <f t="shared" si="4"/>
        <v>97.22091380122468</v>
      </c>
      <c r="R23" s="16">
        <f t="shared" si="4"/>
        <v>97.55681818181819</v>
      </c>
      <c r="S23" s="9">
        <f t="shared" si="4"/>
        <v>97.50543872371283</v>
      </c>
    </row>
    <row r="24" spans="1:19" ht="13.5" customHeight="1">
      <c r="A24" s="59"/>
      <c r="B24" s="52"/>
      <c r="C24" s="8" t="s">
        <v>89</v>
      </c>
      <c r="D24" s="44">
        <v>5</v>
      </c>
      <c r="E24" s="19">
        <v>2</v>
      </c>
      <c r="F24" s="19">
        <v>4</v>
      </c>
      <c r="G24" s="19">
        <v>13</v>
      </c>
      <c r="H24" s="19">
        <v>31</v>
      </c>
      <c r="I24" s="19">
        <v>40</v>
      </c>
      <c r="J24" s="19">
        <v>33</v>
      </c>
      <c r="K24" s="20">
        <v>128</v>
      </c>
      <c r="L24" s="21">
        <f>+D24/D$26*100</f>
        <v>2.824858757062147</v>
      </c>
      <c r="M24" s="16">
        <f t="shared" si="4"/>
        <v>1.1904761904761905</v>
      </c>
      <c r="N24" s="16">
        <f t="shared" si="4"/>
        <v>1.5625</v>
      </c>
      <c r="O24" s="16">
        <f t="shared" si="4"/>
        <v>2.2452504317789295</v>
      </c>
      <c r="P24" s="16">
        <f t="shared" si="4"/>
        <v>1.6921397379912666</v>
      </c>
      <c r="Q24" s="16">
        <f t="shared" si="4"/>
        <v>1.8841262364578428</v>
      </c>
      <c r="R24" s="16">
        <f t="shared" si="4"/>
        <v>1.875</v>
      </c>
      <c r="S24" s="9">
        <f t="shared" si="4"/>
        <v>1.8564176939811456</v>
      </c>
    </row>
    <row r="25" spans="1:19" ht="13.5" customHeight="1">
      <c r="A25" s="59"/>
      <c r="B25" s="52"/>
      <c r="C25" s="8" t="s">
        <v>88</v>
      </c>
      <c r="D25" s="44">
        <v>0</v>
      </c>
      <c r="E25" s="19">
        <v>0</v>
      </c>
      <c r="F25" s="19">
        <v>2</v>
      </c>
      <c r="G25" s="19">
        <v>2</v>
      </c>
      <c r="H25" s="19">
        <v>11</v>
      </c>
      <c r="I25" s="19">
        <v>19</v>
      </c>
      <c r="J25" s="19">
        <v>10</v>
      </c>
      <c r="K25" s="20">
        <v>44</v>
      </c>
      <c r="L25" s="21">
        <f>+D25/D$26*100</f>
        <v>0</v>
      </c>
      <c r="M25" s="16">
        <f t="shared" si="4"/>
        <v>0</v>
      </c>
      <c r="N25" s="16">
        <f t="shared" si="4"/>
        <v>0.78125</v>
      </c>
      <c r="O25" s="16">
        <f t="shared" si="4"/>
        <v>0.3454231433506045</v>
      </c>
      <c r="P25" s="16">
        <f t="shared" si="4"/>
        <v>0.6004366812227074</v>
      </c>
      <c r="Q25" s="16">
        <f t="shared" si="4"/>
        <v>0.8949599623174752</v>
      </c>
      <c r="R25" s="16">
        <f t="shared" si="4"/>
        <v>0.5681818181818182</v>
      </c>
      <c r="S25" s="9">
        <f t="shared" si="4"/>
        <v>0.6381435823060189</v>
      </c>
    </row>
    <row r="26" spans="1:19" ht="13.5" customHeight="1">
      <c r="A26" s="59"/>
      <c r="B26" s="52"/>
      <c r="C26" s="10" t="s">
        <v>0</v>
      </c>
      <c r="D26" s="45">
        <v>177</v>
      </c>
      <c r="E26" s="24">
        <v>168</v>
      </c>
      <c r="F26" s="24">
        <v>256</v>
      </c>
      <c r="G26" s="24">
        <v>579</v>
      </c>
      <c r="H26" s="24">
        <v>1832</v>
      </c>
      <c r="I26" s="24">
        <v>2123</v>
      </c>
      <c r="J26" s="24">
        <v>1760</v>
      </c>
      <c r="K26" s="25">
        <v>6895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53" t="s">
        <v>13</v>
      </c>
      <c r="C27" s="8" t="s">
        <v>87</v>
      </c>
      <c r="D27" s="44">
        <v>893</v>
      </c>
      <c r="E27" s="19">
        <v>816</v>
      </c>
      <c r="F27" s="19">
        <v>1082</v>
      </c>
      <c r="G27" s="19">
        <v>2172</v>
      </c>
      <c r="H27" s="19">
        <v>5802</v>
      </c>
      <c r="I27" s="19">
        <v>6917</v>
      </c>
      <c r="J27" s="19">
        <v>5284</v>
      </c>
      <c r="K27" s="20">
        <v>22966</v>
      </c>
      <c r="L27" s="26">
        <f>+D27/D$30*100</f>
        <v>98.34801762114537</v>
      </c>
      <c r="M27" s="15">
        <f aca="true" t="shared" si="5" ref="M27:S30">+E27/E$30*100</f>
        <v>99.27007299270073</v>
      </c>
      <c r="N27" s="15">
        <f t="shared" si="5"/>
        <v>98.45313921747044</v>
      </c>
      <c r="O27" s="15">
        <f t="shared" si="5"/>
        <v>98.90710382513662</v>
      </c>
      <c r="P27" s="15">
        <f t="shared" si="5"/>
        <v>98.62315145334013</v>
      </c>
      <c r="Q27" s="15">
        <f t="shared" si="5"/>
        <v>98.30869812393405</v>
      </c>
      <c r="R27" s="15">
        <f t="shared" si="5"/>
        <v>97.6529292182591</v>
      </c>
      <c r="S27" s="7">
        <f t="shared" si="5"/>
        <v>98.33440376792979</v>
      </c>
    </row>
    <row r="28" spans="1:19" ht="13.5" customHeight="1">
      <c r="A28" s="60"/>
      <c r="B28" s="52"/>
      <c r="C28" s="8" t="s">
        <v>89</v>
      </c>
      <c r="D28" s="44">
        <v>14</v>
      </c>
      <c r="E28" s="19">
        <v>5</v>
      </c>
      <c r="F28" s="19">
        <v>14</v>
      </c>
      <c r="G28" s="19">
        <v>20</v>
      </c>
      <c r="H28" s="19">
        <v>61</v>
      </c>
      <c r="I28" s="19">
        <v>103</v>
      </c>
      <c r="J28" s="19">
        <v>90</v>
      </c>
      <c r="K28" s="20">
        <v>307</v>
      </c>
      <c r="L28" s="21">
        <f>+D28/D$30*100</f>
        <v>1.5418502202643172</v>
      </c>
      <c r="M28" s="16">
        <f t="shared" si="5"/>
        <v>0.6082725060827251</v>
      </c>
      <c r="N28" s="16">
        <f t="shared" si="5"/>
        <v>1.2738853503184715</v>
      </c>
      <c r="O28" s="16">
        <f t="shared" si="5"/>
        <v>0.9107468123861567</v>
      </c>
      <c r="P28" s="16">
        <f t="shared" si="5"/>
        <v>1.03688594254632</v>
      </c>
      <c r="Q28" s="16">
        <f t="shared" si="5"/>
        <v>1.4638999431495168</v>
      </c>
      <c r="R28" s="16">
        <f t="shared" si="5"/>
        <v>1.6632785067455185</v>
      </c>
      <c r="S28" s="9">
        <f t="shared" si="5"/>
        <v>1.314493684435881</v>
      </c>
    </row>
    <row r="29" spans="1:19" ht="13.5" customHeight="1">
      <c r="A29" s="60"/>
      <c r="B29" s="52"/>
      <c r="C29" s="8" t="s">
        <v>88</v>
      </c>
      <c r="D29" s="44">
        <v>1</v>
      </c>
      <c r="E29" s="19">
        <v>1</v>
      </c>
      <c r="F29" s="19">
        <v>3</v>
      </c>
      <c r="G29" s="19">
        <v>4</v>
      </c>
      <c r="H29" s="19">
        <v>20</v>
      </c>
      <c r="I29" s="19">
        <v>16</v>
      </c>
      <c r="J29" s="19">
        <v>37</v>
      </c>
      <c r="K29" s="20">
        <v>82</v>
      </c>
      <c r="L29" s="21">
        <f>+D29/D$30*100</f>
        <v>0.11013215859030838</v>
      </c>
      <c r="M29" s="16">
        <f t="shared" si="5"/>
        <v>0.12165450121654502</v>
      </c>
      <c r="N29" s="16">
        <f t="shared" si="5"/>
        <v>0.27297543221110104</v>
      </c>
      <c r="O29" s="16">
        <f t="shared" si="5"/>
        <v>0.18214936247723132</v>
      </c>
      <c r="P29" s="16">
        <f t="shared" si="5"/>
        <v>0.3399626041135475</v>
      </c>
      <c r="Q29" s="16">
        <f t="shared" si="5"/>
        <v>0.22740193291642977</v>
      </c>
      <c r="R29" s="16">
        <f t="shared" si="5"/>
        <v>0.6837922749953798</v>
      </c>
      <c r="S29" s="9">
        <f t="shared" si="5"/>
        <v>0.3511025476343395</v>
      </c>
    </row>
    <row r="30" spans="1:19" ht="13.5" customHeight="1">
      <c r="A30" s="60"/>
      <c r="B30" s="54"/>
      <c r="C30" s="8" t="s">
        <v>0</v>
      </c>
      <c r="D30" s="44">
        <v>908</v>
      </c>
      <c r="E30" s="19">
        <v>822</v>
      </c>
      <c r="F30" s="19">
        <v>1099</v>
      </c>
      <c r="G30" s="19">
        <v>2196</v>
      </c>
      <c r="H30" s="19">
        <v>5883</v>
      </c>
      <c r="I30" s="19">
        <v>7036</v>
      </c>
      <c r="J30" s="19">
        <v>5411</v>
      </c>
      <c r="K30" s="20">
        <v>23355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52" t="s">
        <v>14</v>
      </c>
      <c r="C31" s="6" t="s">
        <v>87</v>
      </c>
      <c r="D31" s="43">
        <v>257</v>
      </c>
      <c r="E31" s="22">
        <v>239</v>
      </c>
      <c r="F31" s="22">
        <v>349</v>
      </c>
      <c r="G31" s="22">
        <v>594</v>
      </c>
      <c r="H31" s="22">
        <v>1604</v>
      </c>
      <c r="I31" s="22">
        <v>1709</v>
      </c>
      <c r="J31" s="22">
        <v>1427</v>
      </c>
      <c r="K31" s="23">
        <v>6179</v>
      </c>
      <c r="L31" s="21">
        <f>+D31/D$34*100</f>
        <v>97.71863117870723</v>
      </c>
      <c r="M31" s="16">
        <f aca="true" t="shared" si="6" ref="M31:S34">+E31/E$34*100</f>
        <v>96.37096774193549</v>
      </c>
      <c r="N31" s="16">
        <f t="shared" si="6"/>
        <v>98.03370786516854</v>
      </c>
      <c r="O31" s="16">
        <f t="shared" si="6"/>
        <v>98.67109634551495</v>
      </c>
      <c r="P31" s="16">
        <f t="shared" si="6"/>
        <v>98.2843137254902</v>
      </c>
      <c r="Q31" s="16">
        <f t="shared" si="6"/>
        <v>97.21274175199089</v>
      </c>
      <c r="R31" s="16">
        <f t="shared" si="6"/>
        <v>96.4841108857336</v>
      </c>
      <c r="S31" s="9">
        <f t="shared" si="6"/>
        <v>97.49132218365415</v>
      </c>
    </row>
    <row r="32" spans="1:19" ht="13.5" customHeight="1">
      <c r="A32" s="59"/>
      <c r="B32" s="52"/>
      <c r="C32" s="8" t="s">
        <v>89</v>
      </c>
      <c r="D32" s="44">
        <v>4</v>
      </c>
      <c r="E32" s="19">
        <v>6</v>
      </c>
      <c r="F32" s="19">
        <v>4</v>
      </c>
      <c r="G32" s="19">
        <v>7</v>
      </c>
      <c r="H32" s="19">
        <v>21</v>
      </c>
      <c r="I32" s="19">
        <v>38</v>
      </c>
      <c r="J32" s="19">
        <v>44</v>
      </c>
      <c r="K32" s="20">
        <v>124</v>
      </c>
      <c r="L32" s="21">
        <f>+D32/D$34*100</f>
        <v>1.520912547528517</v>
      </c>
      <c r="M32" s="16">
        <f t="shared" si="6"/>
        <v>2.4193548387096775</v>
      </c>
      <c r="N32" s="16">
        <f t="shared" si="6"/>
        <v>1.1235955056179776</v>
      </c>
      <c r="O32" s="16">
        <f t="shared" si="6"/>
        <v>1.1627906976744187</v>
      </c>
      <c r="P32" s="16">
        <f t="shared" si="6"/>
        <v>1.2867647058823528</v>
      </c>
      <c r="Q32" s="16">
        <f t="shared" si="6"/>
        <v>2.1615472127417523</v>
      </c>
      <c r="R32" s="16">
        <f t="shared" si="6"/>
        <v>2.974983096686951</v>
      </c>
      <c r="S32" s="9">
        <f t="shared" si="6"/>
        <v>1.9564531397917324</v>
      </c>
    </row>
    <row r="33" spans="1:19" ht="13.5" customHeight="1">
      <c r="A33" s="59"/>
      <c r="B33" s="52"/>
      <c r="C33" s="8" t="s">
        <v>88</v>
      </c>
      <c r="D33" s="44">
        <v>2</v>
      </c>
      <c r="E33" s="19">
        <v>3</v>
      </c>
      <c r="F33" s="19">
        <v>3</v>
      </c>
      <c r="G33" s="19">
        <v>1</v>
      </c>
      <c r="H33" s="19">
        <v>7</v>
      </c>
      <c r="I33" s="19">
        <v>11</v>
      </c>
      <c r="J33" s="19">
        <v>8</v>
      </c>
      <c r="K33" s="20">
        <v>35</v>
      </c>
      <c r="L33" s="21">
        <f>+D33/D$34*100</f>
        <v>0.7604562737642585</v>
      </c>
      <c r="M33" s="16">
        <f t="shared" si="6"/>
        <v>1.2096774193548387</v>
      </c>
      <c r="N33" s="16">
        <f t="shared" si="6"/>
        <v>0.8426966292134831</v>
      </c>
      <c r="O33" s="16">
        <f t="shared" si="6"/>
        <v>0.16611295681063123</v>
      </c>
      <c r="P33" s="16">
        <f t="shared" si="6"/>
        <v>0.428921568627451</v>
      </c>
      <c r="Q33" s="16">
        <f t="shared" si="6"/>
        <v>0.6257110352673493</v>
      </c>
      <c r="R33" s="16">
        <f t="shared" si="6"/>
        <v>0.5409060175794456</v>
      </c>
      <c r="S33" s="9">
        <f t="shared" si="6"/>
        <v>0.5522246765541181</v>
      </c>
    </row>
    <row r="34" spans="1:19" ht="13.5" customHeight="1">
      <c r="A34" s="59"/>
      <c r="B34" s="52"/>
      <c r="C34" s="10" t="s">
        <v>0</v>
      </c>
      <c r="D34" s="45">
        <v>263</v>
      </c>
      <c r="E34" s="24">
        <v>248</v>
      </c>
      <c r="F34" s="24">
        <v>356</v>
      </c>
      <c r="G34" s="24">
        <v>602</v>
      </c>
      <c r="H34" s="24">
        <v>1632</v>
      </c>
      <c r="I34" s="24">
        <v>1758</v>
      </c>
      <c r="J34" s="24">
        <v>1479</v>
      </c>
      <c r="K34" s="25">
        <v>6338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53" t="s">
        <v>15</v>
      </c>
      <c r="C35" s="8" t="s">
        <v>87</v>
      </c>
      <c r="D35" s="44">
        <v>157</v>
      </c>
      <c r="E35" s="19">
        <v>113</v>
      </c>
      <c r="F35" s="19">
        <v>166</v>
      </c>
      <c r="G35" s="19">
        <v>331</v>
      </c>
      <c r="H35" s="19">
        <v>772</v>
      </c>
      <c r="I35" s="19">
        <v>846</v>
      </c>
      <c r="J35" s="19">
        <v>780</v>
      </c>
      <c r="K35" s="20">
        <v>3165</v>
      </c>
      <c r="L35" s="26">
        <f>+D35/D$38*100</f>
        <v>97.51552795031056</v>
      </c>
      <c r="M35" s="15">
        <f aca="true" t="shared" si="7" ref="M35:S38">+E35/E$38*100</f>
        <v>97.41379310344827</v>
      </c>
      <c r="N35" s="15">
        <f t="shared" si="7"/>
        <v>96.51162790697676</v>
      </c>
      <c r="O35" s="15">
        <f t="shared" si="7"/>
        <v>98.51190476190477</v>
      </c>
      <c r="P35" s="15">
        <f t="shared" si="7"/>
        <v>98.97435897435898</v>
      </c>
      <c r="Q35" s="15">
        <f t="shared" si="7"/>
        <v>97.57785467128028</v>
      </c>
      <c r="R35" s="15">
        <f t="shared" si="7"/>
        <v>96.6542750929368</v>
      </c>
      <c r="S35" s="7">
        <f t="shared" si="7"/>
        <v>97.71534424205002</v>
      </c>
    </row>
    <row r="36" spans="1:19" ht="13.5" customHeight="1">
      <c r="A36" s="60"/>
      <c r="B36" s="52"/>
      <c r="C36" s="8" t="s">
        <v>89</v>
      </c>
      <c r="D36" s="44">
        <v>3</v>
      </c>
      <c r="E36" s="19">
        <v>3</v>
      </c>
      <c r="F36" s="19">
        <v>6</v>
      </c>
      <c r="G36" s="19">
        <v>4</v>
      </c>
      <c r="H36" s="19">
        <v>6</v>
      </c>
      <c r="I36" s="19">
        <v>16</v>
      </c>
      <c r="J36" s="19">
        <v>22</v>
      </c>
      <c r="K36" s="20">
        <v>60</v>
      </c>
      <c r="L36" s="21">
        <f>+D36/D$38*100</f>
        <v>1.8633540372670807</v>
      </c>
      <c r="M36" s="16">
        <f t="shared" si="7"/>
        <v>2.586206896551724</v>
      </c>
      <c r="N36" s="16">
        <f t="shared" si="7"/>
        <v>3.488372093023256</v>
      </c>
      <c r="O36" s="16">
        <f t="shared" si="7"/>
        <v>1.1904761904761905</v>
      </c>
      <c r="P36" s="16">
        <f t="shared" si="7"/>
        <v>0.7692307692307693</v>
      </c>
      <c r="Q36" s="16">
        <f t="shared" si="7"/>
        <v>1.845444059976932</v>
      </c>
      <c r="R36" s="16">
        <f t="shared" si="7"/>
        <v>2.7261462205700124</v>
      </c>
      <c r="S36" s="9">
        <f t="shared" si="7"/>
        <v>1.8524235875270145</v>
      </c>
    </row>
    <row r="37" spans="1:19" ht="13.5" customHeight="1">
      <c r="A37" s="60"/>
      <c r="B37" s="52"/>
      <c r="C37" s="8" t="s">
        <v>88</v>
      </c>
      <c r="D37" s="44">
        <v>1</v>
      </c>
      <c r="E37" s="19">
        <v>0</v>
      </c>
      <c r="F37" s="19">
        <v>0</v>
      </c>
      <c r="G37" s="19">
        <v>1</v>
      </c>
      <c r="H37" s="19">
        <v>2</v>
      </c>
      <c r="I37" s="19">
        <v>5</v>
      </c>
      <c r="J37" s="19">
        <v>5</v>
      </c>
      <c r="K37" s="20">
        <v>14</v>
      </c>
      <c r="L37" s="21">
        <f>+D37/D$38*100</f>
        <v>0.6211180124223602</v>
      </c>
      <c r="M37" s="16">
        <f t="shared" si="7"/>
        <v>0</v>
      </c>
      <c r="N37" s="16">
        <f t="shared" si="7"/>
        <v>0</v>
      </c>
      <c r="O37" s="16">
        <f t="shared" si="7"/>
        <v>0.2976190476190476</v>
      </c>
      <c r="P37" s="16">
        <f t="shared" si="7"/>
        <v>0.2564102564102564</v>
      </c>
      <c r="Q37" s="16">
        <f t="shared" si="7"/>
        <v>0.5767012687427913</v>
      </c>
      <c r="R37" s="16">
        <f t="shared" si="7"/>
        <v>0.6195786864931847</v>
      </c>
      <c r="S37" s="9">
        <f t="shared" si="7"/>
        <v>0.43223217042297</v>
      </c>
    </row>
    <row r="38" spans="1:19" ht="13.5" customHeight="1">
      <c r="A38" s="60"/>
      <c r="B38" s="54"/>
      <c r="C38" s="8" t="s">
        <v>0</v>
      </c>
      <c r="D38" s="44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52" t="s">
        <v>16</v>
      </c>
      <c r="C39" s="6" t="s">
        <v>87</v>
      </c>
      <c r="D39" s="43">
        <v>372</v>
      </c>
      <c r="E39" s="22">
        <v>297</v>
      </c>
      <c r="F39" s="22">
        <v>433</v>
      </c>
      <c r="G39" s="22">
        <v>967</v>
      </c>
      <c r="H39" s="22">
        <v>2736</v>
      </c>
      <c r="I39" s="22">
        <v>3009</v>
      </c>
      <c r="J39" s="22">
        <v>2226</v>
      </c>
      <c r="K39" s="23">
        <v>10040</v>
      </c>
      <c r="L39" s="21">
        <f>+D39/D$42*100</f>
        <v>97.12793733681463</v>
      </c>
      <c r="M39" s="16">
        <f aca="true" t="shared" si="8" ref="M39:S42">+E39/E$42*100</f>
        <v>98.34437086092716</v>
      </c>
      <c r="N39" s="16">
        <f t="shared" si="8"/>
        <v>98.63325740318906</v>
      </c>
      <c r="O39" s="16">
        <f t="shared" si="8"/>
        <v>98.57288481141691</v>
      </c>
      <c r="P39" s="16">
        <f t="shared" si="8"/>
        <v>98.38187702265373</v>
      </c>
      <c r="Q39" s="16">
        <f t="shared" si="8"/>
        <v>97.63140817650876</v>
      </c>
      <c r="R39" s="16">
        <f t="shared" si="8"/>
        <v>97.1628109995635</v>
      </c>
      <c r="S39" s="9">
        <f t="shared" si="8"/>
        <v>97.86528901452384</v>
      </c>
    </row>
    <row r="40" spans="1:19" ht="13.5" customHeight="1">
      <c r="A40" s="59"/>
      <c r="B40" s="52"/>
      <c r="C40" s="8" t="s">
        <v>89</v>
      </c>
      <c r="D40" s="44">
        <v>8</v>
      </c>
      <c r="E40" s="19">
        <v>3</v>
      </c>
      <c r="F40" s="19">
        <v>6</v>
      </c>
      <c r="G40" s="19">
        <v>11</v>
      </c>
      <c r="H40" s="19">
        <v>30</v>
      </c>
      <c r="I40" s="19">
        <v>55</v>
      </c>
      <c r="J40" s="19">
        <v>47</v>
      </c>
      <c r="K40" s="20">
        <v>160</v>
      </c>
      <c r="L40" s="21">
        <f>+D40/D$42*100</f>
        <v>2.088772845953003</v>
      </c>
      <c r="M40" s="16">
        <f t="shared" si="8"/>
        <v>0.9933774834437087</v>
      </c>
      <c r="N40" s="16">
        <f t="shared" si="8"/>
        <v>1.366742596810934</v>
      </c>
      <c r="O40" s="16">
        <f t="shared" si="8"/>
        <v>1.1213047910295617</v>
      </c>
      <c r="P40" s="16">
        <f t="shared" si="8"/>
        <v>1.0787486515641855</v>
      </c>
      <c r="Q40" s="16">
        <f t="shared" si="8"/>
        <v>1.7845554834523036</v>
      </c>
      <c r="R40" s="16">
        <f t="shared" si="8"/>
        <v>2.0515058926233087</v>
      </c>
      <c r="S40" s="9">
        <f t="shared" si="8"/>
        <v>1.5596061994346428</v>
      </c>
    </row>
    <row r="41" spans="1:19" ht="13.5" customHeight="1">
      <c r="A41" s="59"/>
      <c r="B41" s="52"/>
      <c r="C41" s="8" t="s">
        <v>88</v>
      </c>
      <c r="D41" s="44">
        <v>3</v>
      </c>
      <c r="E41" s="19">
        <v>2</v>
      </c>
      <c r="F41" s="19">
        <v>0</v>
      </c>
      <c r="G41" s="19">
        <v>3</v>
      </c>
      <c r="H41" s="19">
        <v>15</v>
      </c>
      <c r="I41" s="19">
        <v>18</v>
      </c>
      <c r="J41" s="19">
        <v>18</v>
      </c>
      <c r="K41" s="20">
        <v>59</v>
      </c>
      <c r="L41" s="21">
        <f>+D41/D$42*100</f>
        <v>0.7832898172323759</v>
      </c>
      <c r="M41" s="16">
        <f t="shared" si="8"/>
        <v>0.6622516556291391</v>
      </c>
      <c r="N41" s="16">
        <f t="shared" si="8"/>
        <v>0</v>
      </c>
      <c r="O41" s="16">
        <f t="shared" si="8"/>
        <v>0.3058103975535168</v>
      </c>
      <c r="P41" s="16">
        <f t="shared" si="8"/>
        <v>0.5393743257820928</v>
      </c>
      <c r="Q41" s="16">
        <f t="shared" si="8"/>
        <v>0.5840363400389358</v>
      </c>
      <c r="R41" s="16">
        <f t="shared" si="8"/>
        <v>0.7856831078131821</v>
      </c>
      <c r="S41" s="9">
        <f t="shared" si="8"/>
        <v>0.5751047860415246</v>
      </c>
    </row>
    <row r="42" spans="1:19" ht="13.5" customHeight="1">
      <c r="A42" s="59"/>
      <c r="B42" s="52"/>
      <c r="C42" s="10" t="s">
        <v>0</v>
      </c>
      <c r="D42" s="45">
        <v>383</v>
      </c>
      <c r="E42" s="24">
        <v>302</v>
      </c>
      <c r="F42" s="24">
        <v>439</v>
      </c>
      <c r="G42" s="24">
        <v>981</v>
      </c>
      <c r="H42" s="24">
        <v>2781</v>
      </c>
      <c r="I42" s="24">
        <v>3082</v>
      </c>
      <c r="J42" s="24">
        <v>2291</v>
      </c>
      <c r="K42" s="25">
        <v>10259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53" t="s">
        <v>17</v>
      </c>
      <c r="C43" s="8" t="s">
        <v>87</v>
      </c>
      <c r="D43" s="44">
        <v>499</v>
      </c>
      <c r="E43" s="19">
        <v>514</v>
      </c>
      <c r="F43" s="19">
        <v>614</v>
      </c>
      <c r="G43" s="19">
        <v>1307</v>
      </c>
      <c r="H43" s="19">
        <v>3662</v>
      </c>
      <c r="I43" s="19">
        <v>4538</v>
      </c>
      <c r="J43" s="19">
        <v>3844</v>
      </c>
      <c r="K43" s="20">
        <v>14978</v>
      </c>
      <c r="L43" s="26">
        <f>+D43/D$46*100</f>
        <v>97.270955165692</v>
      </c>
      <c r="M43" s="15">
        <f aca="true" t="shared" si="9" ref="M43:S46">+E43/E$46*100</f>
        <v>97.71863117870723</v>
      </c>
      <c r="N43" s="15">
        <f t="shared" si="9"/>
        <v>98.3974358974359</v>
      </c>
      <c r="O43" s="15">
        <f t="shared" si="9"/>
        <v>98.12312312312312</v>
      </c>
      <c r="P43" s="15">
        <f t="shared" si="9"/>
        <v>98.65301724137932</v>
      </c>
      <c r="Q43" s="15">
        <f t="shared" si="9"/>
        <v>97.36108131302295</v>
      </c>
      <c r="R43" s="15">
        <f t="shared" si="9"/>
        <v>96.68008048289738</v>
      </c>
      <c r="S43" s="7">
        <f t="shared" si="9"/>
        <v>97.61470281543274</v>
      </c>
    </row>
    <row r="44" spans="1:19" ht="13.5" customHeight="1">
      <c r="A44" s="60"/>
      <c r="B44" s="52"/>
      <c r="C44" s="8" t="s">
        <v>89</v>
      </c>
      <c r="D44" s="44">
        <v>9</v>
      </c>
      <c r="E44" s="19">
        <v>8</v>
      </c>
      <c r="F44" s="19">
        <v>6</v>
      </c>
      <c r="G44" s="19">
        <v>22</v>
      </c>
      <c r="H44" s="19">
        <v>38</v>
      </c>
      <c r="I44" s="19">
        <v>96</v>
      </c>
      <c r="J44" s="19">
        <v>103</v>
      </c>
      <c r="K44" s="20">
        <v>282</v>
      </c>
      <c r="L44" s="21">
        <f>+D44/D$46*100</f>
        <v>1.7543859649122806</v>
      </c>
      <c r="M44" s="16">
        <f t="shared" si="9"/>
        <v>1.520912547528517</v>
      </c>
      <c r="N44" s="16">
        <f t="shared" si="9"/>
        <v>0.9615384615384616</v>
      </c>
      <c r="O44" s="16">
        <f t="shared" si="9"/>
        <v>1.6516516516516515</v>
      </c>
      <c r="P44" s="16">
        <f t="shared" si="9"/>
        <v>1.0237068965517242</v>
      </c>
      <c r="Q44" s="16">
        <f t="shared" si="9"/>
        <v>2.0596438532503756</v>
      </c>
      <c r="R44" s="16">
        <f t="shared" si="9"/>
        <v>2.590543259557344</v>
      </c>
      <c r="S44" s="9">
        <f t="shared" si="9"/>
        <v>1.8378519290928048</v>
      </c>
    </row>
    <row r="45" spans="1:19" ht="13.5" customHeight="1">
      <c r="A45" s="60"/>
      <c r="B45" s="52"/>
      <c r="C45" s="8" t="s">
        <v>88</v>
      </c>
      <c r="D45" s="44">
        <v>5</v>
      </c>
      <c r="E45" s="19">
        <v>4</v>
      </c>
      <c r="F45" s="19">
        <v>4</v>
      </c>
      <c r="G45" s="19">
        <v>3</v>
      </c>
      <c r="H45" s="19">
        <v>12</v>
      </c>
      <c r="I45" s="19">
        <v>27</v>
      </c>
      <c r="J45" s="19">
        <v>29</v>
      </c>
      <c r="K45" s="20">
        <v>84</v>
      </c>
      <c r="L45" s="21">
        <f>+D45/D$46*100</f>
        <v>0.9746588693957114</v>
      </c>
      <c r="M45" s="16">
        <f t="shared" si="9"/>
        <v>0.7604562737642585</v>
      </c>
      <c r="N45" s="16">
        <f t="shared" si="9"/>
        <v>0.641025641025641</v>
      </c>
      <c r="O45" s="16">
        <f t="shared" si="9"/>
        <v>0.22522522522522523</v>
      </c>
      <c r="P45" s="16">
        <f t="shared" si="9"/>
        <v>0.3232758620689655</v>
      </c>
      <c r="Q45" s="16">
        <f t="shared" si="9"/>
        <v>0.5792748337266681</v>
      </c>
      <c r="R45" s="16">
        <f t="shared" si="9"/>
        <v>0.7293762575452717</v>
      </c>
      <c r="S45" s="9">
        <f t="shared" si="9"/>
        <v>0.5474452554744526</v>
      </c>
    </row>
    <row r="46" spans="1:19" ht="13.5" customHeight="1">
      <c r="A46" s="60"/>
      <c r="B46" s="54"/>
      <c r="C46" s="8" t="s">
        <v>0</v>
      </c>
      <c r="D46" s="44">
        <v>513</v>
      </c>
      <c r="E46" s="19">
        <v>526</v>
      </c>
      <c r="F46" s="19">
        <v>624</v>
      </c>
      <c r="G46" s="19">
        <v>1332</v>
      </c>
      <c r="H46" s="19">
        <v>3712</v>
      </c>
      <c r="I46" s="19">
        <v>4661</v>
      </c>
      <c r="J46" s="19">
        <v>3976</v>
      </c>
      <c r="K46" s="20">
        <v>15344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52" t="s">
        <v>94</v>
      </c>
      <c r="C47" s="6" t="s">
        <v>87</v>
      </c>
      <c r="D47" s="43">
        <v>524</v>
      </c>
      <c r="E47" s="22">
        <v>495</v>
      </c>
      <c r="F47" s="22">
        <v>585</v>
      </c>
      <c r="G47" s="22">
        <v>1156</v>
      </c>
      <c r="H47" s="22">
        <v>3674</v>
      </c>
      <c r="I47" s="22">
        <v>4845</v>
      </c>
      <c r="J47" s="22">
        <v>4316</v>
      </c>
      <c r="K47" s="23">
        <v>15595</v>
      </c>
      <c r="L47" s="21">
        <f>+D47/D$50*100</f>
        <v>98.49624060150376</v>
      </c>
      <c r="M47" s="16">
        <f aca="true" t="shared" si="10" ref="M47:S50">+E47/E$50*100</f>
        <v>98.80239520958084</v>
      </c>
      <c r="N47" s="16">
        <f t="shared" si="10"/>
        <v>98.31932773109243</v>
      </c>
      <c r="O47" s="16">
        <f t="shared" si="10"/>
        <v>98.88793840889649</v>
      </c>
      <c r="P47" s="16">
        <f t="shared" si="10"/>
        <v>98.65735767991407</v>
      </c>
      <c r="Q47" s="16">
        <f t="shared" si="10"/>
        <v>98.39561332250203</v>
      </c>
      <c r="R47" s="16">
        <f t="shared" si="10"/>
        <v>97.77979157227004</v>
      </c>
      <c r="S47" s="9">
        <f t="shared" si="10"/>
        <v>98.33533009647519</v>
      </c>
    </row>
    <row r="48" spans="1:19" ht="13.5" customHeight="1">
      <c r="A48" s="59"/>
      <c r="B48" s="52"/>
      <c r="C48" s="8" t="s">
        <v>89</v>
      </c>
      <c r="D48" s="44">
        <v>6</v>
      </c>
      <c r="E48" s="19">
        <v>3</v>
      </c>
      <c r="F48" s="19">
        <v>8</v>
      </c>
      <c r="G48" s="19">
        <v>9</v>
      </c>
      <c r="H48" s="19">
        <v>42</v>
      </c>
      <c r="I48" s="19">
        <v>56</v>
      </c>
      <c r="J48" s="19">
        <v>67</v>
      </c>
      <c r="K48" s="20">
        <v>191</v>
      </c>
      <c r="L48" s="21">
        <f>+D48/D$50*100</f>
        <v>1.1278195488721803</v>
      </c>
      <c r="M48" s="16">
        <f t="shared" si="10"/>
        <v>0.5988023952095809</v>
      </c>
      <c r="N48" s="16">
        <f t="shared" si="10"/>
        <v>1.3445378151260505</v>
      </c>
      <c r="O48" s="16">
        <f t="shared" si="10"/>
        <v>0.7698887938408896</v>
      </c>
      <c r="P48" s="16">
        <f t="shared" si="10"/>
        <v>1.1278195488721803</v>
      </c>
      <c r="Q48" s="16">
        <f t="shared" si="10"/>
        <v>1.1372867587327375</v>
      </c>
      <c r="R48" s="16">
        <f t="shared" si="10"/>
        <v>1.517897598550068</v>
      </c>
      <c r="S48" s="9">
        <f t="shared" si="10"/>
        <v>1.2043634529289364</v>
      </c>
    </row>
    <row r="49" spans="1:19" ht="13.5" customHeight="1">
      <c r="A49" s="59"/>
      <c r="B49" s="52"/>
      <c r="C49" s="8" t="s">
        <v>88</v>
      </c>
      <c r="D49" s="44">
        <v>2</v>
      </c>
      <c r="E49" s="19">
        <v>3</v>
      </c>
      <c r="F49" s="19">
        <v>2</v>
      </c>
      <c r="G49" s="19">
        <v>4</v>
      </c>
      <c r="H49" s="19">
        <v>8</v>
      </c>
      <c r="I49" s="19">
        <v>23</v>
      </c>
      <c r="J49" s="19">
        <v>31</v>
      </c>
      <c r="K49" s="20">
        <v>73</v>
      </c>
      <c r="L49" s="21">
        <f>+D49/D$50*100</f>
        <v>0.37593984962406013</v>
      </c>
      <c r="M49" s="16">
        <f t="shared" si="10"/>
        <v>0.5988023952095809</v>
      </c>
      <c r="N49" s="16">
        <f t="shared" si="10"/>
        <v>0.33613445378151263</v>
      </c>
      <c r="O49" s="16">
        <f t="shared" si="10"/>
        <v>0.3421727972626176</v>
      </c>
      <c r="P49" s="16">
        <f t="shared" si="10"/>
        <v>0.21482277121374865</v>
      </c>
      <c r="Q49" s="16">
        <f t="shared" si="10"/>
        <v>0.4670999187652315</v>
      </c>
      <c r="R49" s="16">
        <f t="shared" si="10"/>
        <v>0.7023108291798822</v>
      </c>
      <c r="S49" s="9">
        <f t="shared" si="10"/>
        <v>0.46030645059587616</v>
      </c>
    </row>
    <row r="50" spans="1:19" ht="13.5" customHeight="1">
      <c r="A50" s="59"/>
      <c r="B50" s="52"/>
      <c r="C50" s="10" t="s">
        <v>0</v>
      </c>
      <c r="D50" s="45">
        <v>532</v>
      </c>
      <c r="E50" s="24">
        <v>501</v>
      </c>
      <c r="F50" s="24">
        <v>595</v>
      </c>
      <c r="G50" s="24">
        <v>1169</v>
      </c>
      <c r="H50" s="24">
        <v>3724</v>
      </c>
      <c r="I50" s="24">
        <v>4924</v>
      </c>
      <c r="J50" s="24">
        <v>4414</v>
      </c>
      <c r="K50" s="25">
        <v>15859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53" t="s">
        <v>18</v>
      </c>
      <c r="C51" s="8" t="s">
        <v>87</v>
      </c>
      <c r="D51" s="44">
        <v>305</v>
      </c>
      <c r="E51" s="19">
        <v>372</v>
      </c>
      <c r="F51" s="19">
        <v>386</v>
      </c>
      <c r="G51" s="19">
        <v>846</v>
      </c>
      <c r="H51" s="19">
        <v>2792</v>
      </c>
      <c r="I51" s="19">
        <v>4551</v>
      </c>
      <c r="J51" s="19">
        <v>4416</v>
      </c>
      <c r="K51" s="20">
        <v>13668</v>
      </c>
      <c r="L51" s="26">
        <f>+D51/D$54*100</f>
        <v>99.3485342019544</v>
      </c>
      <c r="M51" s="15">
        <f aca="true" t="shared" si="11" ref="M51:S54">+E51/E$54*100</f>
        <v>98.4126984126984</v>
      </c>
      <c r="N51" s="15">
        <f t="shared" si="11"/>
        <v>97.96954314720813</v>
      </c>
      <c r="O51" s="15">
        <f t="shared" si="11"/>
        <v>98.71645274212368</v>
      </c>
      <c r="P51" s="15">
        <f t="shared" si="11"/>
        <v>98.86685552407933</v>
      </c>
      <c r="Q51" s="15">
        <f t="shared" si="11"/>
        <v>98.3149708360337</v>
      </c>
      <c r="R51" s="15">
        <f t="shared" si="11"/>
        <v>98.08973789426922</v>
      </c>
      <c r="S51" s="7">
        <f t="shared" si="11"/>
        <v>98.39464401410986</v>
      </c>
    </row>
    <row r="52" spans="1:19" ht="13.5" customHeight="1">
      <c r="A52" s="60"/>
      <c r="B52" s="52"/>
      <c r="C52" s="8" t="s">
        <v>89</v>
      </c>
      <c r="D52" s="44">
        <v>2</v>
      </c>
      <c r="E52" s="19">
        <v>4</v>
      </c>
      <c r="F52" s="19">
        <v>7</v>
      </c>
      <c r="G52" s="19">
        <v>11</v>
      </c>
      <c r="H52" s="19">
        <v>27</v>
      </c>
      <c r="I52" s="19">
        <v>62</v>
      </c>
      <c r="J52" s="19">
        <v>63</v>
      </c>
      <c r="K52" s="20">
        <v>176</v>
      </c>
      <c r="L52" s="21">
        <f>+D52/D$54*100</f>
        <v>0.6514657980456027</v>
      </c>
      <c r="M52" s="16">
        <f t="shared" si="11"/>
        <v>1.0582010582010581</v>
      </c>
      <c r="N52" s="16">
        <f t="shared" si="11"/>
        <v>1.7766497461928936</v>
      </c>
      <c r="O52" s="16">
        <f t="shared" si="11"/>
        <v>1.2835472578763127</v>
      </c>
      <c r="P52" s="16">
        <f t="shared" si="11"/>
        <v>0.9560906515580737</v>
      </c>
      <c r="Q52" s="16">
        <f t="shared" si="11"/>
        <v>1.3393821559732124</v>
      </c>
      <c r="R52" s="16">
        <f t="shared" si="11"/>
        <v>1.399378054198134</v>
      </c>
      <c r="S52" s="9">
        <f t="shared" si="11"/>
        <v>1.2670074148729393</v>
      </c>
    </row>
    <row r="53" spans="1:19" ht="13.5" customHeight="1">
      <c r="A53" s="60"/>
      <c r="B53" s="52"/>
      <c r="C53" s="8" t="s">
        <v>88</v>
      </c>
      <c r="D53" s="44">
        <v>0</v>
      </c>
      <c r="E53" s="19">
        <v>2</v>
      </c>
      <c r="F53" s="19">
        <v>1</v>
      </c>
      <c r="G53" s="19">
        <v>0</v>
      </c>
      <c r="H53" s="19">
        <v>5</v>
      </c>
      <c r="I53" s="19">
        <v>16</v>
      </c>
      <c r="J53" s="19">
        <v>23</v>
      </c>
      <c r="K53" s="20">
        <v>47</v>
      </c>
      <c r="L53" s="21">
        <f>+D53/D$54*100</f>
        <v>0</v>
      </c>
      <c r="M53" s="16">
        <f t="shared" si="11"/>
        <v>0.5291005291005291</v>
      </c>
      <c r="N53" s="16">
        <f t="shared" si="11"/>
        <v>0.25380710659898476</v>
      </c>
      <c r="O53" s="16">
        <f t="shared" si="11"/>
        <v>0</v>
      </c>
      <c r="P53" s="16">
        <f t="shared" si="11"/>
        <v>0.17705382436260625</v>
      </c>
      <c r="Q53" s="16">
        <f t="shared" si="11"/>
        <v>0.34564700799308706</v>
      </c>
      <c r="R53" s="16">
        <f t="shared" si="11"/>
        <v>0.5108840515326522</v>
      </c>
      <c r="S53" s="9">
        <f t="shared" si="11"/>
        <v>0.3383485710172054</v>
      </c>
    </row>
    <row r="54" spans="1:19" ht="13.5" customHeight="1">
      <c r="A54" s="60"/>
      <c r="B54" s="54"/>
      <c r="C54" s="8" t="s">
        <v>0</v>
      </c>
      <c r="D54" s="44">
        <v>307</v>
      </c>
      <c r="E54" s="19">
        <v>378</v>
      </c>
      <c r="F54" s="19">
        <v>394</v>
      </c>
      <c r="G54" s="19">
        <v>857</v>
      </c>
      <c r="H54" s="19">
        <v>2824</v>
      </c>
      <c r="I54" s="19">
        <v>4629</v>
      </c>
      <c r="J54" s="19">
        <v>4502</v>
      </c>
      <c r="K54" s="20">
        <v>13891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52" t="s">
        <v>19</v>
      </c>
      <c r="C55" s="6" t="s">
        <v>87</v>
      </c>
      <c r="D55" s="43">
        <v>261</v>
      </c>
      <c r="E55" s="22">
        <v>335</v>
      </c>
      <c r="F55" s="22">
        <v>399</v>
      </c>
      <c r="G55" s="22">
        <v>821</v>
      </c>
      <c r="H55" s="22">
        <v>1656</v>
      </c>
      <c r="I55" s="22">
        <v>1691</v>
      </c>
      <c r="J55" s="22">
        <v>1474</v>
      </c>
      <c r="K55" s="23">
        <v>6637</v>
      </c>
      <c r="L55" s="21">
        <f>+D55/D$58*100</f>
        <v>98.49056603773585</v>
      </c>
      <c r="M55" s="16">
        <f aca="true" t="shared" si="12" ref="M55:S58">+E55/E$58*100</f>
        <v>99.11242603550295</v>
      </c>
      <c r="N55" s="16">
        <f t="shared" si="12"/>
        <v>97.3170731707317</v>
      </c>
      <c r="O55" s="16">
        <f t="shared" si="12"/>
        <v>97.15976331360947</v>
      </c>
      <c r="P55" s="16">
        <f t="shared" si="12"/>
        <v>98.33729216152018</v>
      </c>
      <c r="Q55" s="16">
        <f t="shared" si="12"/>
        <v>97.3517559009787</v>
      </c>
      <c r="R55" s="16">
        <f t="shared" si="12"/>
        <v>96.71916010498688</v>
      </c>
      <c r="S55" s="9">
        <f t="shared" si="12"/>
        <v>97.55990004409819</v>
      </c>
    </row>
    <row r="56" spans="1:19" ht="13.5" customHeight="1">
      <c r="A56" s="59"/>
      <c r="B56" s="52"/>
      <c r="C56" s="8" t="s">
        <v>89</v>
      </c>
      <c r="D56" s="44">
        <v>3</v>
      </c>
      <c r="E56" s="19">
        <v>3</v>
      </c>
      <c r="F56" s="19">
        <v>10</v>
      </c>
      <c r="G56" s="19">
        <v>17</v>
      </c>
      <c r="H56" s="19">
        <v>18</v>
      </c>
      <c r="I56" s="19">
        <v>38</v>
      </c>
      <c r="J56" s="19">
        <v>36</v>
      </c>
      <c r="K56" s="20">
        <v>125</v>
      </c>
      <c r="L56" s="21">
        <f>+D56/D$58*100</f>
        <v>1.1320754716981132</v>
      </c>
      <c r="M56" s="16">
        <f t="shared" si="12"/>
        <v>0.8875739644970414</v>
      </c>
      <c r="N56" s="16">
        <f t="shared" si="12"/>
        <v>2.4390243902439024</v>
      </c>
      <c r="O56" s="16">
        <f t="shared" si="12"/>
        <v>2.0118343195266273</v>
      </c>
      <c r="P56" s="16">
        <f t="shared" si="12"/>
        <v>1.0688836104513064</v>
      </c>
      <c r="Q56" s="16">
        <f t="shared" si="12"/>
        <v>2.1876799078871616</v>
      </c>
      <c r="R56" s="16">
        <f t="shared" si="12"/>
        <v>2.3622047244094486</v>
      </c>
      <c r="S56" s="9">
        <f t="shared" si="12"/>
        <v>1.837424665588711</v>
      </c>
    </row>
    <row r="57" spans="1:19" ht="13.5" customHeight="1">
      <c r="A57" s="59"/>
      <c r="B57" s="52"/>
      <c r="C57" s="8" t="s">
        <v>88</v>
      </c>
      <c r="D57" s="44">
        <v>1</v>
      </c>
      <c r="E57" s="19">
        <v>0</v>
      </c>
      <c r="F57" s="19">
        <v>1</v>
      </c>
      <c r="G57" s="19">
        <v>7</v>
      </c>
      <c r="H57" s="19">
        <v>10</v>
      </c>
      <c r="I57" s="19">
        <v>8</v>
      </c>
      <c r="J57" s="19">
        <v>14</v>
      </c>
      <c r="K57" s="20">
        <v>41</v>
      </c>
      <c r="L57" s="21">
        <f>+D57/D$58*100</f>
        <v>0.37735849056603776</v>
      </c>
      <c r="M57" s="16">
        <f t="shared" si="12"/>
        <v>0</v>
      </c>
      <c r="N57" s="16">
        <f t="shared" si="12"/>
        <v>0.24390243902439024</v>
      </c>
      <c r="O57" s="16">
        <f t="shared" si="12"/>
        <v>0.8284023668639053</v>
      </c>
      <c r="P57" s="16">
        <f t="shared" si="12"/>
        <v>0.5938242280285035</v>
      </c>
      <c r="Q57" s="16">
        <f t="shared" si="12"/>
        <v>0.4605641911341394</v>
      </c>
      <c r="R57" s="16">
        <f t="shared" si="12"/>
        <v>0.9186351706036745</v>
      </c>
      <c r="S57" s="9">
        <f t="shared" si="12"/>
        <v>0.6026752903130972</v>
      </c>
    </row>
    <row r="58" spans="1:19" ht="13.5" customHeight="1">
      <c r="A58" s="59"/>
      <c r="B58" s="52"/>
      <c r="C58" s="10" t="s">
        <v>0</v>
      </c>
      <c r="D58" s="45">
        <v>265</v>
      </c>
      <c r="E58" s="24">
        <v>338</v>
      </c>
      <c r="F58" s="24">
        <v>410</v>
      </c>
      <c r="G58" s="24">
        <v>845</v>
      </c>
      <c r="H58" s="24">
        <v>1684</v>
      </c>
      <c r="I58" s="24">
        <v>1737</v>
      </c>
      <c r="J58" s="24">
        <v>1524</v>
      </c>
      <c r="K58" s="25">
        <v>6803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53" t="s">
        <v>20</v>
      </c>
      <c r="C59" s="8" t="s">
        <v>87</v>
      </c>
      <c r="D59" s="44">
        <v>456</v>
      </c>
      <c r="E59" s="19">
        <v>520</v>
      </c>
      <c r="F59" s="19">
        <v>678</v>
      </c>
      <c r="G59" s="19">
        <v>1189</v>
      </c>
      <c r="H59" s="19">
        <v>2154</v>
      </c>
      <c r="I59" s="19">
        <v>1962</v>
      </c>
      <c r="J59" s="19">
        <v>1846</v>
      </c>
      <c r="K59" s="20">
        <v>8805</v>
      </c>
      <c r="L59" s="26">
        <f>+D59/D$62*100</f>
        <v>97.85407725321889</v>
      </c>
      <c r="M59" s="15">
        <f aca="true" t="shared" si="13" ref="M59:S62">+E59/E$62*100</f>
        <v>98.48484848484848</v>
      </c>
      <c r="N59" s="15">
        <f t="shared" si="13"/>
        <v>97.83549783549783</v>
      </c>
      <c r="O59" s="15">
        <f t="shared" si="13"/>
        <v>97.21995094031071</v>
      </c>
      <c r="P59" s="15">
        <f t="shared" si="13"/>
        <v>96.54863290004482</v>
      </c>
      <c r="Q59" s="15">
        <f t="shared" si="13"/>
        <v>96.0822722820764</v>
      </c>
      <c r="R59" s="15">
        <f t="shared" si="13"/>
        <v>94.52124935995904</v>
      </c>
      <c r="S59" s="7">
        <f t="shared" si="13"/>
        <v>96.37697022767075</v>
      </c>
    </row>
    <row r="60" spans="1:19" ht="13.5" customHeight="1">
      <c r="A60" s="60"/>
      <c r="B60" s="52"/>
      <c r="C60" s="8" t="s">
        <v>89</v>
      </c>
      <c r="D60" s="44">
        <v>7</v>
      </c>
      <c r="E60" s="19">
        <v>5</v>
      </c>
      <c r="F60" s="19">
        <v>8</v>
      </c>
      <c r="G60" s="19">
        <v>26</v>
      </c>
      <c r="H60" s="19">
        <v>59</v>
      </c>
      <c r="I60" s="19">
        <v>54</v>
      </c>
      <c r="J60" s="19">
        <v>84</v>
      </c>
      <c r="K60" s="20">
        <v>243</v>
      </c>
      <c r="L60" s="21">
        <f>+D60/D$62*100</f>
        <v>1.502145922746781</v>
      </c>
      <c r="M60" s="16">
        <f t="shared" si="13"/>
        <v>0.946969696969697</v>
      </c>
      <c r="N60" s="16">
        <f t="shared" si="13"/>
        <v>1.1544011544011543</v>
      </c>
      <c r="O60" s="16">
        <f t="shared" si="13"/>
        <v>2.125919869174162</v>
      </c>
      <c r="P60" s="16">
        <f t="shared" si="13"/>
        <v>2.6445540116539665</v>
      </c>
      <c r="Q60" s="16">
        <f t="shared" si="13"/>
        <v>2.644466209598433</v>
      </c>
      <c r="R60" s="16">
        <f t="shared" si="13"/>
        <v>4.301075268817205</v>
      </c>
      <c r="S60" s="9">
        <f t="shared" si="13"/>
        <v>2.6598073555166373</v>
      </c>
    </row>
    <row r="61" spans="1:19" ht="13.5" customHeight="1">
      <c r="A61" s="60"/>
      <c r="B61" s="52"/>
      <c r="C61" s="8" t="s">
        <v>88</v>
      </c>
      <c r="D61" s="44">
        <v>3</v>
      </c>
      <c r="E61" s="19">
        <v>3</v>
      </c>
      <c r="F61" s="19">
        <v>7</v>
      </c>
      <c r="G61" s="19">
        <v>8</v>
      </c>
      <c r="H61" s="19">
        <v>18</v>
      </c>
      <c r="I61" s="19">
        <v>26</v>
      </c>
      <c r="J61" s="19">
        <v>23</v>
      </c>
      <c r="K61" s="20">
        <v>88</v>
      </c>
      <c r="L61" s="21">
        <f>+D61/D$62*100</f>
        <v>0.6437768240343348</v>
      </c>
      <c r="M61" s="16">
        <f t="shared" si="13"/>
        <v>0.5681818181818182</v>
      </c>
      <c r="N61" s="16">
        <f t="shared" si="13"/>
        <v>1.0101010101010102</v>
      </c>
      <c r="O61" s="16">
        <f t="shared" si="13"/>
        <v>0.6541291905151267</v>
      </c>
      <c r="P61" s="16">
        <f t="shared" si="13"/>
        <v>0.8068130883012102</v>
      </c>
      <c r="Q61" s="16">
        <f t="shared" si="13"/>
        <v>1.2732615083251715</v>
      </c>
      <c r="R61" s="16">
        <f t="shared" si="13"/>
        <v>1.1776753712237584</v>
      </c>
      <c r="S61" s="9">
        <f t="shared" si="13"/>
        <v>0.9632224168126094</v>
      </c>
    </row>
    <row r="62" spans="1:19" ht="13.5" customHeight="1">
      <c r="A62" s="60"/>
      <c r="B62" s="54"/>
      <c r="C62" s="8" t="s">
        <v>0</v>
      </c>
      <c r="D62" s="44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52" t="s">
        <v>21</v>
      </c>
      <c r="C63" s="6" t="s">
        <v>87</v>
      </c>
      <c r="D63" s="43">
        <v>427</v>
      </c>
      <c r="E63" s="22">
        <v>448</v>
      </c>
      <c r="F63" s="22">
        <v>686</v>
      </c>
      <c r="G63" s="22">
        <v>1113</v>
      </c>
      <c r="H63" s="22">
        <v>2254</v>
      </c>
      <c r="I63" s="22">
        <v>2279</v>
      </c>
      <c r="J63" s="22">
        <v>1918</v>
      </c>
      <c r="K63" s="23">
        <v>9125</v>
      </c>
      <c r="L63" s="21">
        <f>+D63/D$66*100</f>
        <v>97.93577981651376</v>
      </c>
      <c r="M63" s="16">
        <f aca="true" t="shared" si="14" ref="M63:S66">+E63/E$66*100</f>
        <v>97.18004338394793</v>
      </c>
      <c r="N63" s="16">
        <f t="shared" si="14"/>
        <v>98.70503597122303</v>
      </c>
      <c r="O63" s="16">
        <f t="shared" si="14"/>
        <v>97.46059544658495</v>
      </c>
      <c r="P63" s="16">
        <f t="shared" si="14"/>
        <v>96.7381974248927</v>
      </c>
      <c r="Q63" s="16">
        <f t="shared" si="14"/>
        <v>96.81393372982157</v>
      </c>
      <c r="R63" s="16">
        <f t="shared" si="14"/>
        <v>95.18610421836227</v>
      </c>
      <c r="S63" s="9">
        <f t="shared" si="14"/>
        <v>96.73486695642956</v>
      </c>
    </row>
    <row r="64" spans="1:19" ht="13.5" customHeight="1">
      <c r="A64" s="59"/>
      <c r="B64" s="52"/>
      <c r="C64" s="8" t="s">
        <v>89</v>
      </c>
      <c r="D64" s="44">
        <v>7</v>
      </c>
      <c r="E64" s="19">
        <v>11</v>
      </c>
      <c r="F64" s="19">
        <v>6</v>
      </c>
      <c r="G64" s="19">
        <v>23</v>
      </c>
      <c r="H64" s="19">
        <v>63</v>
      </c>
      <c r="I64" s="19">
        <v>53</v>
      </c>
      <c r="J64" s="19">
        <v>73</v>
      </c>
      <c r="K64" s="20">
        <v>236</v>
      </c>
      <c r="L64" s="21">
        <f>+D64/D$66*100</f>
        <v>1.6055045871559634</v>
      </c>
      <c r="M64" s="16">
        <f t="shared" si="14"/>
        <v>2.386117136659436</v>
      </c>
      <c r="N64" s="16">
        <f t="shared" si="14"/>
        <v>0.8633093525179856</v>
      </c>
      <c r="O64" s="16">
        <f t="shared" si="14"/>
        <v>2.0140105078809105</v>
      </c>
      <c r="P64" s="16">
        <f t="shared" si="14"/>
        <v>2.703862660944206</v>
      </c>
      <c r="Q64" s="16">
        <f t="shared" si="14"/>
        <v>2.2514868309260834</v>
      </c>
      <c r="R64" s="16">
        <f t="shared" si="14"/>
        <v>3.6228287841191067</v>
      </c>
      <c r="S64" s="9">
        <f t="shared" si="14"/>
        <v>2.5018551892293015</v>
      </c>
    </row>
    <row r="65" spans="1:19" ht="13.5" customHeight="1">
      <c r="A65" s="59"/>
      <c r="B65" s="52"/>
      <c r="C65" s="8" t="s">
        <v>88</v>
      </c>
      <c r="D65" s="44">
        <v>2</v>
      </c>
      <c r="E65" s="19">
        <v>2</v>
      </c>
      <c r="F65" s="19">
        <v>3</v>
      </c>
      <c r="G65" s="19">
        <v>6</v>
      </c>
      <c r="H65" s="19">
        <v>13</v>
      </c>
      <c r="I65" s="19">
        <v>22</v>
      </c>
      <c r="J65" s="19">
        <v>24</v>
      </c>
      <c r="K65" s="20">
        <v>72</v>
      </c>
      <c r="L65" s="21">
        <f>+D65/D$66*100</f>
        <v>0.45871559633027525</v>
      </c>
      <c r="M65" s="16">
        <f t="shared" si="14"/>
        <v>0.43383947939262474</v>
      </c>
      <c r="N65" s="16">
        <f t="shared" si="14"/>
        <v>0.4316546762589928</v>
      </c>
      <c r="O65" s="16">
        <f t="shared" si="14"/>
        <v>0.5253940455341506</v>
      </c>
      <c r="P65" s="16">
        <f t="shared" si="14"/>
        <v>0.5579399141630901</v>
      </c>
      <c r="Q65" s="16">
        <f t="shared" si="14"/>
        <v>0.9345794392523363</v>
      </c>
      <c r="R65" s="16">
        <f t="shared" si="14"/>
        <v>1.1910669975186103</v>
      </c>
      <c r="S65" s="9">
        <f t="shared" si="14"/>
        <v>0.7632778543411428</v>
      </c>
    </row>
    <row r="66" spans="1:19" ht="13.5" customHeight="1">
      <c r="A66" s="59"/>
      <c r="B66" s="52"/>
      <c r="C66" s="10" t="s">
        <v>0</v>
      </c>
      <c r="D66" s="45">
        <v>436</v>
      </c>
      <c r="E66" s="24">
        <v>461</v>
      </c>
      <c r="F66" s="24">
        <v>695</v>
      </c>
      <c r="G66" s="24">
        <v>1142</v>
      </c>
      <c r="H66" s="24">
        <v>2330</v>
      </c>
      <c r="I66" s="24">
        <v>2354</v>
      </c>
      <c r="J66" s="24">
        <v>2015</v>
      </c>
      <c r="K66" s="25">
        <v>9433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53" t="s">
        <v>22</v>
      </c>
      <c r="C67" s="8" t="s">
        <v>87</v>
      </c>
      <c r="D67" s="44">
        <v>244</v>
      </c>
      <c r="E67" s="19">
        <v>212</v>
      </c>
      <c r="F67" s="19">
        <v>328</v>
      </c>
      <c r="G67" s="19">
        <v>666</v>
      </c>
      <c r="H67" s="19">
        <v>1656</v>
      </c>
      <c r="I67" s="19">
        <v>1594</v>
      </c>
      <c r="J67" s="19">
        <v>1332</v>
      </c>
      <c r="K67" s="20">
        <v>6032</v>
      </c>
      <c r="L67" s="26">
        <f>+D67/D$70*100</f>
        <v>98.38709677419355</v>
      </c>
      <c r="M67" s="15">
        <f aca="true" t="shared" si="15" ref="M67:S70">+E67/E$70*100</f>
        <v>97.24770642201835</v>
      </c>
      <c r="N67" s="15">
        <f t="shared" si="15"/>
        <v>98.79518072289156</v>
      </c>
      <c r="O67" s="15">
        <f t="shared" si="15"/>
        <v>97.65395894428153</v>
      </c>
      <c r="P67" s="15">
        <f t="shared" si="15"/>
        <v>98.63013698630137</v>
      </c>
      <c r="Q67" s="15">
        <f t="shared" si="15"/>
        <v>97.67156862745098</v>
      </c>
      <c r="R67" s="15">
        <f t="shared" si="15"/>
        <v>97.15536105032822</v>
      </c>
      <c r="S67" s="7">
        <f t="shared" si="15"/>
        <v>97.8902953586498</v>
      </c>
    </row>
    <row r="68" spans="1:19" ht="13.5" customHeight="1">
      <c r="A68" s="60"/>
      <c r="B68" s="52"/>
      <c r="C68" s="8" t="s">
        <v>89</v>
      </c>
      <c r="D68" s="44">
        <v>3</v>
      </c>
      <c r="E68" s="19">
        <v>5</v>
      </c>
      <c r="F68" s="19">
        <v>4</v>
      </c>
      <c r="G68" s="19">
        <v>14</v>
      </c>
      <c r="H68" s="19">
        <v>20</v>
      </c>
      <c r="I68" s="19">
        <v>32</v>
      </c>
      <c r="J68" s="19">
        <v>29</v>
      </c>
      <c r="K68" s="20">
        <v>107</v>
      </c>
      <c r="L68" s="21">
        <f>+D68/D$70*100</f>
        <v>1.2096774193548387</v>
      </c>
      <c r="M68" s="16">
        <f t="shared" si="15"/>
        <v>2.293577981651376</v>
      </c>
      <c r="N68" s="16">
        <f t="shared" si="15"/>
        <v>1.2048192771084338</v>
      </c>
      <c r="O68" s="16">
        <f t="shared" si="15"/>
        <v>2.0527859237536656</v>
      </c>
      <c r="P68" s="16">
        <f t="shared" si="15"/>
        <v>1.1911852293031566</v>
      </c>
      <c r="Q68" s="16">
        <f t="shared" si="15"/>
        <v>1.9607843137254901</v>
      </c>
      <c r="R68" s="16">
        <f t="shared" si="15"/>
        <v>2.1152443471918305</v>
      </c>
      <c r="S68" s="9">
        <f t="shared" si="15"/>
        <v>1.736449204803635</v>
      </c>
    </row>
    <row r="69" spans="1:19" ht="13.5" customHeight="1">
      <c r="A69" s="60"/>
      <c r="B69" s="52"/>
      <c r="C69" s="8" t="s">
        <v>88</v>
      </c>
      <c r="D69" s="44">
        <v>1</v>
      </c>
      <c r="E69" s="19">
        <v>1</v>
      </c>
      <c r="F69" s="19">
        <v>0</v>
      </c>
      <c r="G69" s="19">
        <v>2</v>
      </c>
      <c r="H69" s="19">
        <v>3</v>
      </c>
      <c r="I69" s="19">
        <v>6</v>
      </c>
      <c r="J69" s="19">
        <v>10</v>
      </c>
      <c r="K69" s="20">
        <v>23</v>
      </c>
      <c r="L69" s="21">
        <f>+D69/D$70*100</f>
        <v>0.4032258064516129</v>
      </c>
      <c r="M69" s="16">
        <f t="shared" si="15"/>
        <v>0.45871559633027525</v>
      </c>
      <c r="N69" s="16">
        <f t="shared" si="15"/>
        <v>0</v>
      </c>
      <c r="O69" s="16">
        <f t="shared" si="15"/>
        <v>0.2932551319648094</v>
      </c>
      <c r="P69" s="16">
        <f t="shared" si="15"/>
        <v>0.1786777843954735</v>
      </c>
      <c r="Q69" s="16">
        <f t="shared" si="15"/>
        <v>0.3676470588235294</v>
      </c>
      <c r="R69" s="16">
        <f t="shared" si="15"/>
        <v>0.7293946024799417</v>
      </c>
      <c r="S69" s="9">
        <f t="shared" si="15"/>
        <v>0.3732554365465758</v>
      </c>
    </row>
    <row r="70" spans="1:19" ht="13.5" customHeight="1">
      <c r="A70" s="60"/>
      <c r="B70" s="54"/>
      <c r="C70" s="8" t="s">
        <v>0</v>
      </c>
      <c r="D70" s="44">
        <v>248</v>
      </c>
      <c r="E70" s="19">
        <v>218</v>
      </c>
      <c r="F70" s="19">
        <v>332</v>
      </c>
      <c r="G70" s="19">
        <v>682</v>
      </c>
      <c r="H70" s="19">
        <v>1679</v>
      </c>
      <c r="I70" s="19">
        <v>1632</v>
      </c>
      <c r="J70" s="19">
        <v>1371</v>
      </c>
      <c r="K70" s="20">
        <v>6162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52" t="s">
        <v>0</v>
      </c>
      <c r="C71" s="6" t="s">
        <v>87</v>
      </c>
      <c r="D71" s="43">
        <v>8464</v>
      </c>
      <c r="E71" s="22">
        <v>8023</v>
      </c>
      <c r="F71" s="22">
        <v>9688</v>
      </c>
      <c r="G71" s="22">
        <v>19186</v>
      </c>
      <c r="H71" s="22">
        <v>53682</v>
      </c>
      <c r="I71" s="22">
        <v>69965</v>
      </c>
      <c r="J71" s="22">
        <v>62393</v>
      </c>
      <c r="K71" s="23">
        <v>231401</v>
      </c>
      <c r="L71" s="21">
        <f>+D71/D$74*100</f>
        <v>98.31571611104658</v>
      </c>
      <c r="M71" s="16">
        <f aca="true" t="shared" si="16" ref="M71:S74">+E71/E$74*100</f>
        <v>98.49005646943286</v>
      </c>
      <c r="N71" s="16">
        <f t="shared" si="16"/>
        <v>98.60559796437659</v>
      </c>
      <c r="O71" s="16">
        <f t="shared" si="16"/>
        <v>98.39478947638341</v>
      </c>
      <c r="P71" s="16">
        <f t="shared" si="16"/>
        <v>98.40699528881231</v>
      </c>
      <c r="Q71" s="16">
        <f t="shared" si="16"/>
        <v>98.02726521233521</v>
      </c>
      <c r="R71" s="16">
        <f t="shared" si="16"/>
        <v>97.50125015626953</v>
      </c>
      <c r="S71" s="9">
        <f t="shared" si="16"/>
        <v>98.05334858789381</v>
      </c>
    </row>
    <row r="72" spans="1:19" ht="13.5" customHeight="1">
      <c r="A72" s="59"/>
      <c r="B72" s="52"/>
      <c r="C72" s="8" t="s">
        <v>89</v>
      </c>
      <c r="D72" s="44">
        <v>112</v>
      </c>
      <c r="E72" s="19">
        <v>92</v>
      </c>
      <c r="F72" s="19">
        <v>107</v>
      </c>
      <c r="G72" s="19">
        <v>249</v>
      </c>
      <c r="H72" s="19">
        <v>664</v>
      </c>
      <c r="I72" s="19">
        <v>1081</v>
      </c>
      <c r="J72" s="19">
        <v>1194</v>
      </c>
      <c r="K72" s="20">
        <v>3499</v>
      </c>
      <c r="L72" s="21">
        <f>+D72/D$74*100</f>
        <v>1.3009641073295388</v>
      </c>
      <c r="M72" s="16">
        <f t="shared" si="16"/>
        <v>1.1293886570095752</v>
      </c>
      <c r="N72" s="16">
        <f t="shared" si="16"/>
        <v>1.089058524173028</v>
      </c>
      <c r="O72" s="16">
        <f t="shared" si="16"/>
        <v>1.2769885635160778</v>
      </c>
      <c r="P72" s="16">
        <f t="shared" si="16"/>
        <v>1.2172095836923247</v>
      </c>
      <c r="Q72" s="16">
        <f t="shared" si="16"/>
        <v>1.5145783419500372</v>
      </c>
      <c r="R72" s="16">
        <f t="shared" si="16"/>
        <v>1.865858232279035</v>
      </c>
      <c r="S72" s="9">
        <f t="shared" si="16"/>
        <v>1.4826585309010785</v>
      </c>
    </row>
    <row r="73" spans="1:19" ht="13.5" customHeight="1">
      <c r="A73" s="59"/>
      <c r="B73" s="52"/>
      <c r="C73" s="8" t="s">
        <v>88</v>
      </c>
      <c r="D73" s="44">
        <v>33</v>
      </c>
      <c r="E73" s="19">
        <v>31</v>
      </c>
      <c r="F73" s="19">
        <v>30</v>
      </c>
      <c r="G73" s="19">
        <v>64</v>
      </c>
      <c r="H73" s="19">
        <v>205</v>
      </c>
      <c r="I73" s="19">
        <v>327</v>
      </c>
      <c r="J73" s="19">
        <v>405</v>
      </c>
      <c r="K73" s="20">
        <v>1095</v>
      </c>
      <c r="L73" s="21">
        <f>+D73/D$74*100</f>
        <v>0.383319781623882</v>
      </c>
      <c r="M73" s="16">
        <f t="shared" si="16"/>
        <v>0.3805548735575743</v>
      </c>
      <c r="N73" s="16">
        <f t="shared" si="16"/>
        <v>0.3053435114503817</v>
      </c>
      <c r="O73" s="16">
        <f t="shared" si="16"/>
        <v>0.328221960100518</v>
      </c>
      <c r="P73" s="16">
        <f t="shared" si="16"/>
        <v>0.3757951274953713</v>
      </c>
      <c r="Q73" s="16">
        <f t="shared" si="16"/>
        <v>0.45815644571476605</v>
      </c>
      <c r="R73" s="16">
        <f t="shared" si="16"/>
        <v>0.6328916114514315</v>
      </c>
      <c r="S73" s="9">
        <f t="shared" si="16"/>
        <v>0.46399288120511034</v>
      </c>
    </row>
    <row r="74" spans="1:19" ht="13.5" customHeight="1" thickBot="1">
      <c r="A74" s="61"/>
      <c r="B74" s="62"/>
      <c r="C74" s="38" t="s">
        <v>0</v>
      </c>
      <c r="D74" s="46">
        <v>8609</v>
      </c>
      <c r="E74" s="39">
        <v>8146</v>
      </c>
      <c r="F74" s="39">
        <v>9825</v>
      </c>
      <c r="G74" s="39">
        <v>19499</v>
      </c>
      <c r="H74" s="39">
        <v>54551</v>
      </c>
      <c r="I74" s="39">
        <v>71373</v>
      </c>
      <c r="J74" s="39">
        <v>63992</v>
      </c>
      <c r="K74" s="40">
        <v>235995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87</v>
      </c>
      <c r="D75" s="44">
        <v>971</v>
      </c>
      <c r="E75" s="19">
        <v>894</v>
      </c>
      <c r="F75" s="19">
        <v>986</v>
      </c>
      <c r="G75" s="19">
        <v>1975</v>
      </c>
      <c r="H75" s="19">
        <v>6822</v>
      </c>
      <c r="I75" s="19">
        <v>10461</v>
      </c>
      <c r="J75" s="19">
        <v>10071</v>
      </c>
      <c r="K75" s="20">
        <v>32180</v>
      </c>
      <c r="L75" s="21">
        <f>+D75/D$78*100</f>
        <v>98.6788617886179</v>
      </c>
      <c r="M75" s="16">
        <f aca="true" t="shared" si="17" ref="M75:S78">+E75/E$78*100</f>
        <v>99.1130820399113</v>
      </c>
      <c r="N75" s="16">
        <f t="shared" si="17"/>
        <v>99.29506545820746</v>
      </c>
      <c r="O75" s="16">
        <f t="shared" si="17"/>
        <v>98.89834752128192</v>
      </c>
      <c r="P75" s="16">
        <f t="shared" si="17"/>
        <v>98.5553308292401</v>
      </c>
      <c r="Q75" s="16">
        <f t="shared" si="17"/>
        <v>98.28995583951892</v>
      </c>
      <c r="R75" s="16">
        <f t="shared" si="17"/>
        <v>98.08141799766264</v>
      </c>
      <c r="S75" s="9">
        <f t="shared" si="17"/>
        <v>98.38270812314653</v>
      </c>
    </row>
    <row r="76" spans="1:19" ht="13.5" customHeight="1">
      <c r="A76" s="60"/>
      <c r="B76" s="52"/>
      <c r="C76" s="8" t="s">
        <v>89</v>
      </c>
      <c r="D76" s="44">
        <v>12</v>
      </c>
      <c r="E76" s="19">
        <v>6</v>
      </c>
      <c r="F76" s="19">
        <v>5</v>
      </c>
      <c r="G76" s="19">
        <v>16</v>
      </c>
      <c r="H76" s="19">
        <v>75</v>
      </c>
      <c r="I76" s="19">
        <v>141</v>
      </c>
      <c r="J76" s="19">
        <v>146</v>
      </c>
      <c r="K76" s="20">
        <v>401</v>
      </c>
      <c r="L76" s="21">
        <f>+D76/D$78*100</f>
        <v>1.2195121951219512</v>
      </c>
      <c r="M76" s="16">
        <f t="shared" si="17"/>
        <v>0.6651884700665188</v>
      </c>
      <c r="N76" s="16">
        <f t="shared" si="17"/>
        <v>0.5035246727089627</v>
      </c>
      <c r="O76" s="16">
        <f t="shared" si="17"/>
        <v>0.8012018027040559</v>
      </c>
      <c r="P76" s="16">
        <f t="shared" si="17"/>
        <v>1.0835018780699222</v>
      </c>
      <c r="Q76" s="16">
        <f t="shared" si="17"/>
        <v>1.3248144320210467</v>
      </c>
      <c r="R76" s="16">
        <f t="shared" si="17"/>
        <v>1.4218932606155044</v>
      </c>
      <c r="S76" s="9">
        <f t="shared" si="17"/>
        <v>1.2259622733804152</v>
      </c>
    </row>
    <row r="77" spans="1:19" ht="13.5" customHeight="1">
      <c r="A77" s="60"/>
      <c r="B77" s="52"/>
      <c r="C77" s="8" t="s">
        <v>88</v>
      </c>
      <c r="D77" s="44">
        <v>1</v>
      </c>
      <c r="E77" s="19">
        <v>2</v>
      </c>
      <c r="F77" s="19">
        <v>2</v>
      </c>
      <c r="G77" s="19">
        <v>6</v>
      </c>
      <c r="H77" s="19">
        <v>25</v>
      </c>
      <c r="I77" s="19">
        <v>41</v>
      </c>
      <c r="J77" s="19">
        <v>51</v>
      </c>
      <c r="K77" s="20">
        <v>128</v>
      </c>
      <c r="L77" s="21">
        <f>+D77/D$78*100</f>
        <v>0.10162601626016261</v>
      </c>
      <c r="M77" s="16">
        <f t="shared" si="17"/>
        <v>0.22172949002217296</v>
      </c>
      <c r="N77" s="16">
        <f t="shared" si="17"/>
        <v>0.2014098690835851</v>
      </c>
      <c r="O77" s="16">
        <f t="shared" si="17"/>
        <v>0.30045067601402103</v>
      </c>
      <c r="P77" s="16">
        <f t="shared" si="17"/>
        <v>0.361167292689974</v>
      </c>
      <c r="Q77" s="16">
        <f t="shared" si="17"/>
        <v>0.3852297284600207</v>
      </c>
      <c r="R77" s="16">
        <f t="shared" si="17"/>
        <v>0.49668874172185434</v>
      </c>
      <c r="S77" s="9">
        <f t="shared" si="17"/>
        <v>0.39132960347305024</v>
      </c>
    </row>
    <row r="78" spans="1:19" ht="13.5" customHeight="1" thickBot="1">
      <c r="A78" s="60"/>
      <c r="B78" s="54"/>
      <c r="C78" s="8" t="s">
        <v>0</v>
      </c>
      <c r="D78" s="44">
        <v>984</v>
      </c>
      <c r="E78" s="19">
        <v>902</v>
      </c>
      <c r="F78" s="19">
        <v>993</v>
      </c>
      <c r="G78" s="19">
        <v>1997</v>
      </c>
      <c r="H78" s="19">
        <v>6922</v>
      </c>
      <c r="I78" s="19">
        <v>10643</v>
      </c>
      <c r="J78" s="19">
        <v>10268</v>
      </c>
      <c r="K78" s="20">
        <v>32709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4" t="s">
        <v>24</v>
      </c>
      <c r="C79" s="31" t="s">
        <v>87</v>
      </c>
      <c r="D79" s="47">
        <v>1078</v>
      </c>
      <c r="E79" s="32">
        <v>915</v>
      </c>
      <c r="F79" s="32">
        <v>898</v>
      </c>
      <c r="G79" s="32">
        <v>1839</v>
      </c>
      <c r="H79" s="32">
        <v>5751</v>
      </c>
      <c r="I79" s="32">
        <v>8764</v>
      </c>
      <c r="J79" s="32">
        <v>8371</v>
      </c>
      <c r="K79" s="33">
        <v>27616</v>
      </c>
      <c r="L79" s="34">
        <f>+D79/D$82*100</f>
        <v>98.53747714808044</v>
      </c>
      <c r="M79" s="35">
        <f aca="true" t="shared" si="18" ref="M79:S82">+E79/E$82*100</f>
        <v>98.07073954983923</v>
      </c>
      <c r="N79" s="35">
        <f t="shared" si="18"/>
        <v>99.00771775082691</v>
      </c>
      <c r="O79" s="35">
        <f t="shared" si="18"/>
        <v>98.6058981233244</v>
      </c>
      <c r="P79" s="35">
        <f t="shared" si="18"/>
        <v>98.74656593406593</v>
      </c>
      <c r="Q79" s="35">
        <f t="shared" si="18"/>
        <v>98.3503534956795</v>
      </c>
      <c r="R79" s="35">
        <f t="shared" si="18"/>
        <v>97.70074696545285</v>
      </c>
      <c r="S79" s="49">
        <f t="shared" si="18"/>
        <v>98.27058572343606</v>
      </c>
    </row>
    <row r="80" spans="1:19" ht="13.5" customHeight="1">
      <c r="A80" s="59"/>
      <c r="B80" s="52"/>
      <c r="C80" s="8" t="s">
        <v>89</v>
      </c>
      <c r="D80" s="44">
        <v>11</v>
      </c>
      <c r="E80" s="19">
        <v>13</v>
      </c>
      <c r="F80" s="19">
        <v>9</v>
      </c>
      <c r="G80" s="19">
        <v>20</v>
      </c>
      <c r="H80" s="19">
        <v>57</v>
      </c>
      <c r="I80" s="19">
        <v>113</v>
      </c>
      <c r="J80" s="19">
        <v>144</v>
      </c>
      <c r="K80" s="20">
        <v>367</v>
      </c>
      <c r="L80" s="21">
        <f>+D80/D$82*100</f>
        <v>1.0054844606946984</v>
      </c>
      <c r="M80" s="16">
        <f t="shared" si="18"/>
        <v>1.3933547695605575</v>
      </c>
      <c r="N80" s="16">
        <f t="shared" si="18"/>
        <v>0.9922822491730982</v>
      </c>
      <c r="O80" s="16">
        <f t="shared" si="18"/>
        <v>1.0723860589812333</v>
      </c>
      <c r="P80" s="16">
        <f t="shared" si="18"/>
        <v>0.9787087912087912</v>
      </c>
      <c r="Q80" s="16">
        <f t="shared" si="18"/>
        <v>1.2680956121647402</v>
      </c>
      <c r="R80" s="16">
        <f t="shared" si="18"/>
        <v>1.680672268907563</v>
      </c>
      <c r="S80" s="9">
        <f t="shared" si="18"/>
        <v>1.3059568713970535</v>
      </c>
    </row>
    <row r="81" spans="1:19" ht="13.5" customHeight="1">
      <c r="A81" s="59"/>
      <c r="B81" s="52"/>
      <c r="C81" s="8" t="s">
        <v>88</v>
      </c>
      <c r="D81" s="44">
        <v>5</v>
      </c>
      <c r="E81" s="19">
        <v>5</v>
      </c>
      <c r="F81" s="19">
        <v>0</v>
      </c>
      <c r="G81" s="19">
        <v>6</v>
      </c>
      <c r="H81" s="19">
        <v>16</v>
      </c>
      <c r="I81" s="19">
        <v>34</v>
      </c>
      <c r="J81" s="19">
        <v>53</v>
      </c>
      <c r="K81" s="20">
        <v>119</v>
      </c>
      <c r="L81" s="21">
        <f>+D81/D$82*100</f>
        <v>0.4570383912248629</v>
      </c>
      <c r="M81" s="16">
        <f t="shared" si="18"/>
        <v>0.5359056806002144</v>
      </c>
      <c r="N81" s="16">
        <f t="shared" si="18"/>
        <v>0</v>
      </c>
      <c r="O81" s="16">
        <f t="shared" si="18"/>
        <v>0.32171581769436997</v>
      </c>
      <c r="P81" s="16">
        <f t="shared" si="18"/>
        <v>0.27472527472527475</v>
      </c>
      <c r="Q81" s="16">
        <f t="shared" si="18"/>
        <v>0.38155089215576254</v>
      </c>
      <c r="R81" s="16">
        <f t="shared" si="18"/>
        <v>0.6185807656395892</v>
      </c>
      <c r="S81" s="9">
        <f t="shared" si="18"/>
        <v>0.42345740516689206</v>
      </c>
    </row>
    <row r="82" spans="1:19" ht="13.5" customHeight="1" thickBot="1">
      <c r="A82" s="59"/>
      <c r="B82" s="65"/>
      <c r="C82" s="28" t="s">
        <v>0</v>
      </c>
      <c r="D82" s="48">
        <v>1094</v>
      </c>
      <c r="E82" s="29">
        <v>933</v>
      </c>
      <c r="F82" s="29">
        <v>907</v>
      </c>
      <c r="G82" s="29">
        <v>1865</v>
      </c>
      <c r="H82" s="29">
        <v>5824</v>
      </c>
      <c r="I82" s="29">
        <v>8911</v>
      </c>
      <c r="J82" s="29">
        <v>8568</v>
      </c>
      <c r="K82" s="30">
        <v>28102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8" t="s">
        <v>87</v>
      </c>
      <c r="D83" s="44">
        <v>843</v>
      </c>
      <c r="E83" s="19">
        <v>767</v>
      </c>
      <c r="F83" s="19">
        <v>860</v>
      </c>
      <c r="G83" s="19">
        <v>1504</v>
      </c>
      <c r="H83" s="19">
        <v>3993</v>
      </c>
      <c r="I83" s="19">
        <v>5126</v>
      </c>
      <c r="J83" s="19">
        <v>5068</v>
      </c>
      <c r="K83" s="20">
        <v>18161</v>
      </c>
      <c r="L83" s="21">
        <f>+D83/D$86*100</f>
        <v>99.05992949471211</v>
      </c>
      <c r="M83" s="16">
        <f aca="true" t="shared" si="19" ref="M83:S86">+E83/E$86*100</f>
        <v>98.71299871299871</v>
      </c>
      <c r="N83" s="16">
        <f t="shared" si="19"/>
        <v>99.65237543453071</v>
      </c>
      <c r="O83" s="16">
        <f t="shared" si="19"/>
        <v>98.94736842105263</v>
      </c>
      <c r="P83" s="16">
        <f t="shared" si="19"/>
        <v>98.76329458323028</v>
      </c>
      <c r="Q83" s="16">
        <f t="shared" si="19"/>
        <v>98.46331156358048</v>
      </c>
      <c r="R83" s="16">
        <f t="shared" si="19"/>
        <v>98.06501547987617</v>
      </c>
      <c r="S83" s="9">
        <f t="shared" si="19"/>
        <v>98.55111786411982</v>
      </c>
    </row>
    <row r="84" spans="1:19" ht="13.5" customHeight="1">
      <c r="A84" s="60"/>
      <c r="B84" s="52"/>
      <c r="C84" s="8" t="s">
        <v>89</v>
      </c>
      <c r="D84" s="44">
        <v>6</v>
      </c>
      <c r="E84" s="19">
        <v>7</v>
      </c>
      <c r="F84" s="19">
        <v>2</v>
      </c>
      <c r="G84" s="19">
        <v>12</v>
      </c>
      <c r="H84" s="19">
        <v>32</v>
      </c>
      <c r="I84" s="19">
        <v>64</v>
      </c>
      <c r="J84" s="19">
        <v>73</v>
      </c>
      <c r="K84" s="20">
        <v>196</v>
      </c>
      <c r="L84" s="21">
        <f>+D84/D$86*100</f>
        <v>0.7050528789659225</v>
      </c>
      <c r="M84" s="16">
        <f t="shared" si="19"/>
        <v>0.9009009009009009</v>
      </c>
      <c r="N84" s="16">
        <f t="shared" si="19"/>
        <v>0.2317497103128621</v>
      </c>
      <c r="O84" s="16">
        <f t="shared" si="19"/>
        <v>0.7894736842105263</v>
      </c>
      <c r="P84" s="16">
        <f t="shared" si="19"/>
        <v>0.7914914667326243</v>
      </c>
      <c r="Q84" s="16">
        <f t="shared" si="19"/>
        <v>1.2293507491356128</v>
      </c>
      <c r="R84" s="16">
        <f t="shared" si="19"/>
        <v>1.4125386996904026</v>
      </c>
      <c r="S84" s="9">
        <f t="shared" si="19"/>
        <v>1.0635988712828304</v>
      </c>
    </row>
    <row r="85" spans="1:19" ht="13.5" customHeight="1">
      <c r="A85" s="60"/>
      <c r="B85" s="52"/>
      <c r="C85" s="8" t="s">
        <v>88</v>
      </c>
      <c r="D85" s="44">
        <v>2</v>
      </c>
      <c r="E85" s="19">
        <v>3</v>
      </c>
      <c r="F85" s="19">
        <v>1</v>
      </c>
      <c r="G85" s="19">
        <v>4</v>
      </c>
      <c r="H85" s="19">
        <v>18</v>
      </c>
      <c r="I85" s="19">
        <v>16</v>
      </c>
      <c r="J85" s="19">
        <v>27</v>
      </c>
      <c r="K85" s="20">
        <v>71</v>
      </c>
      <c r="L85" s="21">
        <f>+D85/D$86*100</f>
        <v>0.23501762632197415</v>
      </c>
      <c r="M85" s="16">
        <f t="shared" si="19"/>
        <v>0.3861003861003861</v>
      </c>
      <c r="N85" s="16">
        <f t="shared" si="19"/>
        <v>0.11587485515643105</v>
      </c>
      <c r="O85" s="16">
        <f t="shared" si="19"/>
        <v>0.2631578947368421</v>
      </c>
      <c r="P85" s="16">
        <f t="shared" si="19"/>
        <v>0.4452139500371012</v>
      </c>
      <c r="Q85" s="16">
        <f t="shared" si="19"/>
        <v>0.3073376872839032</v>
      </c>
      <c r="R85" s="16">
        <f t="shared" si="19"/>
        <v>0.5224458204334365</v>
      </c>
      <c r="S85" s="9">
        <f t="shared" si="19"/>
        <v>0.38528326459735185</v>
      </c>
    </row>
    <row r="86" spans="1:19" ht="13.5" customHeight="1">
      <c r="A86" s="60"/>
      <c r="B86" s="54"/>
      <c r="C86" s="8" t="s">
        <v>0</v>
      </c>
      <c r="D86" s="44">
        <v>851</v>
      </c>
      <c r="E86" s="19">
        <v>777</v>
      </c>
      <c r="F86" s="19">
        <v>863</v>
      </c>
      <c r="G86" s="19">
        <v>1520</v>
      </c>
      <c r="H86" s="19">
        <v>4043</v>
      </c>
      <c r="I86" s="19">
        <v>5206</v>
      </c>
      <c r="J86" s="19">
        <v>5168</v>
      </c>
      <c r="K86" s="20">
        <v>18428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52" t="s">
        <v>26</v>
      </c>
      <c r="C87" s="6" t="s">
        <v>87</v>
      </c>
      <c r="D87" s="43">
        <v>244</v>
      </c>
      <c r="E87" s="22">
        <v>220</v>
      </c>
      <c r="F87" s="22">
        <v>257</v>
      </c>
      <c r="G87" s="22">
        <v>484</v>
      </c>
      <c r="H87" s="22">
        <v>1169</v>
      </c>
      <c r="I87" s="22">
        <v>1498</v>
      </c>
      <c r="J87" s="22">
        <v>1225</v>
      </c>
      <c r="K87" s="23">
        <v>5097</v>
      </c>
      <c r="L87" s="21">
        <f>+D87/D$90*100</f>
        <v>98.78542510121457</v>
      </c>
      <c r="M87" s="16">
        <f aca="true" t="shared" si="20" ref="M87:S90">+E87/E$90*100</f>
        <v>99.09909909909909</v>
      </c>
      <c r="N87" s="16">
        <f t="shared" si="20"/>
        <v>99.22779922779922</v>
      </c>
      <c r="O87" s="16">
        <f t="shared" si="20"/>
        <v>98.97750511247445</v>
      </c>
      <c r="P87" s="16">
        <f t="shared" si="20"/>
        <v>98.15281276238456</v>
      </c>
      <c r="Q87" s="16">
        <f t="shared" si="20"/>
        <v>98.55263157894737</v>
      </c>
      <c r="R87" s="16">
        <f t="shared" si="20"/>
        <v>98.15705128205127</v>
      </c>
      <c r="S87" s="9">
        <f t="shared" si="20"/>
        <v>98.47372488408037</v>
      </c>
    </row>
    <row r="88" spans="1:19" ht="13.5" customHeight="1">
      <c r="A88" s="59"/>
      <c r="B88" s="52"/>
      <c r="C88" s="8" t="s">
        <v>89</v>
      </c>
      <c r="D88" s="44">
        <v>3</v>
      </c>
      <c r="E88" s="19">
        <v>2</v>
      </c>
      <c r="F88" s="19">
        <v>2</v>
      </c>
      <c r="G88" s="19">
        <v>2</v>
      </c>
      <c r="H88" s="19">
        <v>18</v>
      </c>
      <c r="I88" s="19">
        <v>13</v>
      </c>
      <c r="J88" s="19">
        <v>20</v>
      </c>
      <c r="K88" s="20">
        <v>60</v>
      </c>
      <c r="L88" s="21">
        <f>+D88/D$90*100</f>
        <v>1.214574898785425</v>
      </c>
      <c r="M88" s="16">
        <f t="shared" si="20"/>
        <v>0.9009009009009009</v>
      </c>
      <c r="N88" s="16">
        <f t="shared" si="20"/>
        <v>0.7722007722007722</v>
      </c>
      <c r="O88" s="16">
        <f t="shared" si="20"/>
        <v>0.408997955010225</v>
      </c>
      <c r="P88" s="16">
        <f t="shared" si="20"/>
        <v>1.5113350125944585</v>
      </c>
      <c r="Q88" s="16">
        <f t="shared" si="20"/>
        <v>0.855263157894737</v>
      </c>
      <c r="R88" s="16">
        <f t="shared" si="20"/>
        <v>1.6025641025641024</v>
      </c>
      <c r="S88" s="9">
        <f t="shared" si="20"/>
        <v>1.1591962905718702</v>
      </c>
    </row>
    <row r="89" spans="1:19" ht="13.5" customHeight="1">
      <c r="A89" s="59"/>
      <c r="B89" s="52"/>
      <c r="C89" s="8" t="s">
        <v>88</v>
      </c>
      <c r="D89" s="44">
        <v>0</v>
      </c>
      <c r="E89" s="19">
        <v>0</v>
      </c>
      <c r="F89" s="19">
        <v>0</v>
      </c>
      <c r="G89" s="19">
        <v>3</v>
      </c>
      <c r="H89" s="19">
        <v>4</v>
      </c>
      <c r="I89" s="19">
        <v>9</v>
      </c>
      <c r="J89" s="19">
        <v>3</v>
      </c>
      <c r="K89" s="20">
        <v>19</v>
      </c>
      <c r="L89" s="21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0.6134969325153374</v>
      </c>
      <c r="P89" s="16">
        <f t="shared" si="20"/>
        <v>0.33585222502099077</v>
      </c>
      <c r="Q89" s="16">
        <f t="shared" si="20"/>
        <v>0.5921052631578948</v>
      </c>
      <c r="R89" s="16">
        <f t="shared" si="20"/>
        <v>0.2403846153846154</v>
      </c>
      <c r="S89" s="9">
        <f t="shared" si="20"/>
        <v>0.3670788253477589</v>
      </c>
    </row>
    <row r="90" spans="1:19" ht="13.5" customHeight="1" thickBot="1">
      <c r="A90" s="59"/>
      <c r="B90" s="54"/>
      <c r="C90" s="8" t="s">
        <v>0</v>
      </c>
      <c r="D90" s="44">
        <v>247</v>
      </c>
      <c r="E90" s="19">
        <v>222</v>
      </c>
      <c r="F90" s="19">
        <v>259</v>
      </c>
      <c r="G90" s="19">
        <v>489</v>
      </c>
      <c r="H90" s="19">
        <v>1191</v>
      </c>
      <c r="I90" s="19">
        <v>1520</v>
      </c>
      <c r="J90" s="19">
        <v>1248</v>
      </c>
      <c r="K90" s="20">
        <v>5176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4" t="s">
        <v>27</v>
      </c>
      <c r="C91" s="31" t="s">
        <v>87</v>
      </c>
      <c r="D91" s="47">
        <v>461</v>
      </c>
      <c r="E91" s="32">
        <v>420</v>
      </c>
      <c r="F91" s="32">
        <v>419</v>
      </c>
      <c r="G91" s="32">
        <v>888</v>
      </c>
      <c r="H91" s="32">
        <v>2839</v>
      </c>
      <c r="I91" s="32">
        <v>4299</v>
      </c>
      <c r="J91" s="32">
        <v>3616</v>
      </c>
      <c r="K91" s="33">
        <v>12942</v>
      </c>
      <c r="L91" s="34">
        <f>+D91/D$94*100</f>
        <v>97.87685774946921</v>
      </c>
      <c r="M91" s="35">
        <f aca="true" t="shared" si="21" ref="M91:S94">+E91/E$94*100</f>
        <v>98.82352941176471</v>
      </c>
      <c r="N91" s="35">
        <f t="shared" si="21"/>
        <v>99.5249406175772</v>
      </c>
      <c r="O91" s="35">
        <f t="shared" si="21"/>
        <v>98.55715871254162</v>
      </c>
      <c r="P91" s="35">
        <f t="shared" si="21"/>
        <v>98.85097493036211</v>
      </c>
      <c r="Q91" s="35">
        <f t="shared" si="21"/>
        <v>98.60091743119266</v>
      </c>
      <c r="R91" s="35">
        <f t="shared" si="21"/>
        <v>98.28757814623539</v>
      </c>
      <c r="S91" s="49">
        <f t="shared" si="21"/>
        <v>98.57567217609872</v>
      </c>
    </row>
    <row r="92" spans="1:19" ht="13.5" customHeight="1">
      <c r="A92" s="59"/>
      <c r="B92" s="52"/>
      <c r="C92" s="8" t="s">
        <v>89</v>
      </c>
      <c r="D92" s="44">
        <v>7</v>
      </c>
      <c r="E92" s="19">
        <v>5</v>
      </c>
      <c r="F92" s="19">
        <v>2</v>
      </c>
      <c r="G92" s="19">
        <v>12</v>
      </c>
      <c r="H92" s="19">
        <v>25</v>
      </c>
      <c r="I92" s="19">
        <v>52</v>
      </c>
      <c r="J92" s="19">
        <v>49</v>
      </c>
      <c r="K92" s="20">
        <v>152</v>
      </c>
      <c r="L92" s="21">
        <f>+D92/D$94*100</f>
        <v>1.48619957537155</v>
      </c>
      <c r="M92" s="16">
        <f t="shared" si="21"/>
        <v>1.1764705882352942</v>
      </c>
      <c r="N92" s="16">
        <f t="shared" si="21"/>
        <v>0.4750593824228029</v>
      </c>
      <c r="O92" s="16">
        <f t="shared" si="21"/>
        <v>1.3318534961154271</v>
      </c>
      <c r="P92" s="16">
        <f t="shared" si="21"/>
        <v>0.8704735376044569</v>
      </c>
      <c r="Q92" s="16">
        <f t="shared" si="21"/>
        <v>1.1926605504587156</v>
      </c>
      <c r="R92" s="16">
        <f t="shared" si="21"/>
        <v>1.3318836640391412</v>
      </c>
      <c r="S92" s="9">
        <f t="shared" si="21"/>
        <v>1.1577424023154848</v>
      </c>
    </row>
    <row r="93" spans="1:19" ht="13.5" customHeight="1">
      <c r="A93" s="59"/>
      <c r="B93" s="52"/>
      <c r="C93" s="8" t="s">
        <v>88</v>
      </c>
      <c r="D93" s="44">
        <v>3</v>
      </c>
      <c r="E93" s="19">
        <v>0</v>
      </c>
      <c r="F93" s="19">
        <v>0</v>
      </c>
      <c r="G93" s="19">
        <v>1</v>
      </c>
      <c r="H93" s="19">
        <v>8</v>
      </c>
      <c r="I93" s="19">
        <v>9</v>
      </c>
      <c r="J93" s="19">
        <v>14</v>
      </c>
      <c r="K93" s="20">
        <v>35</v>
      </c>
      <c r="L93" s="21">
        <f>+D93/D$94*100</f>
        <v>0.6369426751592357</v>
      </c>
      <c r="M93" s="16">
        <f t="shared" si="21"/>
        <v>0</v>
      </c>
      <c r="N93" s="16">
        <f t="shared" si="21"/>
        <v>0</v>
      </c>
      <c r="O93" s="16">
        <f t="shared" si="21"/>
        <v>0.11098779134295228</v>
      </c>
      <c r="P93" s="16">
        <f t="shared" si="21"/>
        <v>0.2785515320334262</v>
      </c>
      <c r="Q93" s="16">
        <f t="shared" si="21"/>
        <v>0.20642201834862386</v>
      </c>
      <c r="R93" s="16">
        <f t="shared" si="21"/>
        <v>0.3805381897254689</v>
      </c>
      <c r="S93" s="9">
        <f t="shared" si="21"/>
        <v>0.2665854215858024</v>
      </c>
    </row>
    <row r="94" spans="1:19" ht="13.5" customHeight="1">
      <c r="A94" s="59"/>
      <c r="B94" s="54"/>
      <c r="C94" s="8" t="s">
        <v>0</v>
      </c>
      <c r="D94" s="44">
        <v>471</v>
      </c>
      <c r="E94" s="19">
        <v>425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52" t="s">
        <v>28</v>
      </c>
      <c r="C95" s="6" t="s">
        <v>87</v>
      </c>
      <c r="D95" s="43">
        <v>197</v>
      </c>
      <c r="E95" s="22">
        <v>200</v>
      </c>
      <c r="F95" s="22">
        <v>218</v>
      </c>
      <c r="G95" s="22">
        <v>523</v>
      </c>
      <c r="H95" s="22">
        <v>1675</v>
      </c>
      <c r="I95" s="22">
        <v>2497</v>
      </c>
      <c r="J95" s="22">
        <v>2251</v>
      </c>
      <c r="K95" s="23">
        <v>7561</v>
      </c>
      <c r="L95" s="21">
        <f>+D95/D$98*100</f>
        <v>98.99497487437185</v>
      </c>
      <c r="M95" s="16">
        <f aca="true" t="shared" si="22" ref="M95:S98">+E95/E$98*100</f>
        <v>99.50248756218906</v>
      </c>
      <c r="N95" s="16">
        <f t="shared" si="22"/>
        <v>98.64253393665159</v>
      </c>
      <c r="O95" s="16">
        <f t="shared" si="22"/>
        <v>98.12382739212008</v>
      </c>
      <c r="P95" s="16">
        <f t="shared" si="22"/>
        <v>97.89596727060199</v>
      </c>
      <c r="Q95" s="16">
        <f t="shared" si="22"/>
        <v>97.72994129158513</v>
      </c>
      <c r="R95" s="16">
        <f t="shared" si="22"/>
        <v>96.7755803955288</v>
      </c>
      <c r="S95" s="9">
        <f t="shared" si="22"/>
        <v>97.61167053963335</v>
      </c>
    </row>
    <row r="96" spans="1:19" ht="13.5" customHeight="1">
      <c r="A96" s="59"/>
      <c r="B96" s="52"/>
      <c r="C96" s="8" t="s">
        <v>89</v>
      </c>
      <c r="D96" s="44">
        <v>1</v>
      </c>
      <c r="E96" s="19">
        <v>1</v>
      </c>
      <c r="F96" s="19">
        <v>3</v>
      </c>
      <c r="G96" s="19">
        <v>7</v>
      </c>
      <c r="H96" s="19">
        <v>27</v>
      </c>
      <c r="I96" s="19">
        <v>43</v>
      </c>
      <c r="J96" s="19">
        <v>57</v>
      </c>
      <c r="K96" s="20">
        <v>139</v>
      </c>
      <c r="L96" s="21">
        <f>+D96/D$98*100</f>
        <v>0.5025125628140703</v>
      </c>
      <c r="M96" s="16">
        <f t="shared" si="22"/>
        <v>0.4975124378109453</v>
      </c>
      <c r="N96" s="16">
        <f t="shared" si="22"/>
        <v>1.3574660633484164</v>
      </c>
      <c r="O96" s="16">
        <f t="shared" si="22"/>
        <v>1.3133208255159476</v>
      </c>
      <c r="P96" s="16">
        <f t="shared" si="22"/>
        <v>1.5780245470485097</v>
      </c>
      <c r="Q96" s="16">
        <f t="shared" si="22"/>
        <v>1.6829745596868884</v>
      </c>
      <c r="R96" s="16">
        <f t="shared" si="22"/>
        <v>2.4505588993981084</v>
      </c>
      <c r="S96" s="9">
        <f t="shared" si="22"/>
        <v>1.7944745675187193</v>
      </c>
    </row>
    <row r="97" spans="1:19" ht="13.5" customHeight="1">
      <c r="A97" s="59"/>
      <c r="B97" s="52"/>
      <c r="C97" s="8" t="s">
        <v>88</v>
      </c>
      <c r="D97" s="44">
        <v>1</v>
      </c>
      <c r="E97" s="19">
        <v>0</v>
      </c>
      <c r="F97" s="19">
        <v>0</v>
      </c>
      <c r="G97" s="19">
        <v>3</v>
      </c>
      <c r="H97" s="19">
        <v>9</v>
      </c>
      <c r="I97" s="19">
        <v>15</v>
      </c>
      <c r="J97" s="19">
        <v>18</v>
      </c>
      <c r="K97" s="20">
        <v>46</v>
      </c>
      <c r="L97" s="21">
        <f>+D97/D$98*100</f>
        <v>0.5025125628140703</v>
      </c>
      <c r="M97" s="16">
        <f t="shared" si="22"/>
        <v>0</v>
      </c>
      <c r="N97" s="16">
        <f t="shared" si="22"/>
        <v>0</v>
      </c>
      <c r="O97" s="16">
        <f t="shared" si="22"/>
        <v>0.5628517823639775</v>
      </c>
      <c r="P97" s="16">
        <f t="shared" si="22"/>
        <v>0.5260081823495032</v>
      </c>
      <c r="Q97" s="16">
        <f t="shared" si="22"/>
        <v>0.5870841487279843</v>
      </c>
      <c r="R97" s="16">
        <f t="shared" si="22"/>
        <v>0.7738607050730868</v>
      </c>
      <c r="S97" s="9">
        <f t="shared" si="22"/>
        <v>0.5938548928479216</v>
      </c>
    </row>
    <row r="98" spans="1:19" ht="13.5" customHeight="1">
      <c r="A98" s="59"/>
      <c r="B98" s="52"/>
      <c r="C98" s="10" t="s">
        <v>0</v>
      </c>
      <c r="D98" s="45">
        <v>199</v>
      </c>
      <c r="E98" s="24">
        <v>201</v>
      </c>
      <c r="F98" s="24">
        <v>221</v>
      </c>
      <c r="G98" s="24">
        <v>533</v>
      </c>
      <c r="H98" s="24">
        <v>1711</v>
      </c>
      <c r="I98" s="24">
        <v>2555</v>
      </c>
      <c r="J98" s="24">
        <v>2326</v>
      </c>
      <c r="K98" s="25">
        <v>7746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53" t="s">
        <v>29</v>
      </c>
      <c r="C99" s="8" t="s">
        <v>87</v>
      </c>
      <c r="D99" s="44">
        <v>103</v>
      </c>
      <c r="E99" s="19">
        <v>80</v>
      </c>
      <c r="F99" s="19">
        <v>94</v>
      </c>
      <c r="G99" s="19">
        <v>247</v>
      </c>
      <c r="H99" s="19">
        <v>881</v>
      </c>
      <c r="I99" s="19">
        <v>1315</v>
      </c>
      <c r="J99" s="19">
        <v>1211</v>
      </c>
      <c r="K99" s="20">
        <v>3931</v>
      </c>
      <c r="L99" s="26">
        <f>+D99/D$102*100</f>
        <v>99.03846153846155</v>
      </c>
      <c r="M99" s="15">
        <f aca="true" t="shared" si="23" ref="M99:S102">+E99/E$102*100</f>
        <v>100</v>
      </c>
      <c r="N99" s="15">
        <f t="shared" si="23"/>
        <v>97.91666666666666</v>
      </c>
      <c r="O99" s="15">
        <f t="shared" si="23"/>
        <v>98.8</v>
      </c>
      <c r="P99" s="15">
        <f t="shared" si="23"/>
        <v>98.32589285714286</v>
      </c>
      <c r="Q99" s="15">
        <f t="shared" si="23"/>
        <v>98.6496624156039</v>
      </c>
      <c r="R99" s="15">
        <f t="shared" si="23"/>
        <v>98.29545454545455</v>
      </c>
      <c r="S99" s="7">
        <f t="shared" si="23"/>
        <v>98.49661738912553</v>
      </c>
    </row>
    <row r="100" spans="1:19" ht="13.5" customHeight="1">
      <c r="A100" s="59"/>
      <c r="B100" s="52"/>
      <c r="C100" s="8" t="s">
        <v>89</v>
      </c>
      <c r="D100" s="44">
        <v>1</v>
      </c>
      <c r="E100" s="19">
        <v>0</v>
      </c>
      <c r="F100" s="19">
        <v>1</v>
      </c>
      <c r="G100" s="19">
        <v>3</v>
      </c>
      <c r="H100" s="19">
        <v>14</v>
      </c>
      <c r="I100" s="19">
        <v>12</v>
      </c>
      <c r="J100" s="19">
        <v>14</v>
      </c>
      <c r="K100" s="20">
        <v>45</v>
      </c>
      <c r="L100" s="21">
        <f>+D100/D$102*100</f>
        <v>0.9615384615384616</v>
      </c>
      <c r="M100" s="16">
        <f t="shared" si="23"/>
        <v>0</v>
      </c>
      <c r="N100" s="16">
        <f t="shared" si="23"/>
        <v>1.0416666666666665</v>
      </c>
      <c r="O100" s="16">
        <f t="shared" si="23"/>
        <v>1.2</v>
      </c>
      <c r="P100" s="16">
        <f t="shared" si="23"/>
        <v>1.5625</v>
      </c>
      <c r="Q100" s="16">
        <f t="shared" si="23"/>
        <v>0.9002250562640659</v>
      </c>
      <c r="R100" s="16">
        <f t="shared" si="23"/>
        <v>1.1363636363636365</v>
      </c>
      <c r="S100" s="9">
        <f t="shared" si="23"/>
        <v>1.1275369581558508</v>
      </c>
    </row>
    <row r="101" spans="1:19" ht="13.5" customHeight="1">
      <c r="A101" s="59"/>
      <c r="B101" s="52"/>
      <c r="C101" s="8" t="s">
        <v>88</v>
      </c>
      <c r="D101" s="44">
        <v>0</v>
      </c>
      <c r="E101" s="19">
        <v>0</v>
      </c>
      <c r="F101" s="19">
        <v>1</v>
      </c>
      <c r="G101" s="19">
        <v>0</v>
      </c>
      <c r="H101" s="19">
        <v>1</v>
      </c>
      <c r="I101" s="19">
        <v>6</v>
      </c>
      <c r="J101" s="19">
        <v>7</v>
      </c>
      <c r="K101" s="20">
        <v>15</v>
      </c>
      <c r="L101" s="21">
        <f>+D101/D$102*100</f>
        <v>0</v>
      </c>
      <c r="M101" s="16">
        <f t="shared" si="23"/>
        <v>0</v>
      </c>
      <c r="N101" s="16">
        <f t="shared" si="23"/>
        <v>1.0416666666666665</v>
      </c>
      <c r="O101" s="16">
        <f t="shared" si="23"/>
        <v>0</v>
      </c>
      <c r="P101" s="16">
        <f t="shared" si="23"/>
        <v>0.11160714285714285</v>
      </c>
      <c r="Q101" s="16">
        <f t="shared" si="23"/>
        <v>0.45011252813203295</v>
      </c>
      <c r="R101" s="16">
        <f t="shared" si="23"/>
        <v>0.5681818181818182</v>
      </c>
      <c r="S101" s="9">
        <f t="shared" si="23"/>
        <v>0.37584565271861686</v>
      </c>
    </row>
    <row r="102" spans="1:19" ht="13.5" customHeight="1" thickBot="1">
      <c r="A102" s="59"/>
      <c r="B102" s="65"/>
      <c r="C102" s="28" t="s">
        <v>0</v>
      </c>
      <c r="D102" s="48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1232</v>
      </c>
      <c r="K102" s="30">
        <v>3991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8" t="s">
        <v>87</v>
      </c>
      <c r="D103" s="44">
        <v>172</v>
      </c>
      <c r="E103" s="19">
        <v>166</v>
      </c>
      <c r="F103" s="19">
        <v>250</v>
      </c>
      <c r="G103" s="19">
        <v>564</v>
      </c>
      <c r="H103" s="19">
        <v>1790</v>
      </c>
      <c r="I103" s="19">
        <v>2064</v>
      </c>
      <c r="J103" s="19">
        <v>1717</v>
      </c>
      <c r="K103" s="20">
        <v>6723</v>
      </c>
      <c r="L103" s="21">
        <f>+D103/D$106*100</f>
        <v>97.17514124293785</v>
      </c>
      <c r="M103" s="16">
        <f aca="true" t="shared" si="24" ref="M103:S106">+E103/E$106*100</f>
        <v>98.80952380952381</v>
      </c>
      <c r="N103" s="16">
        <f t="shared" si="24"/>
        <v>97.65625</v>
      </c>
      <c r="O103" s="16">
        <f t="shared" si="24"/>
        <v>97.40932642487047</v>
      </c>
      <c r="P103" s="16">
        <f t="shared" si="24"/>
        <v>97.70742358078603</v>
      </c>
      <c r="Q103" s="16">
        <f t="shared" si="24"/>
        <v>97.22091380122468</v>
      </c>
      <c r="R103" s="16">
        <f t="shared" si="24"/>
        <v>97.55681818181819</v>
      </c>
      <c r="S103" s="9">
        <f t="shared" si="24"/>
        <v>97.50543872371283</v>
      </c>
    </row>
    <row r="104" spans="1:19" ht="13.5" customHeight="1">
      <c r="A104" s="59"/>
      <c r="B104" s="52"/>
      <c r="C104" s="8" t="s">
        <v>89</v>
      </c>
      <c r="D104" s="44">
        <v>5</v>
      </c>
      <c r="E104" s="19">
        <v>2</v>
      </c>
      <c r="F104" s="19">
        <v>4</v>
      </c>
      <c r="G104" s="19">
        <v>13</v>
      </c>
      <c r="H104" s="19">
        <v>31</v>
      </c>
      <c r="I104" s="19">
        <v>40</v>
      </c>
      <c r="J104" s="19">
        <v>33</v>
      </c>
      <c r="K104" s="20">
        <v>128</v>
      </c>
      <c r="L104" s="21">
        <f>+D104/D$106*100</f>
        <v>2.824858757062147</v>
      </c>
      <c r="M104" s="16">
        <f t="shared" si="24"/>
        <v>1.1904761904761905</v>
      </c>
      <c r="N104" s="16">
        <f t="shared" si="24"/>
        <v>1.5625</v>
      </c>
      <c r="O104" s="16">
        <f t="shared" si="24"/>
        <v>2.2452504317789295</v>
      </c>
      <c r="P104" s="16">
        <f t="shared" si="24"/>
        <v>1.6921397379912666</v>
      </c>
      <c r="Q104" s="16">
        <f t="shared" si="24"/>
        <v>1.8841262364578428</v>
      </c>
      <c r="R104" s="16">
        <f t="shared" si="24"/>
        <v>1.875</v>
      </c>
      <c r="S104" s="9">
        <f t="shared" si="24"/>
        <v>1.8564176939811456</v>
      </c>
    </row>
    <row r="105" spans="1:19" ht="13.5" customHeight="1">
      <c r="A105" s="59"/>
      <c r="B105" s="52"/>
      <c r="C105" s="8" t="s">
        <v>88</v>
      </c>
      <c r="D105" s="44">
        <v>0</v>
      </c>
      <c r="E105" s="19">
        <v>0</v>
      </c>
      <c r="F105" s="19">
        <v>2</v>
      </c>
      <c r="G105" s="19">
        <v>2</v>
      </c>
      <c r="H105" s="19">
        <v>11</v>
      </c>
      <c r="I105" s="19">
        <v>19</v>
      </c>
      <c r="J105" s="19">
        <v>10</v>
      </c>
      <c r="K105" s="20">
        <v>44</v>
      </c>
      <c r="L105" s="21">
        <f>+D105/D$106*100</f>
        <v>0</v>
      </c>
      <c r="M105" s="16">
        <f t="shared" si="24"/>
        <v>0</v>
      </c>
      <c r="N105" s="16">
        <f t="shared" si="24"/>
        <v>0.78125</v>
      </c>
      <c r="O105" s="16">
        <f t="shared" si="24"/>
        <v>0.3454231433506045</v>
      </c>
      <c r="P105" s="16">
        <f t="shared" si="24"/>
        <v>0.6004366812227074</v>
      </c>
      <c r="Q105" s="16">
        <f t="shared" si="24"/>
        <v>0.8949599623174752</v>
      </c>
      <c r="R105" s="16">
        <f t="shared" si="24"/>
        <v>0.5681818181818182</v>
      </c>
      <c r="S105" s="9">
        <f t="shared" si="24"/>
        <v>0.6381435823060189</v>
      </c>
    </row>
    <row r="106" spans="1:19" ht="13.5" customHeight="1" thickBot="1">
      <c r="A106" s="59"/>
      <c r="B106" s="54"/>
      <c r="C106" s="8" t="s">
        <v>0</v>
      </c>
      <c r="D106" s="44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2123</v>
      </c>
      <c r="J106" s="19">
        <v>1760</v>
      </c>
      <c r="K106" s="20">
        <v>6895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4" t="s">
        <v>31</v>
      </c>
      <c r="C107" s="31" t="s">
        <v>87</v>
      </c>
      <c r="D107" s="47">
        <v>170</v>
      </c>
      <c r="E107" s="32">
        <v>172</v>
      </c>
      <c r="F107" s="32">
        <v>223</v>
      </c>
      <c r="G107" s="32">
        <v>349</v>
      </c>
      <c r="H107" s="32">
        <v>875</v>
      </c>
      <c r="I107" s="32">
        <v>933</v>
      </c>
      <c r="J107" s="32">
        <v>835</v>
      </c>
      <c r="K107" s="33">
        <v>3557</v>
      </c>
      <c r="L107" s="34">
        <f>+D107/D$110*100</f>
        <v>98.83720930232558</v>
      </c>
      <c r="M107" s="35">
        <f aca="true" t="shared" si="25" ref="M107:S110">+E107/E$110*100</f>
        <v>100</v>
      </c>
      <c r="N107" s="35">
        <f t="shared" si="25"/>
        <v>99.55357142857143</v>
      </c>
      <c r="O107" s="35">
        <f t="shared" si="25"/>
        <v>99.14772727272727</v>
      </c>
      <c r="P107" s="35">
        <f t="shared" si="25"/>
        <v>99.09399773499433</v>
      </c>
      <c r="Q107" s="35">
        <f t="shared" si="25"/>
        <v>98.41772151898735</v>
      </c>
      <c r="R107" s="35">
        <f t="shared" si="25"/>
        <v>97.54672897196261</v>
      </c>
      <c r="S107" s="49">
        <f t="shared" si="25"/>
        <v>98.61380648738563</v>
      </c>
    </row>
    <row r="108" spans="1:19" ht="13.5" customHeight="1">
      <c r="A108" s="59"/>
      <c r="B108" s="52"/>
      <c r="C108" s="8" t="s">
        <v>89</v>
      </c>
      <c r="D108" s="44">
        <v>2</v>
      </c>
      <c r="E108" s="19">
        <v>0</v>
      </c>
      <c r="F108" s="19">
        <v>1</v>
      </c>
      <c r="G108" s="19">
        <v>3</v>
      </c>
      <c r="H108" s="19">
        <v>6</v>
      </c>
      <c r="I108" s="19">
        <v>13</v>
      </c>
      <c r="J108" s="19">
        <v>14</v>
      </c>
      <c r="K108" s="20">
        <v>39</v>
      </c>
      <c r="L108" s="21">
        <f>+D108/D$110*100</f>
        <v>1.1627906976744187</v>
      </c>
      <c r="M108" s="16">
        <f t="shared" si="25"/>
        <v>0</v>
      </c>
      <c r="N108" s="16">
        <f t="shared" si="25"/>
        <v>0.4464285714285714</v>
      </c>
      <c r="O108" s="16">
        <f t="shared" si="25"/>
        <v>0.8522727272727272</v>
      </c>
      <c r="P108" s="16">
        <f t="shared" si="25"/>
        <v>0.6795016987542469</v>
      </c>
      <c r="Q108" s="16">
        <f t="shared" si="25"/>
        <v>1.3713080168776373</v>
      </c>
      <c r="R108" s="16">
        <f t="shared" si="25"/>
        <v>1.6355140186915886</v>
      </c>
      <c r="S108" s="9">
        <f t="shared" si="25"/>
        <v>1.0812309398392015</v>
      </c>
    </row>
    <row r="109" spans="1:19" ht="13.5" customHeight="1">
      <c r="A109" s="59"/>
      <c r="B109" s="52"/>
      <c r="C109" s="8" t="s">
        <v>88</v>
      </c>
      <c r="D109" s="44">
        <v>0</v>
      </c>
      <c r="E109" s="19">
        <v>0</v>
      </c>
      <c r="F109" s="19">
        <v>0</v>
      </c>
      <c r="G109" s="19">
        <v>0</v>
      </c>
      <c r="H109" s="19">
        <v>2</v>
      </c>
      <c r="I109" s="19">
        <v>2</v>
      </c>
      <c r="J109" s="19">
        <v>7</v>
      </c>
      <c r="K109" s="20">
        <v>11</v>
      </c>
      <c r="L109" s="21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0.22650056625141565</v>
      </c>
      <c r="Q109" s="16">
        <f t="shared" si="25"/>
        <v>0.21097046413502107</v>
      </c>
      <c r="R109" s="16">
        <f t="shared" si="25"/>
        <v>0.8177570093457943</v>
      </c>
      <c r="S109" s="9">
        <f t="shared" si="25"/>
        <v>0.3049625727751594</v>
      </c>
    </row>
    <row r="110" spans="1:19" ht="13.5" customHeight="1">
      <c r="A110" s="59"/>
      <c r="B110" s="54"/>
      <c r="C110" s="8" t="s">
        <v>0</v>
      </c>
      <c r="D110" s="44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52" t="s">
        <v>32</v>
      </c>
      <c r="C111" s="6" t="s">
        <v>87</v>
      </c>
      <c r="D111" s="43">
        <v>179</v>
      </c>
      <c r="E111" s="22">
        <v>160</v>
      </c>
      <c r="F111" s="22">
        <v>177</v>
      </c>
      <c r="G111" s="22">
        <v>399</v>
      </c>
      <c r="H111" s="22">
        <v>1387</v>
      </c>
      <c r="I111" s="22">
        <v>1782</v>
      </c>
      <c r="J111" s="22">
        <v>1357</v>
      </c>
      <c r="K111" s="23">
        <v>5441</v>
      </c>
      <c r="L111" s="21">
        <f>+D111/D$114*100</f>
        <v>100</v>
      </c>
      <c r="M111" s="16">
        <f aca="true" t="shared" si="26" ref="M111:S114">+E111/E$114*100</f>
        <v>98.15950920245399</v>
      </c>
      <c r="N111" s="16">
        <f t="shared" si="26"/>
        <v>99.43820224719101</v>
      </c>
      <c r="O111" s="16">
        <f t="shared" si="26"/>
        <v>99.50124688279301</v>
      </c>
      <c r="P111" s="16">
        <f t="shared" si="26"/>
        <v>99.35530085959886</v>
      </c>
      <c r="Q111" s="16">
        <f t="shared" si="26"/>
        <v>99.27576601671309</v>
      </c>
      <c r="R111" s="16">
        <f t="shared" si="26"/>
        <v>98.9067055393586</v>
      </c>
      <c r="S111" s="9">
        <f t="shared" si="26"/>
        <v>99.21590080233406</v>
      </c>
    </row>
    <row r="112" spans="1:19" ht="13.5" customHeight="1">
      <c r="A112" s="59"/>
      <c r="B112" s="52"/>
      <c r="C112" s="8" t="s">
        <v>89</v>
      </c>
      <c r="D112" s="44">
        <v>0</v>
      </c>
      <c r="E112" s="19">
        <v>3</v>
      </c>
      <c r="F112" s="19">
        <v>1</v>
      </c>
      <c r="G112" s="19">
        <v>2</v>
      </c>
      <c r="H112" s="19">
        <v>8</v>
      </c>
      <c r="I112" s="19">
        <v>11</v>
      </c>
      <c r="J112" s="19">
        <v>11</v>
      </c>
      <c r="K112" s="20">
        <v>36</v>
      </c>
      <c r="L112" s="21">
        <f>+D112/D$114*100</f>
        <v>0</v>
      </c>
      <c r="M112" s="16">
        <f t="shared" si="26"/>
        <v>1.8404907975460123</v>
      </c>
      <c r="N112" s="16">
        <f t="shared" si="26"/>
        <v>0.5617977528089888</v>
      </c>
      <c r="O112" s="16">
        <f t="shared" si="26"/>
        <v>0.4987531172069825</v>
      </c>
      <c r="P112" s="16">
        <f t="shared" si="26"/>
        <v>0.5730659025787965</v>
      </c>
      <c r="Q112" s="16">
        <f t="shared" si="26"/>
        <v>0.6128133704735376</v>
      </c>
      <c r="R112" s="16">
        <f t="shared" si="26"/>
        <v>0.8017492711370262</v>
      </c>
      <c r="S112" s="9">
        <f t="shared" si="26"/>
        <v>0.6564551422319475</v>
      </c>
    </row>
    <row r="113" spans="1:19" ht="13.5" customHeight="1">
      <c r="A113" s="59"/>
      <c r="B113" s="52"/>
      <c r="C113" s="8" t="s">
        <v>88</v>
      </c>
      <c r="D113" s="44">
        <v>0</v>
      </c>
      <c r="E113" s="19">
        <v>0</v>
      </c>
      <c r="F113" s="19">
        <v>0</v>
      </c>
      <c r="G113" s="19">
        <v>0</v>
      </c>
      <c r="H113" s="19">
        <v>1</v>
      </c>
      <c r="I113" s="19">
        <v>2</v>
      </c>
      <c r="J113" s="19">
        <v>4</v>
      </c>
      <c r="K113" s="20">
        <v>7</v>
      </c>
      <c r="L113" s="21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0.07163323782234957</v>
      </c>
      <c r="Q113" s="16">
        <f t="shared" si="26"/>
        <v>0.11142061281337048</v>
      </c>
      <c r="R113" s="16">
        <f t="shared" si="26"/>
        <v>0.2915451895043732</v>
      </c>
      <c r="S113" s="9">
        <f t="shared" si="26"/>
        <v>0.1276440554339898</v>
      </c>
    </row>
    <row r="114" spans="1:19" ht="13.5" customHeight="1">
      <c r="A114" s="59"/>
      <c r="B114" s="52"/>
      <c r="C114" s="10" t="s">
        <v>0</v>
      </c>
      <c r="D114" s="45">
        <v>179</v>
      </c>
      <c r="E114" s="24">
        <v>163</v>
      </c>
      <c r="F114" s="24">
        <v>178</v>
      </c>
      <c r="G114" s="24">
        <v>401</v>
      </c>
      <c r="H114" s="24">
        <v>1396</v>
      </c>
      <c r="I114" s="24">
        <v>1795</v>
      </c>
      <c r="J114" s="24">
        <v>1372</v>
      </c>
      <c r="K114" s="25">
        <v>5484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53" t="s">
        <v>33</v>
      </c>
      <c r="C115" s="8" t="s">
        <v>87</v>
      </c>
      <c r="D115" s="44">
        <v>107</v>
      </c>
      <c r="E115" s="19">
        <v>58</v>
      </c>
      <c r="F115" s="19">
        <v>85</v>
      </c>
      <c r="G115" s="19">
        <v>223</v>
      </c>
      <c r="H115" s="19">
        <v>811</v>
      </c>
      <c r="I115" s="19">
        <v>1226</v>
      </c>
      <c r="J115" s="19">
        <v>903</v>
      </c>
      <c r="K115" s="20">
        <v>3413</v>
      </c>
      <c r="L115" s="26">
        <f>+D115/D$118*100</f>
        <v>100</v>
      </c>
      <c r="M115" s="15">
        <f aca="true" t="shared" si="27" ref="M115:S118">+E115/E$118*100</f>
        <v>100</v>
      </c>
      <c r="N115" s="15">
        <f t="shared" si="27"/>
        <v>93.4065934065934</v>
      </c>
      <c r="O115" s="15">
        <f t="shared" si="27"/>
        <v>98.23788546255507</v>
      </c>
      <c r="P115" s="15">
        <f t="shared" si="27"/>
        <v>98.42233009708737</v>
      </c>
      <c r="Q115" s="15">
        <f t="shared" si="27"/>
        <v>98.08</v>
      </c>
      <c r="R115" s="15">
        <f t="shared" si="27"/>
        <v>98.0456026058632</v>
      </c>
      <c r="S115" s="7">
        <f t="shared" si="27"/>
        <v>98.1311098332375</v>
      </c>
    </row>
    <row r="116" spans="1:19" ht="13.5" customHeight="1">
      <c r="A116" s="59"/>
      <c r="B116" s="52"/>
      <c r="C116" s="8" t="s">
        <v>89</v>
      </c>
      <c r="D116" s="44">
        <v>0</v>
      </c>
      <c r="E116" s="19">
        <v>0</v>
      </c>
      <c r="F116" s="19">
        <v>5</v>
      </c>
      <c r="G116" s="19">
        <v>3</v>
      </c>
      <c r="H116" s="19">
        <v>8</v>
      </c>
      <c r="I116" s="19">
        <v>24</v>
      </c>
      <c r="J116" s="19">
        <v>13</v>
      </c>
      <c r="K116" s="20">
        <v>53</v>
      </c>
      <c r="L116" s="21">
        <f>+D116/D$118*100</f>
        <v>0</v>
      </c>
      <c r="M116" s="16">
        <f t="shared" si="27"/>
        <v>0</v>
      </c>
      <c r="N116" s="16">
        <f t="shared" si="27"/>
        <v>5.4945054945054945</v>
      </c>
      <c r="O116" s="16">
        <f t="shared" si="27"/>
        <v>1.3215859030837005</v>
      </c>
      <c r="P116" s="16">
        <f t="shared" si="27"/>
        <v>0.9708737864077669</v>
      </c>
      <c r="Q116" s="16">
        <f t="shared" si="27"/>
        <v>1.92</v>
      </c>
      <c r="R116" s="16">
        <f t="shared" si="27"/>
        <v>1.4115092290988056</v>
      </c>
      <c r="S116" s="9">
        <f t="shared" si="27"/>
        <v>1.5238642898217367</v>
      </c>
    </row>
    <row r="117" spans="1:19" ht="13.5" customHeight="1">
      <c r="A117" s="59"/>
      <c r="B117" s="52"/>
      <c r="C117" s="8" t="s">
        <v>88</v>
      </c>
      <c r="D117" s="44">
        <v>0</v>
      </c>
      <c r="E117" s="19">
        <v>0</v>
      </c>
      <c r="F117" s="19">
        <v>1</v>
      </c>
      <c r="G117" s="19">
        <v>1</v>
      </c>
      <c r="H117" s="19">
        <v>5</v>
      </c>
      <c r="I117" s="19">
        <v>0</v>
      </c>
      <c r="J117" s="19">
        <v>5</v>
      </c>
      <c r="K117" s="20">
        <v>12</v>
      </c>
      <c r="L117" s="21">
        <f>+D117/D$118*100</f>
        <v>0</v>
      </c>
      <c r="M117" s="16">
        <f t="shared" si="27"/>
        <v>0</v>
      </c>
      <c r="N117" s="16">
        <f t="shared" si="27"/>
        <v>1.098901098901099</v>
      </c>
      <c r="O117" s="16">
        <f t="shared" si="27"/>
        <v>0.4405286343612335</v>
      </c>
      <c r="P117" s="16">
        <f t="shared" si="27"/>
        <v>0.6067961165048543</v>
      </c>
      <c r="Q117" s="16">
        <f t="shared" si="27"/>
        <v>0</v>
      </c>
      <c r="R117" s="16">
        <f t="shared" si="27"/>
        <v>0.5428881650380022</v>
      </c>
      <c r="S117" s="9">
        <f t="shared" si="27"/>
        <v>0.3450258769407705</v>
      </c>
    </row>
    <row r="118" spans="1:19" ht="13.5" customHeight="1">
      <c r="A118" s="59"/>
      <c r="B118" s="54"/>
      <c r="C118" s="8" t="s">
        <v>0</v>
      </c>
      <c r="D118" s="44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52" t="s">
        <v>34</v>
      </c>
      <c r="C119" s="6" t="s">
        <v>87</v>
      </c>
      <c r="D119" s="43">
        <v>111</v>
      </c>
      <c r="E119" s="22">
        <v>133</v>
      </c>
      <c r="F119" s="22">
        <v>163</v>
      </c>
      <c r="G119" s="22">
        <v>287</v>
      </c>
      <c r="H119" s="22">
        <v>537</v>
      </c>
      <c r="I119" s="22">
        <v>604</v>
      </c>
      <c r="J119" s="22">
        <v>457</v>
      </c>
      <c r="K119" s="23">
        <v>2292</v>
      </c>
      <c r="L119" s="21">
        <f>+D119/D$122*100</f>
        <v>96.52173913043478</v>
      </c>
      <c r="M119" s="16">
        <f aca="true" t="shared" si="28" ref="M119:S122">+E119/E$122*100</f>
        <v>98.51851851851852</v>
      </c>
      <c r="N119" s="16">
        <f t="shared" si="28"/>
        <v>97.02380952380952</v>
      </c>
      <c r="O119" s="16">
        <f t="shared" si="28"/>
        <v>98.9655172413793</v>
      </c>
      <c r="P119" s="16">
        <f t="shared" si="28"/>
        <v>96.40933572710951</v>
      </c>
      <c r="Q119" s="16">
        <f t="shared" si="28"/>
        <v>96.17834394904459</v>
      </c>
      <c r="R119" s="16">
        <f t="shared" si="28"/>
        <v>96.82203389830508</v>
      </c>
      <c r="S119" s="9">
        <f t="shared" si="28"/>
        <v>96.91331923890063</v>
      </c>
    </row>
    <row r="120" spans="1:19" ht="13.5" customHeight="1">
      <c r="A120" s="59"/>
      <c r="B120" s="52"/>
      <c r="C120" s="8" t="s">
        <v>89</v>
      </c>
      <c r="D120" s="44">
        <v>4</v>
      </c>
      <c r="E120" s="19">
        <v>1</v>
      </c>
      <c r="F120" s="19">
        <v>5</v>
      </c>
      <c r="G120" s="19">
        <v>2</v>
      </c>
      <c r="H120" s="19">
        <v>17</v>
      </c>
      <c r="I120" s="19">
        <v>20</v>
      </c>
      <c r="J120" s="19">
        <v>8</v>
      </c>
      <c r="K120" s="20">
        <v>57</v>
      </c>
      <c r="L120" s="21">
        <f>+D120/D$122*100</f>
        <v>3.4782608695652173</v>
      </c>
      <c r="M120" s="16">
        <f t="shared" si="28"/>
        <v>0.7407407407407408</v>
      </c>
      <c r="N120" s="16">
        <f t="shared" si="28"/>
        <v>2.976190476190476</v>
      </c>
      <c r="O120" s="16">
        <f t="shared" si="28"/>
        <v>0.6896551724137931</v>
      </c>
      <c r="P120" s="16">
        <f t="shared" si="28"/>
        <v>3.052064631956912</v>
      </c>
      <c r="Q120" s="16">
        <f t="shared" si="28"/>
        <v>3.1847133757961785</v>
      </c>
      <c r="R120" s="16">
        <f t="shared" si="28"/>
        <v>1.694915254237288</v>
      </c>
      <c r="S120" s="9">
        <f t="shared" si="28"/>
        <v>2.4101479915433406</v>
      </c>
    </row>
    <row r="121" spans="1:19" ht="13.5" customHeight="1">
      <c r="A121" s="59"/>
      <c r="B121" s="52"/>
      <c r="C121" s="8" t="s">
        <v>88</v>
      </c>
      <c r="D121" s="44">
        <v>0</v>
      </c>
      <c r="E121" s="19">
        <v>1</v>
      </c>
      <c r="F121" s="19">
        <v>0</v>
      </c>
      <c r="G121" s="19">
        <v>1</v>
      </c>
      <c r="H121" s="19">
        <v>3</v>
      </c>
      <c r="I121" s="19">
        <v>4</v>
      </c>
      <c r="J121" s="19">
        <v>7</v>
      </c>
      <c r="K121" s="20">
        <v>16</v>
      </c>
      <c r="L121" s="21">
        <f>+D121/D$122*100</f>
        <v>0</v>
      </c>
      <c r="M121" s="16">
        <f t="shared" si="28"/>
        <v>0.7407407407407408</v>
      </c>
      <c r="N121" s="16">
        <f t="shared" si="28"/>
        <v>0</v>
      </c>
      <c r="O121" s="16">
        <f t="shared" si="28"/>
        <v>0.3448275862068966</v>
      </c>
      <c r="P121" s="16">
        <f t="shared" si="28"/>
        <v>0.5385996409335727</v>
      </c>
      <c r="Q121" s="16">
        <f t="shared" si="28"/>
        <v>0.6369426751592357</v>
      </c>
      <c r="R121" s="16">
        <f t="shared" si="28"/>
        <v>1.4830508474576272</v>
      </c>
      <c r="S121" s="9">
        <f t="shared" si="28"/>
        <v>0.6765327695560254</v>
      </c>
    </row>
    <row r="122" spans="1:19" ht="13.5" customHeight="1">
      <c r="A122" s="59"/>
      <c r="B122" s="52"/>
      <c r="C122" s="10" t="s">
        <v>0</v>
      </c>
      <c r="D122" s="45">
        <v>115</v>
      </c>
      <c r="E122" s="24">
        <v>135</v>
      </c>
      <c r="F122" s="24">
        <v>168</v>
      </c>
      <c r="G122" s="24">
        <v>290</v>
      </c>
      <c r="H122" s="24">
        <v>557</v>
      </c>
      <c r="I122" s="24">
        <v>628</v>
      </c>
      <c r="J122" s="24">
        <v>472</v>
      </c>
      <c r="K122" s="25">
        <v>2365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53" t="s">
        <v>35</v>
      </c>
      <c r="C123" s="8" t="s">
        <v>87</v>
      </c>
      <c r="D123" s="44">
        <v>88</v>
      </c>
      <c r="E123" s="19">
        <v>92</v>
      </c>
      <c r="F123" s="19">
        <v>129</v>
      </c>
      <c r="G123" s="19">
        <v>256</v>
      </c>
      <c r="H123" s="19">
        <v>630</v>
      </c>
      <c r="I123" s="19">
        <v>637</v>
      </c>
      <c r="J123" s="19">
        <v>482</v>
      </c>
      <c r="K123" s="20">
        <v>2314</v>
      </c>
      <c r="L123" s="26">
        <f>+D123/D$126*100</f>
        <v>97.77777777777777</v>
      </c>
      <c r="M123" s="15">
        <f aca="true" t="shared" si="29" ref="M123:S126">+E123/E$126*100</f>
        <v>100</v>
      </c>
      <c r="N123" s="15">
        <f t="shared" si="29"/>
        <v>98.47328244274809</v>
      </c>
      <c r="O123" s="15">
        <f t="shared" si="29"/>
        <v>97.33840304182509</v>
      </c>
      <c r="P123" s="15">
        <f t="shared" si="29"/>
        <v>98.28393135725429</v>
      </c>
      <c r="Q123" s="15">
        <f t="shared" si="29"/>
        <v>97.10365853658537</v>
      </c>
      <c r="R123" s="15">
        <f t="shared" si="29"/>
        <v>95.25691699604744</v>
      </c>
      <c r="S123" s="7">
        <f t="shared" si="29"/>
        <v>97.26775956284153</v>
      </c>
    </row>
    <row r="124" spans="1:19" ht="13.5" customHeight="1">
      <c r="A124" s="59"/>
      <c r="B124" s="52"/>
      <c r="C124" s="8" t="s">
        <v>89</v>
      </c>
      <c r="D124" s="44">
        <v>2</v>
      </c>
      <c r="E124" s="19">
        <v>0</v>
      </c>
      <c r="F124" s="19">
        <v>1</v>
      </c>
      <c r="G124" s="19">
        <v>6</v>
      </c>
      <c r="H124" s="19">
        <v>6</v>
      </c>
      <c r="I124" s="19">
        <v>17</v>
      </c>
      <c r="J124" s="19">
        <v>19</v>
      </c>
      <c r="K124" s="20">
        <v>51</v>
      </c>
      <c r="L124" s="21">
        <f>+D124/D$126*100</f>
        <v>2.2222222222222223</v>
      </c>
      <c r="M124" s="16">
        <f t="shared" si="29"/>
        <v>0</v>
      </c>
      <c r="N124" s="16">
        <f t="shared" si="29"/>
        <v>0.7633587786259541</v>
      </c>
      <c r="O124" s="16">
        <f t="shared" si="29"/>
        <v>2.2813688212927756</v>
      </c>
      <c r="P124" s="16">
        <f t="shared" si="29"/>
        <v>0.93603744149766</v>
      </c>
      <c r="Q124" s="16">
        <f t="shared" si="29"/>
        <v>2.591463414634146</v>
      </c>
      <c r="R124" s="16">
        <f t="shared" si="29"/>
        <v>3.7549407114624502</v>
      </c>
      <c r="S124" s="9">
        <f t="shared" si="29"/>
        <v>2.1437578814627996</v>
      </c>
    </row>
    <row r="125" spans="1:19" ht="13.5" customHeight="1">
      <c r="A125" s="59"/>
      <c r="B125" s="52"/>
      <c r="C125" s="8" t="s">
        <v>88</v>
      </c>
      <c r="D125" s="44">
        <v>0</v>
      </c>
      <c r="E125" s="19">
        <v>0</v>
      </c>
      <c r="F125" s="19">
        <v>1</v>
      </c>
      <c r="G125" s="19">
        <v>1</v>
      </c>
      <c r="H125" s="19">
        <v>5</v>
      </c>
      <c r="I125" s="19">
        <v>2</v>
      </c>
      <c r="J125" s="19">
        <v>5</v>
      </c>
      <c r="K125" s="20">
        <v>14</v>
      </c>
      <c r="L125" s="21">
        <f>+D125/D$126*100</f>
        <v>0</v>
      </c>
      <c r="M125" s="16">
        <f t="shared" si="29"/>
        <v>0</v>
      </c>
      <c r="N125" s="16">
        <f t="shared" si="29"/>
        <v>0.7633587786259541</v>
      </c>
      <c r="O125" s="16">
        <f t="shared" si="29"/>
        <v>0.38022813688212925</v>
      </c>
      <c r="P125" s="16">
        <f t="shared" si="29"/>
        <v>0.7800312012480499</v>
      </c>
      <c r="Q125" s="16">
        <f t="shared" si="29"/>
        <v>0.3048780487804878</v>
      </c>
      <c r="R125" s="16">
        <f t="shared" si="29"/>
        <v>0.9881422924901186</v>
      </c>
      <c r="S125" s="9">
        <f t="shared" si="29"/>
        <v>0.5884825556956704</v>
      </c>
    </row>
    <row r="126" spans="1:19" ht="13.5" customHeight="1">
      <c r="A126" s="59"/>
      <c r="B126" s="54"/>
      <c r="C126" s="8" t="s">
        <v>0</v>
      </c>
      <c r="D126" s="44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52" t="s">
        <v>36</v>
      </c>
      <c r="C127" s="6" t="s">
        <v>87</v>
      </c>
      <c r="D127" s="43">
        <v>82</v>
      </c>
      <c r="E127" s="22">
        <v>78</v>
      </c>
      <c r="F127" s="22">
        <v>93</v>
      </c>
      <c r="G127" s="22">
        <v>216</v>
      </c>
      <c r="H127" s="22">
        <v>558</v>
      </c>
      <c r="I127" s="22">
        <v>790</v>
      </c>
      <c r="J127" s="22">
        <v>544</v>
      </c>
      <c r="K127" s="23">
        <v>2361</v>
      </c>
      <c r="L127" s="21">
        <f>+D127/D$130*100</f>
        <v>95.34883720930233</v>
      </c>
      <c r="M127" s="16">
        <f aca="true" t="shared" si="30" ref="M127:S130">+E127/E$130*100</f>
        <v>100</v>
      </c>
      <c r="N127" s="16">
        <f t="shared" si="30"/>
        <v>100</v>
      </c>
      <c r="O127" s="16">
        <f t="shared" si="30"/>
        <v>99.08256880733946</v>
      </c>
      <c r="P127" s="16">
        <f t="shared" si="30"/>
        <v>98.06678383128296</v>
      </c>
      <c r="Q127" s="16">
        <f t="shared" si="30"/>
        <v>98.62671660424469</v>
      </c>
      <c r="R127" s="16">
        <f t="shared" si="30"/>
        <v>97.4910394265233</v>
      </c>
      <c r="S127" s="9">
        <f t="shared" si="30"/>
        <v>98.25218476903869</v>
      </c>
    </row>
    <row r="128" spans="1:19" ht="13.5" customHeight="1">
      <c r="A128" s="59"/>
      <c r="B128" s="52"/>
      <c r="C128" s="8" t="s">
        <v>89</v>
      </c>
      <c r="D128" s="44">
        <v>4</v>
      </c>
      <c r="E128" s="19">
        <v>0</v>
      </c>
      <c r="F128" s="19">
        <v>0</v>
      </c>
      <c r="G128" s="19">
        <v>1</v>
      </c>
      <c r="H128" s="19">
        <v>9</v>
      </c>
      <c r="I128" s="19">
        <v>7</v>
      </c>
      <c r="J128" s="19">
        <v>11</v>
      </c>
      <c r="K128" s="20">
        <v>32</v>
      </c>
      <c r="L128" s="21">
        <f>+D128/D$130*100</f>
        <v>4.651162790697675</v>
      </c>
      <c r="M128" s="16">
        <f t="shared" si="30"/>
        <v>0</v>
      </c>
      <c r="N128" s="16">
        <f t="shared" si="30"/>
        <v>0</v>
      </c>
      <c r="O128" s="16">
        <f t="shared" si="30"/>
        <v>0.45871559633027525</v>
      </c>
      <c r="P128" s="16">
        <f t="shared" si="30"/>
        <v>1.5817223198594026</v>
      </c>
      <c r="Q128" s="16">
        <f t="shared" si="30"/>
        <v>0.8739076154806492</v>
      </c>
      <c r="R128" s="16">
        <f t="shared" si="30"/>
        <v>1.971326164874552</v>
      </c>
      <c r="S128" s="9">
        <f t="shared" si="30"/>
        <v>1.3316687473990845</v>
      </c>
    </row>
    <row r="129" spans="1:19" ht="13.5" customHeight="1">
      <c r="A129" s="59"/>
      <c r="B129" s="52"/>
      <c r="C129" s="8" t="s">
        <v>88</v>
      </c>
      <c r="D129" s="44">
        <v>0</v>
      </c>
      <c r="E129" s="19">
        <v>0</v>
      </c>
      <c r="F129" s="19">
        <v>0</v>
      </c>
      <c r="G129" s="19">
        <v>1</v>
      </c>
      <c r="H129" s="19">
        <v>2</v>
      </c>
      <c r="I129" s="19">
        <v>4</v>
      </c>
      <c r="J129" s="19">
        <v>3</v>
      </c>
      <c r="K129" s="20">
        <v>10</v>
      </c>
      <c r="L129" s="21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0.45871559633027525</v>
      </c>
      <c r="P129" s="16">
        <f t="shared" si="30"/>
        <v>0.35149384885764495</v>
      </c>
      <c r="Q129" s="16">
        <f t="shared" si="30"/>
        <v>0.4993757802746567</v>
      </c>
      <c r="R129" s="16">
        <f t="shared" si="30"/>
        <v>0.5376344086021506</v>
      </c>
      <c r="S129" s="9">
        <f t="shared" si="30"/>
        <v>0.41614648356221395</v>
      </c>
    </row>
    <row r="130" spans="1:19" ht="13.5" customHeight="1">
      <c r="A130" s="59"/>
      <c r="B130" s="52"/>
      <c r="C130" s="10" t="s">
        <v>0</v>
      </c>
      <c r="D130" s="45">
        <v>86</v>
      </c>
      <c r="E130" s="24">
        <v>78</v>
      </c>
      <c r="F130" s="24">
        <v>93</v>
      </c>
      <c r="G130" s="24">
        <v>218</v>
      </c>
      <c r="H130" s="24">
        <v>569</v>
      </c>
      <c r="I130" s="24">
        <v>801</v>
      </c>
      <c r="J130" s="24">
        <v>558</v>
      </c>
      <c r="K130" s="25">
        <v>2403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53" t="s">
        <v>37</v>
      </c>
      <c r="C131" s="8" t="s">
        <v>87</v>
      </c>
      <c r="D131" s="44">
        <v>102</v>
      </c>
      <c r="E131" s="19">
        <v>77</v>
      </c>
      <c r="F131" s="19">
        <v>133</v>
      </c>
      <c r="G131" s="19">
        <v>272</v>
      </c>
      <c r="H131" s="19">
        <v>541</v>
      </c>
      <c r="I131" s="19">
        <v>492</v>
      </c>
      <c r="J131" s="19">
        <v>339</v>
      </c>
      <c r="K131" s="20">
        <v>1956</v>
      </c>
      <c r="L131" s="26">
        <f>+D131/D$134*100</f>
        <v>97.14285714285714</v>
      </c>
      <c r="M131" s="15">
        <f aca="true" t="shared" si="31" ref="M131:S134">+E131/E$134*100</f>
        <v>98.71794871794873</v>
      </c>
      <c r="N131" s="15">
        <f t="shared" si="31"/>
        <v>99.25373134328358</v>
      </c>
      <c r="O131" s="15">
        <f t="shared" si="31"/>
        <v>99.27007299270073</v>
      </c>
      <c r="P131" s="15">
        <f t="shared" si="31"/>
        <v>99.08424908424908</v>
      </c>
      <c r="Q131" s="15">
        <f t="shared" si="31"/>
        <v>99.19354838709677</v>
      </c>
      <c r="R131" s="15">
        <f t="shared" si="31"/>
        <v>97.134670487106</v>
      </c>
      <c r="S131" s="7">
        <f t="shared" si="31"/>
        <v>98.68819374369325</v>
      </c>
    </row>
    <row r="132" spans="1:19" ht="13.5" customHeight="1">
      <c r="A132" s="59"/>
      <c r="B132" s="52"/>
      <c r="C132" s="8" t="s">
        <v>89</v>
      </c>
      <c r="D132" s="44">
        <v>2</v>
      </c>
      <c r="E132" s="19">
        <v>1</v>
      </c>
      <c r="F132" s="19">
        <v>1</v>
      </c>
      <c r="G132" s="19">
        <v>2</v>
      </c>
      <c r="H132" s="19">
        <v>4</v>
      </c>
      <c r="I132" s="19">
        <v>4</v>
      </c>
      <c r="J132" s="19">
        <v>8</v>
      </c>
      <c r="K132" s="20">
        <v>22</v>
      </c>
      <c r="L132" s="21">
        <f>+D132/D$134*100</f>
        <v>1.9047619047619049</v>
      </c>
      <c r="M132" s="16">
        <f t="shared" si="31"/>
        <v>1.282051282051282</v>
      </c>
      <c r="N132" s="16">
        <f t="shared" si="31"/>
        <v>0.7462686567164178</v>
      </c>
      <c r="O132" s="16">
        <f t="shared" si="31"/>
        <v>0.7299270072992701</v>
      </c>
      <c r="P132" s="16">
        <f t="shared" si="31"/>
        <v>0.7326007326007326</v>
      </c>
      <c r="Q132" s="16">
        <f t="shared" si="31"/>
        <v>0.8064516129032258</v>
      </c>
      <c r="R132" s="16">
        <f t="shared" si="31"/>
        <v>2.292263610315186</v>
      </c>
      <c r="S132" s="9">
        <f t="shared" si="31"/>
        <v>1.109989909182644</v>
      </c>
    </row>
    <row r="133" spans="1:19" ht="13.5" customHeight="1">
      <c r="A133" s="59"/>
      <c r="B133" s="52"/>
      <c r="C133" s="8" t="s">
        <v>88</v>
      </c>
      <c r="D133" s="44">
        <v>1</v>
      </c>
      <c r="E133" s="19">
        <v>0</v>
      </c>
      <c r="F133" s="19">
        <v>0</v>
      </c>
      <c r="G133" s="19">
        <v>0</v>
      </c>
      <c r="H133" s="19">
        <v>1</v>
      </c>
      <c r="I133" s="19">
        <v>0</v>
      </c>
      <c r="J133" s="19">
        <v>2</v>
      </c>
      <c r="K133" s="20">
        <v>4</v>
      </c>
      <c r="L133" s="21">
        <f>+D133/D$134*100</f>
        <v>0.9523809523809524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0.18315018315018314</v>
      </c>
      <c r="Q133" s="16">
        <f t="shared" si="31"/>
        <v>0</v>
      </c>
      <c r="R133" s="16">
        <f t="shared" si="31"/>
        <v>0.5730659025787965</v>
      </c>
      <c r="S133" s="9">
        <f t="shared" si="31"/>
        <v>0.20181634712411706</v>
      </c>
    </row>
    <row r="134" spans="1:19" ht="13.5" customHeight="1">
      <c r="A134" s="59"/>
      <c r="B134" s="66"/>
      <c r="C134" s="8" t="s">
        <v>0</v>
      </c>
      <c r="D134" s="44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52" t="s">
        <v>38</v>
      </c>
      <c r="C135" s="6" t="s">
        <v>87</v>
      </c>
      <c r="D135" s="43">
        <v>20</v>
      </c>
      <c r="E135" s="22">
        <v>18</v>
      </c>
      <c r="F135" s="22">
        <v>28</v>
      </c>
      <c r="G135" s="22">
        <v>64</v>
      </c>
      <c r="H135" s="22">
        <v>206</v>
      </c>
      <c r="I135" s="22">
        <v>244</v>
      </c>
      <c r="J135" s="22">
        <v>191</v>
      </c>
      <c r="K135" s="23">
        <v>771</v>
      </c>
      <c r="L135" s="21">
        <f>+D135/D$138*100</f>
        <v>100</v>
      </c>
      <c r="M135" s="16">
        <f aca="true" t="shared" si="32" ref="M135:S138">+E135/E$138*100</f>
        <v>100</v>
      </c>
      <c r="N135" s="16">
        <f t="shared" si="32"/>
        <v>100</v>
      </c>
      <c r="O135" s="16">
        <f t="shared" si="32"/>
        <v>100</v>
      </c>
      <c r="P135" s="16">
        <f t="shared" si="32"/>
        <v>99.03846153846155</v>
      </c>
      <c r="Q135" s="16">
        <f t="shared" si="32"/>
        <v>98.78542510121457</v>
      </c>
      <c r="R135" s="16">
        <f t="shared" si="32"/>
        <v>97.44897959183673</v>
      </c>
      <c r="S135" s="9">
        <f t="shared" si="32"/>
        <v>98.71959026888605</v>
      </c>
    </row>
    <row r="136" spans="1:19" ht="13.5" customHeight="1">
      <c r="A136" s="59"/>
      <c r="B136" s="52"/>
      <c r="C136" s="8" t="s">
        <v>89</v>
      </c>
      <c r="D136" s="44">
        <v>0</v>
      </c>
      <c r="E136" s="19">
        <v>0</v>
      </c>
      <c r="F136" s="19">
        <v>0</v>
      </c>
      <c r="G136" s="19">
        <v>0</v>
      </c>
      <c r="H136" s="19">
        <v>2</v>
      </c>
      <c r="I136" s="19">
        <v>3</v>
      </c>
      <c r="J136" s="19">
        <v>3</v>
      </c>
      <c r="K136" s="20">
        <v>8</v>
      </c>
      <c r="L136" s="21">
        <f>+D136/D$138*100</f>
        <v>0</v>
      </c>
      <c r="M136" s="16">
        <f t="shared" si="32"/>
        <v>0</v>
      </c>
      <c r="N136" s="16">
        <f t="shared" si="32"/>
        <v>0</v>
      </c>
      <c r="O136" s="16">
        <f t="shared" si="32"/>
        <v>0</v>
      </c>
      <c r="P136" s="16">
        <f t="shared" si="32"/>
        <v>0.9615384615384616</v>
      </c>
      <c r="Q136" s="16">
        <f t="shared" si="32"/>
        <v>1.214574898785425</v>
      </c>
      <c r="R136" s="16">
        <f t="shared" si="32"/>
        <v>1.530612244897959</v>
      </c>
      <c r="S136" s="9">
        <f t="shared" si="32"/>
        <v>1.0243277848911652</v>
      </c>
    </row>
    <row r="137" spans="1:19" ht="13.5" customHeight="1">
      <c r="A137" s="59"/>
      <c r="B137" s="52"/>
      <c r="C137" s="8" t="s">
        <v>88</v>
      </c>
      <c r="D137" s="44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2</v>
      </c>
      <c r="K137" s="20">
        <v>2</v>
      </c>
      <c r="L137" s="21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1.0204081632653061</v>
      </c>
      <c r="S137" s="9">
        <f t="shared" si="32"/>
        <v>0.2560819462227913</v>
      </c>
    </row>
    <row r="138" spans="1:19" ht="13.5" customHeight="1">
      <c r="A138" s="59"/>
      <c r="B138" s="52"/>
      <c r="C138" s="10" t="s">
        <v>0</v>
      </c>
      <c r="D138" s="45">
        <v>20</v>
      </c>
      <c r="E138" s="24">
        <v>18</v>
      </c>
      <c r="F138" s="24">
        <v>28</v>
      </c>
      <c r="G138" s="24">
        <v>64</v>
      </c>
      <c r="H138" s="24">
        <v>208</v>
      </c>
      <c r="I138" s="24">
        <v>247</v>
      </c>
      <c r="J138" s="24">
        <v>196</v>
      </c>
      <c r="K138" s="25">
        <v>781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53" t="s">
        <v>39</v>
      </c>
      <c r="C139" s="8" t="s">
        <v>87</v>
      </c>
      <c r="D139" s="44">
        <v>34</v>
      </c>
      <c r="E139" s="19">
        <v>28</v>
      </c>
      <c r="F139" s="19">
        <v>51</v>
      </c>
      <c r="G139" s="19">
        <v>106</v>
      </c>
      <c r="H139" s="19">
        <v>257</v>
      </c>
      <c r="I139" s="19">
        <v>209</v>
      </c>
      <c r="J139" s="19">
        <v>176</v>
      </c>
      <c r="K139" s="20">
        <v>861</v>
      </c>
      <c r="L139" s="26">
        <f>+D139/D$142*100</f>
        <v>100</v>
      </c>
      <c r="M139" s="15">
        <f aca="true" t="shared" si="33" ref="M139:S142">+E139/E$142*100</f>
        <v>100</v>
      </c>
      <c r="N139" s="15">
        <f t="shared" si="33"/>
        <v>98.07692307692307</v>
      </c>
      <c r="O139" s="15">
        <f t="shared" si="33"/>
        <v>99.06542056074767</v>
      </c>
      <c r="P139" s="15">
        <f t="shared" si="33"/>
        <v>99.22779922779922</v>
      </c>
      <c r="Q139" s="15">
        <f t="shared" si="33"/>
        <v>97.20930232558139</v>
      </c>
      <c r="R139" s="15">
        <f t="shared" si="33"/>
        <v>97.23756906077348</v>
      </c>
      <c r="S139" s="7">
        <f t="shared" si="33"/>
        <v>98.28767123287672</v>
      </c>
    </row>
    <row r="140" spans="1:19" ht="13.5" customHeight="1">
      <c r="A140" s="59"/>
      <c r="B140" s="52"/>
      <c r="C140" s="8" t="s">
        <v>89</v>
      </c>
      <c r="D140" s="44">
        <v>0</v>
      </c>
      <c r="E140" s="19">
        <v>0</v>
      </c>
      <c r="F140" s="19">
        <v>0</v>
      </c>
      <c r="G140" s="19">
        <v>1</v>
      </c>
      <c r="H140" s="19">
        <v>1</v>
      </c>
      <c r="I140" s="19">
        <v>4</v>
      </c>
      <c r="J140" s="19">
        <v>3</v>
      </c>
      <c r="K140" s="20">
        <v>9</v>
      </c>
      <c r="L140" s="21">
        <f>+D140/D$142*100</f>
        <v>0</v>
      </c>
      <c r="M140" s="16">
        <f t="shared" si="33"/>
        <v>0</v>
      </c>
      <c r="N140" s="16">
        <f t="shared" si="33"/>
        <v>0</v>
      </c>
      <c r="O140" s="16">
        <f t="shared" si="33"/>
        <v>0.9345794392523363</v>
      </c>
      <c r="P140" s="16">
        <f t="shared" si="33"/>
        <v>0.3861003861003861</v>
      </c>
      <c r="Q140" s="16">
        <f t="shared" si="33"/>
        <v>1.8604651162790697</v>
      </c>
      <c r="R140" s="16">
        <f t="shared" si="33"/>
        <v>1.6574585635359116</v>
      </c>
      <c r="S140" s="9">
        <f t="shared" si="33"/>
        <v>1.0273972602739725</v>
      </c>
    </row>
    <row r="141" spans="1:19" ht="13.5" customHeight="1">
      <c r="A141" s="59"/>
      <c r="B141" s="52"/>
      <c r="C141" s="8" t="s">
        <v>88</v>
      </c>
      <c r="D141" s="44">
        <v>0</v>
      </c>
      <c r="E141" s="19">
        <v>0</v>
      </c>
      <c r="F141" s="19">
        <v>1</v>
      </c>
      <c r="G141" s="19">
        <v>0</v>
      </c>
      <c r="H141" s="19">
        <v>1</v>
      </c>
      <c r="I141" s="19">
        <v>2</v>
      </c>
      <c r="J141" s="19">
        <v>2</v>
      </c>
      <c r="K141" s="20">
        <v>6</v>
      </c>
      <c r="L141" s="21">
        <f>+D141/D$142*100</f>
        <v>0</v>
      </c>
      <c r="M141" s="16">
        <f t="shared" si="33"/>
        <v>0</v>
      </c>
      <c r="N141" s="16">
        <f t="shared" si="33"/>
        <v>1.9230769230769231</v>
      </c>
      <c r="O141" s="16">
        <f t="shared" si="33"/>
        <v>0</v>
      </c>
      <c r="P141" s="16">
        <f t="shared" si="33"/>
        <v>0.3861003861003861</v>
      </c>
      <c r="Q141" s="16">
        <f t="shared" si="33"/>
        <v>0.9302325581395349</v>
      </c>
      <c r="R141" s="16">
        <f t="shared" si="33"/>
        <v>1.1049723756906076</v>
      </c>
      <c r="S141" s="9">
        <f t="shared" si="33"/>
        <v>0.684931506849315</v>
      </c>
    </row>
    <row r="142" spans="1:19" ht="13.5" customHeight="1" thickBot="1">
      <c r="A142" s="59"/>
      <c r="B142" s="65"/>
      <c r="C142" s="28" t="s">
        <v>0</v>
      </c>
      <c r="D142" s="48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8" t="s">
        <v>87</v>
      </c>
      <c r="D143" s="44">
        <v>148</v>
      </c>
      <c r="E143" s="19">
        <v>130</v>
      </c>
      <c r="F143" s="19">
        <v>198</v>
      </c>
      <c r="G143" s="19">
        <v>274</v>
      </c>
      <c r="H143" s="19">
        <v>866</v>
      </c>
      <c r="I143" s="19">
        <v>942</v>
      </c>
      <c r="J143" s="19">
        <v>781</v>
      </c>
      <c r="K143" s="20">
        <v>3339</v>
      </c>
      <c r="L143" s="21">
        <f>+D143/D$146*100</f>
        <v>98.01324503311258</v>
      </c>
      <c r="M143" s="16">
        <f aca="true" t="shared" si="34" ref="M143:S146">+E143/E$146*100</f>
        <v>97.74436090225564</v>
      </c>
      <c r="N143" s="16">
        <f t="shared" si="34"/>
        <v>98.01980198019803</v>
      </c>
      <c r="O143" s="16">
        <f t="shared" si="34"/>
        <v>99.27536231884058</v>
      </c>
      <c r="P143" s="16">
        <f t="shared" si="34"/>
        <v>98.74572405929305</v>
      </c>
      <c r="Q143" s="16">
        <f t="shared" si="34"/>
        <v>97.31404958677686</v>
      </c>
      <c r="R143" s="16">
        <f t="shared" si="34"/>
        <v>96.41975308641976</v>
      </c>
      <c r="S143" s="9">
        <f t="shared" si="34"/>
        <v>97.7172958735733</v>
      </c>
    </row>
    <row r="144" spans="1:19" ht="13.5" customHeight="1">
      <c r="A144" s="59"/>
      <c r="B144" s="52"/>
      <c r="C144" s="8" t="s">
        <v>89</v>
      </c>
      <c r="D144" s="44">
        <v>2</v>
      </c>
      <c r="E144" s="19">
        <v>2</v>
      </c>
      <c r="F144" s="19">
        <v>3</v>
      </c>
      <c r="G144" s="19">
        <v>2</v>
      </c>
      <c r="H144" s="19">
        <v>8</v>
      </c>
      <c r="I144" s="19">
        <v>22</v>
      </c>
      <c r="J144" s="19">
        <v>25</v>
      </c>
      <c r="K144" s="20">
        <v>64</v>
      </c>
      <c r="L144" s="21">
        <f>+D144/D$146*100</f>
        <v>1.3245033112582782</v>
      </c>
      <c r="M144" s="16">
        <f t="shared" si="34"/>
        <v>1.5037593984962405</v>
      </c>
      <c r="N144" s="16">
        <f t="shared" si="34"/>
        <v>1.4851485148514851</v>
      </c>
      <c r="O144" s="16">
        <f t="shared" si="34"/>
        <v>0.7246376811594203</v>
      </c>
      <c r="P144" s="16">
        <f t="shared" si="34"/>
        <v>0.9122006841505131</v>
      </c>
      <c r="Q144" s="16">
        <f t="shared" si="34"/>
        <v>2.272727272727273</v>
      </c>
      <c r="R144" s="16">
        <f t="shared" si="34"/>
        <v>3.0864197530864197</v>
      </c>
      <c r="S144" s="9">
        <f t="shared" si="34"/>
        <v>1.8729880011706175</v>
      </c>
    </row>
    <row r="145" spans="1:19" ht="13.5" customHeight="1">
      <c r="A145" s="59"/>
      <c r="B145" s="52"/>
      <c r="C145" s="8" t="s">
        <v>88</v>
      </c>
      <c r="D145" s="44">
        <v>1</v>
      </c>
      <c r="E145" s="19">
        <v>1</v>
      </c>
      <c r="F145" s="19">
        <v>1</v>
      </c>
      <c r="G145" s="19">
        <v>0</v>
      </c>
      <c r="H145" s="19">
        <v>3</v>
      </c>
      <c r="I145" s="19">
        <v>4</v>
      </c>
      <c r="J145" s="19">
        <v>4</v>
      </c>
      <c r="K145" s="20">
        <v>14</v>
      </c>
      <c r="L145" s="21">
        <f>+D145/D$146*100</f>
        <v>0.6622516556291391</v>
      </c>
      <c r="M145" s="16">
        <f t="shared" si="34"/>
        <v>0.7518796992481203</v>
      </c>
      <c r="N145" s="16">
        <f t="shared" si="34"/>
        <v>0.49504950495049505</v>
      </c>
      <c r="O145" s="16">
        <f t="shared" si="34"/>
        <v>0</v>
      </c>
      <c r="P145" s="16">
        <f t="shared" si="34"/>
        <v>0.34207525655644244</v>
      </c>
      <c r="Q145" s="16">
        <f t="shared" si="34"/>
        <v>0.4132231404958678</v>
      </c>
      <c r="R145" s="16">
        <f t="shared" si="34"/>
        <v>0.49382716049382713</v>
      </c>
      <c r="S145" s="9">
        <f t="shared" si="34"/>
        <v>0.4097161252560726</v>
      </c>
    </row>
    <row r="146" spans="1:19" ht="13.5" customHeight="1">
      <c r="A146" s="59"/>
      <c r="B146" s="52"/>
      <c r="C146" s="10" t="s">
        <v>0</v>
      </c>
      <c r="D146" s="45">
        <v>151</v>
      </c>
      <c r="E146" s="24">
        <v>133</v>
      </c>
      <c r="F146" s="24">
        <v>202</v>
      </c>
      <c r="G146" s="24">
        <v>276</v>
      </c>
      <c r="H146" s="24">
        <v>877</v>
      </c>
      <c r="I146" s="24">
        <v>968</v>
      </c>
      <c r="J146" s="24">
        <v>810</v>
      </c>
      <c r="K146" s="25">
        <v>3417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53" t="s">
        <v>41</v>
      </c>
      <c r="C147" s="8" t="s">
        <v>87</v>
      </c>
      <c r="D147" s="44">
        <v>23</v>
      </c>
      <c r="E147" s="19">
        <v>24</v>
      </c>
      <c r="F147" s="19">
        <v>42</v>
      </c>
      <c r="G147" s="19">
        <v>67</v>
      </c>
      <c r="H147" s="19">
        <v>140</v>
      </c>
      <c r="I147" s="19">
        <v>162</v>
      </c>
      <c r="J147" s="19">
        <v>141</v>
      </c>
      <c r="K147" s="20">
        <v>599</v>
      </c>
      <c r="L147" s="26">
        <f>+D147/D$150*100</f>
        <v>92</v>
      </c>
      <c r="M147" s="15">
        <f aca="true" t="shared" si="35" ref="M147:S150">+E147/E$150*100</f>
        <v>92.3076923076923</v>
      </c>
      <c r="N147" s="15">
        <f t="shared" si="35"/>
        <v>100</v>
      </c>
      <c r="O147" s="15">
        <f t="shared" si="35"/>
        <v>98.52941176470588</v>
      </c>
      <c r="P147" s="15">
        <f t="shared" si="35"/>
        <v>97.9020979020979</v>
      </c>
      <c r="Q147" s="15">
        <f t="shared" si="35"/>
        <v>94.73684210526315</v>
      </c>
      <c r="R147" s="15">
        <f t="shared" si="35"/>
        <v>95.91836734693877</v>
      </c>
      <c r="S147" s="7">
        <f t="shared" si="35"/>
        <v>96.30225080385853</v>
      </c>
    </row>
    <row r="148" spans="1:19" ht="13.5" customHeight="1">
      <c r="A148" s="60"/>
      <c r="B148" s="52"/>
      <c r="C148" s="8" t="s">
        <v>89</v>
      </c>
      <c r="D148" s="44">
        <v>2</v>
      </c>
      <c r="E148" s="19">
        <v>2</v>
      </c>
      <c r="F148" s="19">
        <v>0</v>
      </c>
      <c r="G148" s="19">
        <v>1</v>
      </c>
      <c r="H148" s="19">
        <v>3</v>
      </c>
      <c r="I148" s="19">
        <v>7</v>
      </c>
      <c r="J148" s="19">
        <v>5</v>
      </c>
      <c r="K148" s="20">
        <v>20</v>
      </c>
      <c r="L148" s="21">
        <f>+D148/D$150*100</f>
        <v>8</v>
      </c>
      <c r="M148" s="16">
        <f t="shared" si="35"/>
        <v>7.6923076923076925</v>
      </c>
      <c r="N148" s="16">
        <f t="shared" si="35"/>
        <v>0</v>
      </c>
      <c r="O148" s="16">
        <f t="shared" si="35"/>
        <v>1.4705882352941175</v>
      </c>
      <c r="P148" s="16">
        <f t="shared" si="35"/>
        <v>2.097902097902098</v>
      </c>
      <c r="Q148" s="16">
        <f t="shared" si="35"/>
        <v>4.093567251461988</v>
      </c>
      <c r="R148" s="16">
        <f t="shared" si="35"/>
        <v>3.4013605442176873</v>
      </c>
      <c r="S148" s="9">
        <f t="shared" si="35"/>
        <v>3.215434083601286</v>
      </c>
    </row>
    <row r="149" spans="1:19" ht="13.5" customHeight="1">
      <c r="A149" s="60"/>
      <c r="B149" s="52"/>
      <c r="C149" s="8" t="s">
        <v>88</v>
      </c>
      <c r="D149" s="44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2</v>
      </c>
      <c r="J149" s="19">
        <v>1</v>
      </c>
      <c r="K149" s="20">
        <v>3</v>
      </c>
      <c r="L149" s="21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1.1695906432748537</v>
      </c>
      <c r="R149" s="16">
        <f t="shared" si="35"/>
        <v>0.6802721088435374</v>
      </c>
      <c r="S149" s="9">
        <f t="shared" si="35"/>
        <v>0.482315112540193</v>
      </c>
    </row>
    <row r="150" spans="1:19" ht="13.5" customHeight="1">
      <c r="A150" s="60"/>
      <c r="B150" s="54"/>
      <c r="C150" s="8" t="s">
        <v>0</v>
      </c>
      <c r="D150" s="44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52" t="s">
        <v>42</v>
      </c>
      <c r="C151" s="6" t="s">
        <v>87</v>
      </c>
      <c r="D151" s="43">
        <v>14</v>
      </c>
      <c r="E151" s="22">
        <v>16</v>
      </c>
      <c r="F151" s="22">
        <v>9</v>
      </c>
      <c r="G151" s="22">
        <v>44</v>
      </c>
      <c r="H151" s="22">
        <v>122</v>
      </c>
      <c r="I151" s="22">
        <v>108</v>
      </c>
      <c r="J151" s="22">
        <v>85</v>
      </c>
      <c r="K151" s="23">
        <v>398</v>
      </c>
      <c r="L151" s="21">
        <f>+D151/D$154*100</f>
        <v>100</v>
      </c>
      <c r="M151" s="16">
        <f aca="true" t="shared" si="36" ref="M151:S154">+E151/E$154*100</f>
        <v>100</v>
      </c>
      <c r="N151" s="16">
        <f t="shared" si="36"/>
        <v>100</v>
      </c>
      <c r="O151" s="16">
        <f t="shared" si="36"/>
        <v>97.77777777777777</v>
      </c>
      <c r="P151" s="16">
        <f t="shared" si="36"/>
        <v>97.6</v>
      </c>
      <c r="Q151" s="16">
        <f t="shared" si="36"/>
        <v>99.08256880733946</v>
      </c>
      <c r="R151" s="16">
        <f t="shared" si="36"/>
        <v>95.50561797752809</v>
      </c>
      <c r="S151" s="9">
        <f t="shared" si="36"/>
        <v>97.78869778869779</v>
      </c>
    </row>
    <row r="152" spans="1:19" ht="13.5" customHeight="1">
      <c r="A152" s="59"/>
      <c r="B152" s="52"/>
      <c r="C152" s="8" t="s">
        <v>89</v>
      </c>
      <c r="D152" s="44">
        <v>0</v>
      </c>
      <c r="E152" s="19">
        <v>0</v>
      </c>
      <c r="F152" s="19">
        <v>0</v>
      </c>
      <c r="G152" s="19">
        <v>1</v>
      </c>
      <c r="H152" s="19">
        <v>2</v>
      </c>
      <c r="I152" s="19">
        <v>1</v>
      </c>
      <c r="J152" s="19">
        <v>4</v>
      </c>
      <c r="K152" s="20">
        <v>8</v>
      </c>
      <c r="L152" s="21">
        <f>+D152/D$154*100</f>
        <v>0</v>
      </c>
      <c r="M152" s="16">
        <f t="shared" si="36"/>
        <v>0</v>
      </c>
      <c r="N152" s="16">
        <f t="shared" si="36"/>
        <v>0</v>
      </c>
      <c r="O152" s="16">
        <f t="shared" si="36"/>
        <v>2.2222222222222223</v>
      </c>
      <c r="P152" s="16">
        <f t="shared" si="36"/>
        <v>1.6</v>
      </c>
      <c r="Q152" s="16">
        <f t="shared" si="36"/>
        <v>0.9174311926605505</v>
      </c>
      <c r="R152" s="16">
        <f t="shared" si="36"/>
        <v>4.49438202247191</v>
      </c>
      <c r="S152" s="9">
        <f t="shared" si="36"/>
        <v>1.9656019656019657</v>
      </c>
    </row>
    <row r="153" spans="1:19" ht="13.5" customHeight="1">
      <c r="A153" s="59"/>
      <c r="B153" s="52"/>
      <c r="C153" s="8" t="s">
        <v>88</v>
      </c>
      <c r="D153" s="44">
        <v>0</v>
      </c>
      <c r="E153" s="19">
        <v>0</v>
      </c>
      <c r="F153" s="19">
        <v>0</v>
      </c>
      <c r="G153" s="19">
        <v>0</v>
      </c>
      <c r="H153" s="19">
        <v>1</v>
      </c>
      <c r="I153" s="19">
        <v>0</v>
      </c>
      <c r="J153" s="19">
        <v>0</v>
      </c>
      <c r="K153" s="20">
        <v>1</v>
      </c>
      <c r="L153" s="21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0.8</v>
      </c>
      <c r="Q153" s="16">
        <f t="shared" si="36"/>
        <v>0</v>
      </c>
      <c r="R153" s="16">
        <f t="shared" si="36"/>
        <v>0</v>
      </c>
      <c r="S153" s="9">
        <f t="shared" si="36"/>
        <v>0.2457002457002457</v>
      </c>
    </row>
    <row r="154" spans="1:19" ht="13.5" customHeight="1">
      <c r="A154" s="59"/>
      <c r="B154" s="52"/>
      <c r="C154" s="10" t="s">
        <v>0</v>
      </c>
      <c r="D154" s="45">
        <v>14</v>
      </c>
      <c r="E154" s="24">
        <v>16</v>
      </c>
      <c r="F154" s="24">
        <v>9</v>
      </c>
      <c r="G154" s="24">
        <v>45</v>
      </c>
      <c r="H154" s="24">
        <v>125</v>
      </c>
      <c r="I154" s="24">
        <v>109</v>
      </c>
      <c r="J154" s="24">
        <v>89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53" t="s">
        <v>43</v>
      </c>
      <c r="C155" s="8" t="s">
        <v>87</v>
      </c>
      <c r="D155" s="44">
        <v>30</v>
      </c>
      <c r="E155" s="19">
        <v>34</v>
      </c>
      <c r="F155" s="19">
        <v>37</v>
      </c>
      <c r="G155" s="19">
        <v>70</v>
      </c>
      <c r="H155" s="19">
        <v>180</v>
      </c>
      <c r="I155" s="19">
        <v>190</v>
      </c>
      <c r="J155" s="19">
        <v>168</v>
      </c>
      <c r="K155" s="20">
        <v>709</v>
      </c>
      <c r="L155" s="26">
        <f>+D155/D$158*100</f>
        <v>100</v>
      </c>
      <c r="M155" s="15">
        <f aca="true" t="shared" si="37" ref="M155:S158">+E155/E$158*100</f>
        <v>97.14285714285714</v>
      </c>
      <c r="N155" s="15">
        <f t="shared" si="37"/>
        <v>94.87179487179486</v>
      </c>
      <c r="O155" s="15">
        <f t="shared" si="37"/>
        <v>97.22222222222221</v>
      </c>
      <c r="P155" s="15">
        <f t="shared" si="37"/>
        <v>97.82608695652173</v>
      </c>
      <c r="Q155" s="15">
        <f t="shared" si="37"/>
        <v>97.43589743589743</v>
      </c>
      <c r="R155" s="15">
        <f t="shared" si="37"/>
        <v>97.10982658959537</v>
      </c>
      <c r="S155" s="7">
        <f t="shared" si="37"/>
        <v>97.39010989010988</v>
      </c>
    </row>
    <row r="156" spans="1:19" ht="13.5" customHeight="1">
      <c r="A156" s="60"/>
      <c r="B156" s="52"/>
      <c r="C156" s="8" t="s">
        <v>89</v>
      </c>
      <c r="D156" s="44">
        <v>0</v>
      </c>
      <c r="E156" s="19">
        <v>0</v>
      </c>
      <c r="F156" s="19">
        <v>1</v>
      </c>
      <c r="G156" s="19">
        <v>2</v>
      </c>
      <c r="H156" s="19">
        <v>4</v>
      </c>
      <c r="I156" s="19">
        <v>4</v>
      </c>
      <c r="J156" s="19">
        <v>4</v>
      </c>
      <c r="K156" s="20">
        <v>15</v>
      </c>
      <c r="L156" s="21">
        <f>+D156/D$158*100</f>
        <v>0</v>
      </c>
      <c r="M156" s="16">
        <f t="shared" si="37"/>
        <v>0</v>
      </c>
      <c r="N156" s="16">
        <f t="shared" si="37"/>
        <v>2.564102564102564</v>
      </c>
      <c r="O156" s="16">
        <f t="shared" si="37"/>
        <v>2.7777777777777777</v>
      </c>
      <c r="P156" s="16">
        <f t="shared" si="37"/>
        <v>2.1739130434782608</v>
      </c>
      <c r="Q156" s="16">
        <f t="shared" si="37"/>
        <v>2.051282051282051</v>
      </c>
      <c r="R156" s="16">
        <f t="shared" si="37"/>
        <v>2.312138728323699</v>
      </c>
      <c r="S156" s="9">
        <f t="shared" si="37"/>
        <v>2.0604395604395602</v>
      </c>
    </row>
    <row r="157" spans="1:19" ht="13.5" customHeight="1">
      <c r="A157" s="60"/>
      <c r="B157" s="52"/>
      <c r="C157" s="8" t="s">
        <v>88</v>
      </c>
      <c r="D157" s="44">
        <v>0</v>
      </c>
      <c r="E157" s="19">
        <v>1</v>
      </c>
      <c r="F157" s="19">
        <v>1</v>
      </c>
      <c r="G157" s="19">
        <v>0</v>
      </c>
      <c r="H157" s="19">
        <v>0</v>
      </c>
      <c r="I157" s="19">
        <v>1</v>
      </c>
      <c r="J157" s="19">
        <v>1</v>
      </c>
      <c r="K157" s="20">
        <v>4</v>
      </c>
      <c r="L157" s="21">
        <f>+D157/D$158*100</f>
        <v>0</v>
      </c>
      <c r="M157" s="16">
        <f t="shared" si="37"/>
        <v>2.857142857142857</v>
      </c>
      <c r="N157" s="16">
        <f t="shared" si="37"/>
        <v>2.564102564102564</v>
      </c>
      <c r="O157" s="16">
        <f t="shared" si="37"/>
        <v>0</v>
      </c>
      <c r="P157" s="16">
        <f t="shared" si="37"/>
        <v>0</v>
      </c>
      <c r="Q157" s="16">
        <f t="shared" si="37"/>
        <v>0.5128205128205128</v>
      </c>
      <c r="R157" s="16">
        <f t="shared" si="37"/>
        <v>0.5780346820809248</v>
      </c>
      <c r="S157" s="9">
        <f t="shared" si="37"/>
        <v>0.5494505494505495</v>
      </c>
    </row>
    <row r="158" spans="1:19" ht="13.5" customHeight="1">
      <c r="A158" s="60"/>
      <c r="B158" s="54"/>
      <c r="C158" s="8" t="s">
        <v>0</v>
      </c>
      <c r="D158" s="44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52" t="s">
        <v>44</v>
      </c>
      <c r="C159" s="6" t="s">
        <v>87</v>
      </c>
      <c r="D159" s="43">
        <v>13</v>
      </c>
      <c r="E159" s="22">
        <v>14</v>
      </c>
      <c r="F159" s="22">
        <v>30</v>
      </c>
      <c r="G159" s="22">
        <v>59</v>
      </c>
      <c r="H159" s="22">
        <v>110</v>
      </c>
      <c r="I159" s="22">
        <v>115</v>
      </c>
      <c r="J159" s="22">
        <v>84</v>
      </c>
      <c r="K159" s="23">
        <v>425</v>
      </c>
      <c r="L159" s="21">
        <f>+D159/D$162*100</f>
        <v>100</v>
      </c>
      <c r="M159" s="16">
        <f aca="true" t="shared" si="38" ref="M159:S162">+E159/E$162*100</f>
        <v>87.5</v>
      </c>
      <c r="N159" s="16">
        <f t="shared" si="38"/>
        <v>100</v>
      </c>
      <c r="O159" s="16">
        <f t="shared" si="38"/>
        <v>98.33333333333333</v>
      </c>
      <c r="P159" s="16">
        <f t="shared" si="38"/>
        <v>99.09909909909909</v>
      </c>
      <c r="Q159" s="16">
        <f t="shared" si="38"/>
        <v>97.45762711864407</v>
      </c>
      <c r="R159" s="16">
        <f t="shared" si="38"/>
        <v>100</v>
      </c>
      <c r="S159" s="9">
        <f t="shared" si="38"/>
        <v>98.37962962962963</v>
      </c>
    </row>
    <row r="160" spans="1:19" ht="13.5" customHeight="1">
      <c r="A160" s="59"/>
      <c r="B160" s="52"/>
      <c r="C160" s="8" t="s">
        <v>89</v>
      </c>
      <c r="D160" s="44">
        <v>0</v>
      </c>
      <c r="E160" s="19">
        <v>1</v>
      </c>
      <c r="F160" s="19">
        <v>0</v>
      </c>
      <c r="G160" s="19">
        <v>0</v>
      </c>
      <c r="H160" s="19">
        <v>0</v>
      </c>
      <c r="I160" s="19">
        <v>2</v>
      </c>
      <c r="J160" s="19">
        <v>0</v>
      </c>
      <c r="K160" s="20">
        <v>3</v>
      </c>
      <c r="L160" s="21">
        <f>+D160/D$162*100</f>
        <v>0</v>
      </c>
      <c r="M160" s="16">
        <f t="shared" si="38"/>
        <v>6.25</v>
      </c>
      <c r="N160" s="16">
        <f t="shared" si="38"/>
        <v>0</v>
      </c>
      <c r="O160" s="16">
        <f t="shared" si="38"/>
        <v>0</v>
      </c>
      <c r="P160" s="16">
        <f t="shared" si="38"/>
        <v>0</v>
      </c>
      <c r="Q160" s="16">
        <f t="shared" si="38"/>
        <v>1.694915254237288</v>
      </c>
      <c r="R160" s="16">
        <f t="shared" si="38"/>
        <v>0</v>
      </c>
      <c r="S160" s="9">
        <f t="shared" si="38"/>
        <v>0.6944444444444444</v>
      </c>
    </row>
    <row r="161" spans="1:19" ht="13.5" customHeight="1">
      <c r="A161" s="59"/>
      <c r="B161" s="52"/>
      <c r="C161" s="8" t="s">
        <v>88</v>
      </c>
      <c r="D161" s="44">
        <v>0</v>
      </c>
      <c r="E161" s="19">
        <v>1</v>
      </c>
      <c r="F161" s="19">
        <v>0</v>
      </c>
      <c r="G161" s="19">
        <v>1</v>
      </c>
      <c r="H161" s="19">
        <v>1</v>
      </c>
      <c r="I161" s="19">
        <v>1</v>
      </c>
      <c r="J161" s="19">
        <v>0</v>
      </c>
      <c r="K161" s="20">
        <v>4</v>
      </c>
      <c r="L161" s="21">
        <f>+D161/D$162*100</f>
        <v>0</v>
      </c>
      <c r="M161" s="16">
        <f t="shared" si="38"/>
        <v>6.25</v>
      </c>
      <c r="N161" s="16">
        <f t="shared" si="38"/>
        <v>0</v>
      </c>
      <c r="O161" s="16">
        <f t="shared" si="38"/>
        <v>1.6666666666666667</v>
      </c>
      <c r="P161" s="16">
        <f t="shared" si="38"/>
        <v>0.9009009009009009</v>
      </c>
      <c r="Q161" s="16">
        <f t="shared" si="38"/>
        <v>0.847457627118644</v>
      </c>
      <c r="R161" s="16">
        <f t="shared" si="38"/>
        <v>0</v>
      </c>
      <c r="S161" s="9">
        <f t="shared" si="38"/>
        <v>0.9259259259259258</v>
      </c>
    </row>
    <row r="162" spans="1:19" ht="13.5" customHeight="1">
      <c r="A162" s="59"/>
      <c r="B162" s="52"/>
      <c r="C162" s="10" t="s">
        <v>0</v>
      </c>
      <c r="D162" s="45">
        <v>13</v>
      </c>
      <c r="E162" s="24">
        <v>16</v>
      </c>
      <c r="F162" s="24">
        <v>30</v>
      </c>
      <c r="G162" s="24">
        <v>60</v>
      </c>
      <c r="H162" s="24">
        <v>111</v>
      </c>
      <c r="I162" s="24">
        <v>118</v>
      </c>
      <c r="J162" s="24">
        <v>84</v>
      </c>
      <c r="K162" s="25">
        <v>432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53" t="s">
        <v>45</v>
      </c>
      <c r="C163" s="8" t="s">
        <v>87</v>
      </c>
      <c r="D163" s="44">
        <v>12</v>
      </c>
      <c r="E163" s="19">
        <v>12</v>
      </c>
      <c r="F163" s="19">
        <v>20</v>
      </c>
      <c r="G163" s="19">
        <v>47</v>
      </c>
      <c r="H163" s="19">
        <v>109</v>
      </c>
      <c r="I163" s="19">
        <v>100</v>
      </c>
      <c r="J163" s="19">
        <v>95</v>
      </c>
      <c r="K163" s="20">
        <v>395</v>
      </c>
      <c r="L163" s="26">
        <f>+D163/D$166*100</f>
        <v>92.3076923076923</v>
      </c>
      <c r="M163" s="15">
        <f aca="true" t="shared" si="39" ref="M163:S166">+E163/E$166*100</f>
        <v>92.3076923076923</v>
      </c>
      <c r="N163" s="15">
        <f t="shared" si="39"/>
        <v>95.23809523809523</v>
      </c>
      <c r="O163" s="15">
        <f t="shared" si="39"/>
        <v>100</v>
      </c>
      <c r="P163" s="15">
        <f t="shared" si="39"/>
        <v>98.1981981981982</v>
      </c>
      <c r="Q163" s="15">
        <f t="shared" si="39"/>
        <v>98.0392156862745</v>
      </c>
      <c r="R163" s="15">
        <f t="shared" si="39"/>
        <v>95.95959595959596</v>
      </c>
      <c r="S163" s="7">
        <f t="shared" si="39"/>
        <v>97.29064039408867</v>
      </c>
    </row>
    <row r="164" spans="1:19" ht="13.5" customHeight="1">
      <c r="A164" s="60"/>
      <c r="B164" s="52"/>
      <c r="C164" s="8" t="s">
        <v>89</v>
      </c>
      <c r="D164" s="44">
        <v>0</v>
      </c>
      <c r="E164" s="19">
        <v>1</v>
      </c>
      <c r="F164" s="19">
        <v>0</v>
      </c>
      <c r="G164" s="19">
        <v>0</v>
      </c>
      <c r="H164" s="19">
        <v>1</v>
      </c>
      <c r="I164" s="19">
        <v>1</v>
      </c>
      <c r="J164" s="19">
        <v>4</v>
      </c>
      <c r="K164" s="20">
        <v>7</v>
      </c>
      <c r="L164" s="21">
        <f>+D164/D$166*100</f>
        <v>0</v>
      </c>
      <c r="M164" s="16">
        <f t="shared" si="39"/>
        <v>7.6923076923076925</v>
      </c>
      <c r="N164" s="16">
        <f t="shared" si="39"/>
        <v>0</v>
      </c>
      <c r="O164" s="16">
        <f t="shared" si="39"/>
        <v>0</v>
      </c>
      <c r="P164" s="16">
        <f t="shared" si="39"/>
        <v>0.9009009009009009</v>
      </c>
      <c r="Q164" s="16">
        <f t="shared" si="39"/>
        <v>0.9803921568627451</v>
      </c>
      <c r="R164" s="16">
        <f t="shared" si="39"/>
        <v>4.040404040404041</v>
      </c>
      <c r="S164" s="9">
        <f t="shared" si="39"/>
        <v>1.7241379310344827</v>
      </c>
    </row>
    <row r="165" spans="1:19" ht="13.5" customHeight="1">
      <c r="A165" s="60"/>
      <c r="B165" s="52"/>
      <c r="C165" s="8" t="s">
        <v>88</v>
      </c>
      <c r="D165" s="44">
        <v>1</v>
      </c>
      <c r="E165" s="19">
        <v>0</v>
      </c>
      <c r="F165" s="19">
        <v>1</v>
      </c>
      <c r="G165" s="19">
        <v>0</v>
      </c>
      <c r="H165" s="19">
        <v>1</v>
      </c>
      <c r="I165" s="19">
        <v>1</v>
      </c>
      <c r="J165" s="19">
        <v>0</v>
      </c>
      <c r="K165" s="20">
        <v>4</v>
      </c>
      <c r="L165" s="21">
        <f>+D165/D$166*100</f>
        <v>7.6923076923076925</v>
      </c>
      <c r="M165" s="16">
        <f t="shared" si="39"/>
        <v>0</v>
      </c>
      <c r="N165" s="16">
        <f t="shared" si="39"/>
        <v>4.761904761904762</v>
      </c>
      <c r="O165" s="16">
        <f t="shared" si="39"/>
        <v>0</v>
      </c>
      <c r="P165" s="16">
        <f t="shared" si="39"/>
        <v>0.9009009009009009</v>
      </c>
      <c r="Q165" s="16">
        <f t="shared" si="39"/>
        <v>0.9803921568627451</v>
      </c>
      <c r="R165" s="16">
        <f t="shared" si="39"/>
        <v>0</v>
      </c>
      <c r="S165" s="9">
        <f t="shared" si="39"/>
        <v>0.9852216748768473</v>
      </c>
    </row>
    <row r="166" spans="1:19" ht="13.5" customHeight="1">
      <c r="A166" s="60"/>
      <c r="B166" s="54"/>
      <c r="C166" s="8" t="s">
        <v>0</v>
      </c>
      <c r="D166" s="44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52" t="s">
        <v>46</v>
      </c>
      <c r="C167" s="6" t="s">
        <v>87</v>
      </c>
      <c r="D167" s="43">
        <v>17</v>
      </c>
      <c r="E167" s="22">
        <v>9</v>
      </c>
      <c r="F167" s="22">
        <v>13</v>
      </c>
      <c r="G167" s="22">
        <v>33</v>
      </c>
      <c r="H167" s="22">
        <v>77</v>
      </c>
      <c r="I167" s="22">
        <v>92</v>
      </c>
      <c r="J167" s="22">
        <v>73</v>
      </c>
      <c r="K167" s="23">
        <v>314</v>
      </c>
      <c r="L167" s="21">
        <f>+D167/D$170*100</f>
        <v>100</v>
      </c>
      <c r="M167" s="16">
        <f aca="true" t="shared" si="40" ref="M167:S170">+E167/E$170*100</f>
        <v>100</v>
      </c>
      <c r="N167" s="16">
        <f t="shared" si="40"/>
        <v>100</v>
      </c>
      <c r="O167" s="16">
        <f t="shared" si="40"/>
        <v>97.05882352941177</v>
      </c>
      <c r="P167" s="16">
        <f t="shared" si="40"/>
        <v>95.06172839506173</v>
      </c>
      <c r="Q167" s="16">
        <f t="shared" si="40"/>
        <v>96.84210526315789</v>
      </c>
      <c r="R167" s="16">
        <f t="shared" si="40"/>
        <v>94.8051948051948</v>
      </c>
      <c r="S167" s="9">
        <f t="shared" si="40"/>
        <v>96.31901840490798</v>
      </c>
    </row>
    <row r="168" spans="1:19" ht="13.5" customHeight="1">
      <c r="A168" s="59"/>
      <c r="B168" s="52"/>
      <c r="C168" s="8" t="s">
        <v>89</v>
      </c>
      <c r="D168" s="44">
        <v>0</v>
      </c>
      <c r="E168" s="19">
        <v>0</v>
      </c>
      <c r="F168" s="19">
        <v>0</v>
      </c>
      <c r="G168" s="19">
        <v>1</v>
      </c>
      <c r="H168" s="19">
        <v>3</v>
      </c>
      <c r="I168" s="19">
        <v>1</v>
      </c>
      <c r="J168" s="19">
        <v>2</v>
      </c>
      <c r="K168" s="20">
        <v>7</v>
      </c>
      <c r="L168" s="21">
        <f>+D168/D$170*100</f>
        <v>0</v>
      </c>
      <c r="M168" s="16">
        <f t="shared" si="40"/>
        <v>0</v>
      </c>
      <c r="N168" s="16">
        <f t="shared" si="40"/>
        <v>0</v>
      </c>
      <c r="O168" s="16">
        <f t="shared" si="40"/>
        <v>2.941176470588235</v>
      </c>
      <c r="P168" s="16">
        <f t="shared" si="40"/>
        <v>3.7037037037037033</v>
      </c>
      <c r="Q168" s="16">
        <f t="shared" si="40"/>
        <v>1.0526315789473684</v>
      </c>
      <c r="R168" s="16">
        <f t="shared" si="40"/>
        <v>2.5974025974025974</v>
      </c>
      <c r="S168" s="9">
        <f t="shared" si="40"/>
        <v>2.147239263803681</v>
      </c>
    </row>
    <row r="169" spans="1:19" ht="13.5" customHeight="1">
      <c r="A169" s="59"/>
      <c r="B169" s="52"/>
      <c r="C169" s="8" t="s">
        <v>88</v>
      </c>
      <c r="D169" s="44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v>2</v>
      </c>
      <c r="J169" s="19">
        <v>2</v>
      </c>
      <c r="K169" s="20">
        <v>5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1.2345679012345678</v>
      </c>
      <c r="Q169" s="16">
        <f t="shared" si="40"/>
        <v>2.1052631578947367</v>
      </c>
      <c r="R169" s="16">
        <f t="shared" si="40"/>
        <v>2.5974025974025974</v>
      </c>
      <c r="S169" s="9">
        <f t="shared" si="40"/>
        <v>1.5337423312883436</v>
      </c>
    </row>
    <row r="170" spans="1:19" ht="13.5" customHeight="1" thickBot="1">
      <c r="A170" s="59"/>
      <c r="B170" s="54"/>
      <c r="C170" s="8" t="s">
        <v>0</v>
      </c>
      <c r="D170" s="44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4" t="s">
        <v>47</v>
      </c>
      <c r="C171" s="31" t="s">
        <v>87</v>
      </c>
      <c r="D171" s="47">
        <v>18</v>
      </c>
      <c r="E171" s="32">
        <v>18</v>
      </c>
      <c r="F171" s="32">
        <v>19</v>
      </c>
      <c r="G171" s="32">
        <v>62</v>
      </c>
      <c r="H171" s="32">
        <v>126</v>
      </c>
      <c r="I171" s="32">
        <v>176</v>
      </c>
      <c r="J171" s="32">
        <v>145</v>
      </c>
      <c r="K171" s="33">
        <v>564</v>
      </c>
      <c r="L171" s="34">
        <f>+D171/D$174*100</f>
        <v>100</v>
      </c>
      <c r="M171" s="35">
        <f aca="true" t="shared" si="41" ref="M171:S174">+E171/E$174*100</f>
        <v>94.73684210526315</v>
      </c>
      <c r="N171" s="35">
        <f t="shared" si="41"/>
        <v>95</v>
      </c>
      <c r="O171" s="35">
        <f t="shared" si="41"/>
        <v>96.875</v>
      </c>
      <c r="P171" s="35">
        <f t="shared" si="41"/>
        <v>100</v>
      </c>
      <c r="Q171" s="35">
        <f t="shared" si="41"/>
        <v>98.32402234636871</v>
      </c>
      <c r="R171" s="35">
        <f t="shared" si="41"/>
        <v>97.31543624161074</v>
      </c>
      <c r="S171" s="49">
        <f t="shared" si="41"/>
        <v>98.08695652173913</v>
      </c>
    </row>
    <row r="172" spans="1:19" ht="13.5" customHeight="1">
      <c r="A172" s="59"/>
      <c r="B172" s="52"/>
      <c r="C172" s="8" t="s">
        <v>89</v>
      </c>
      <c r="D172" s="44">
        <v>0</v>
      </c>
      <c r="E172" s="19">
        <v>1</v>
      </c>
      <c r="F172" s="19">
        <v>1</v>
      </c>
      <c r="G172" s="19">
        <v>2</v>
      </c>
      <c r="H172" s="19">
        <v>0</v>
      </c>
      <c r="I172" s="19">
        <v>3</v>
      </c>
      <c r="J172" s="19">
        <v>3</v>
      </c>
      <c r="K172" s="20">
        <v>10</v>
      </c>
      <c r="L172" s="21">
        <f>+D172/D$174*100</f>
        <v>0</v>
      </c>
      <c r="M172" s="16">
        <f t="shared" si="41"/>
        <v>5.263157894736842</v>
      </c>
      <c r="N172" s="16">
        <f t="shared" si="41"/>
        <v>5</v>
      </c>
      <c r="O172" s="16">
        <f t="shared" si="41"/>
        <v>3.125</v>
      </c>
      <c r="P172" s="16">
        <f t="shared" si="41"/>
        <v>0</v>
      </c>
      <c r="Q172" s="16">
        <f t="shared" si="41"/>
        <v>1.675977653631285</v>
      </c>
      <c r="R172" s="16">
        <f t="shared" si="41"/>
        <v>2.013422818791946</v>
      </c>
      <c r="S172" s="9">
        <f t="shared" si="41"/>
        <v>1.7391304347826086</v>
      </c>
    </row>
    <row r="173" spans="1:19" ht="13.5" customHeight="1">
      <c r="A173" s="59"/>
      <c r="B173" s="52"/>
      <c r="C173" s="8" t="s">
        <v>88</v>
      </c>
      <c r="D173" s="44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1</v>
      </c>
      <c r="K173" s="20">
        <v>1</v>
      </c>
      <c r="L173" s="21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0.6711409395973155</v>
      </c>
      <c r="S173" s="9">
        <f t="shared" si="41"/>
        <v>0.17391304347826086</v>
      </c>
    </row>
    <row r="174" spans="1:19" ht="13.5" customHeight="1">
      <c r="A174" s="59"/>
      <c r="B174" s="54"/>
      <c r="C174" s="8" t="s">
        <v>0</v>
      </c>
      <c r="D174" s="44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52" t="s">
        <v>48</v>
      </c>
      <c r="C175" s="6" t="s">
        <v>87</v>
      </c>
      <c r="D175" s="43">
        <v>102</v>
      </c>
      <c r="E175" s="22">
        <v>65</v>
      </c>
      <c r="F175" s="22">
        <v>110</v>
      </c>
      <c r="G175" s="22">
        <v>186</v>
      </c>
      <c r="H175" s="22">
        <v>450</v>
      </c>
      <c r="I175" s="22">
        <v>449</v>
      </c>
      <c r="J175" s="22">
        <v>419</v>
      </c>
      <c r="K175" s="23">
        <v>1781</v>
      </c>
      <c r="L175" s="21">
        <f>+D175/D$178*100</f>
        <v>96.22641509433963</v>
      </c>
      <c r="M175" s="16">
        <f aca="true" t="shared" si="42" ref="M175:S178">+E175/E$178*100</f>
        <v>97.01492537313433</v>
      </c>
      <c r="N175" s="16">
        <f t="shared" si="42"/>
        <v>95.65217391304348</v>
      </c>
      <c r="O175" s="16">
        <f t="shared" si="42"/>
        <v>98.4126984126984</v>
      </c>
      <c r="P175" s="16">
        <f t="shared" si="42"/>
        <v>99.11894273127754</v>
      </c>
      <c r="Q175" s="16">
        <f t="shared" si="42"/>
        <v>97.18614718614718</v>
      </c>
      <c r="R175" s="16">
        <f t="shared" si="42"/>
        <v>96.32183908045977</v>
      </c>
      <c r="S175" s="9">
        <f t="shared" si="42"/>
        <v>97.42888402625822</v>
      </c>
    </row>
    <row r="176" spans="1:19" ht="13.5" customHeight="1">
      <c r="A176" s="59"/>
      <c r="B176" s="52"/>
      <c r="C176" s="8" t="s">
        <v>89</v>
      </c>
      <c r="D176" s="44">
        <v>3</v>
      </c>
      <c r="E176" s="19">
        <v>2</v>
      </c>
      <c r="F176" s="19">
        <v>5</v>
      </c>
      <c r="G176" s="19">
        <v>2</v>
      </c>
      <c r="H176" s="19">
        <v>3</v>
      </c>
      <c r="I176" s="19">
        <v>10</v>
      </c>
      <c r="J176" s="19">
        <v>13</v>
      </c>
      <c r="K176" s="20">
        <v>38</v>
      </c>
      <c r="L176" s="21">
        <f>+D176/D$178*100</f>
        <v>2.8301886792452833</v>
      </c>
      <c r="M176" s="16">
        <f t="shared" si="42"/>
        <v>2.9850746268656714</v>
      </c>
      <c r="N176" s="16">
        <f t="shared" si="42"/>
        <v>4.3478260869565215</v>
      </c>
      <c r="O176" s="16">
        <f t="shared" si="42"/>
        <v>1.0582010582010581</v>
      </c>
      <c r="P176" s="16">
        <f t="shared" si="42"/>
        <v>0.6607929515418502</v>
      </c>
      <c r="Q176" s="16">
        <f t="shared" si="42"/>
        <v>2.1645021645021645</v>
      </c>
      <c r="R176" s="16">
        <f t="shared" si="42"/>
        <v>2.9885057471264367</v>
      </c>
      <c r="S176" s="9">
        <f t="shared" si="42"/>
        <v>2.0787746170678334</v>
      </c>
    </row>
    <row r="177" spans="1:19" ht="13.5" customHeight="1">
      <c r="A177" s="59"/>
      <c r="B177" s="52"/>
      <c r="C177" s="8" t="s">
        <v>88</v>
      </c>
      <c r="D177" s="44">
        <v>1</v>
      </c>
      <c r="E177" s="19">
        <v>0</v>
      </c>
      <c r="F177" s="19">
        <v>0</v>
      </c>
      <c r="G177" s="19">
        <v>1</v>
      </c>
      <c r="H177" s="19">
        <v>1</v>
      </c>
      <c r="I177" s="19">
        <v>3</v>
      </c>
      <c r="J177" s="19">
        <v>3</v>
      </c>
      <c r="K177" s="20">
        <v>9</v>
      </c>
      <c r="L177" s="21">
        <f>+D177/D$178*100</f>
        <v>0.9433962264150944</v>
      </c>
      <c r="M177" s="16">
        <f t="shared" si="42"/>
        <v>0</v>
      </c>
      <c r="N177" s="16">
        <f t="shared" si="42"/>
        <v>0</v>
      </c>
      <c r="O177" s="16">
        <f t="shared" si="42"/>
        <v>0.5291005291005291</v>
      </c>
      <c r="P177" s="16">
        <f t="shared" si="42"/>
        <v>0.22026431718061676</v>
      </c>
      <c r="Q177" s="16">
        <f t="shared" si="42"/>
        <v>0.6493506493506493</v>
      </c>
      <c r="R177" s="16">
        <f t="shared" si="42"/>
        <v>0.6896551724137931</v>
      </c>
      <c r="S177" s="9">
        <f t="shared" si="42"/>
        <v>0.4923413566739606</v>
      </c>
    </row>
    <row r="178" spans="1:19" ht="13.5" customHeight="1">
      <c r="A178" s="59"/>
      <c r="B178" s="52"/>
      <c r="C178" s="10" t="s">
        <v>0</v>
      </c>
      <c r="D178" s="45">
        <v>106</v>
      </c>
      <c r="E178" s="24">
        <v>67</v>
      </c>
      <c r="F178" s="24">
        <v>115</v>
      </c>
      <c r="G178" s="24">
        <v>189</v>
      </c>
      <c r="H178" s="24">
        <v>454</v>
      </c>
      <c r="I178" s="24">
        <v>462</v>
      </c>
      <c r="J178" s="24">
        <v>435</v>
      </c>
      <c r="K178" s="25">
        <v>1828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53" t="s">
        <v>49</v>
      </c>
      <c r="C179" s="8" t="s">
        <v>87</v>
      </c>
      <c r="D179" s="44">
        <v>20</v>
      </c>
      <c r="E179" s="19">
        <v>18</v>
      </c>
      <c r="F179" s="19">
        <v>22</v>
      </c>
      <c r="G179" s="19">
        <v>43</v>
      </c>
      <c r="H179" s="19">
        <v>90</v>
      </c>
      <c r="I179" s="19">
        <v>106</v>
      </c>
      <c r="J179" s="19">
        <v>105</v>
      </c>
      <c r="K179" s="20">
        <v>404</v>
      </c>
      <c r="L179" s="26">
        <f>+D179/D$182*100</f>
        <v>100</v>
      </c>
      <c r="M179" s="15">
        <f aca="true" t="shared" si="43" ref="M179:S182">+E179/E$182*100</f>
        <v>100</v>
      </c>
      <c r="N179" s="15">
        <f t="shared" si="43"/>
        <v>100</v>
      </c>
      <c r="O179" s="15">
        <f t="shared" si="43"/>
        <v>100</v>
      </c>
      <c r="P179" s="15">
        <f t="shared" si="43"/>
        <v>98.9010989010989</v>
      </c>
      <c r="Q179" s="15">
        <f t="shared" si="43"/>
        <v>97.24770642201835</v>
      </c>
      <c r="R179" s="15">
        <f t="shared" si="43"/>
        <v>98.13084112149532</v>
      </c>
      <c r="S179" s="7">
        <f t="shared" si="43"/>
        <v>98.53658536585365</v>
      </c>
    </row>
    <row r="180" spans="1:19" ht="13.5" customHeight="1">
      <c r="A180" s="59"/>
      <c r="B180" s="52"/>
      <c r="C180" s="8" t="s">
        <v>89</v>
      </c>
      <c r="D180" s="44">
        <v>0</v>
      </c>
      <c r="E180" s="19">
        <v>0</v>
      </c>
      <c r="F180" s="19">
        <v>0</v>
      </c>
      <c r="G180" s="19">
        <v>0</v>
      </c>
      <c r="H180" s="19">
        <v>1</v>
      </c>
      <c r="I180" s="19">
        <v>1</v>
      </c>
      <c r="J180" s="19">
        <v>1</v>
      </c>
      <c r="K180" s="20">
        <v>3</v>
      </c>
      <c r="L180" s="21">
        <f>+D180/D$182*100</f>
        <v>0</v>
      </c>
      <c r="M180" s="16">
        <f t="shared" si="43"/>
        <v>0</v>
      </c>
      <c r="N180" s="16">
        <f t="shared" si="43"/>
        <v>0</v>
      </c>
      <c r="O180" s="16">
        <f t="shared" si="43"/>
        <v>0</v>
      </c>
      <c r="P180" s="16">
        <f t="shared" si="43"/>
        <v>1.098901098901099</v>
      </c>
      <c r="Q180" s="16">
        <f t="shared" si="43"/>
        <v>0.9174311926605505</v>
      </c>
      <c r="R180" s="16">
        <f t="shared" si="43"/>
        <v>0.9345794392523363</v>
      </c>
      <c r="S180" s="9">
        <f t="shared" si="43"/>
        <v>0.7317073170731708</v>
      </c>
    </row>
    <row r="181" spans="1:19" ht="13.5" customHeight="1">
      <c r="A181" s="59"/>
      <c r="B181" s="52"/>
      <c r="C181" s="8" t="s">
        <v>88</v>
      </c>
      <c r="D181" s="4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2</v>
      </c>
      <c r="J181" s="19">
        <v>1</v>
      </c>
      <c r="K181" s="20">
        <v>3</v>
      </c>
      <c r="L181" s="21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1.834862385321101</v>
      </c>
      <c r="R181" s="16">
        <f t="shared" si="43"/>
        <v>0.9345794392523363</v>
      </c>
      <c r="S181" s="9">
        <f t="shared" si="43"/>
        <v>0.7317073170731708</v>
      </c>
    </row>
    <row r="182" spans="1:19" ht="13.5" customHeight="1">
      <c r="A182" s="59"/>
      <c r="B182" s="54"/>
      <c r="C182" s="8" t="s">
        <v>0</v>
      </c>
      <c r="D182" s="44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52" t="s">
        <v>50</v>
      </c>
      <c r="C183" s="6" t="s">
        <v>87</v>
      </c>
      <c r="D183" s="43">
        <v>17</v>
      </c>
      <c r="E183" s="22">
        <v>12</v>
      </c>
      <c r="F183" s="22">
        <v>15</v>
      </c>
      <c r="G183" s="22">
        <v>40</v>
      </c>
      <c r="H183" s="22">
        <v>106</v>
      </c>
      <c r="I183" s="22">
        <v>115</v>
      </c>
      <c r="J183" s="22">
        <v>111</v>
      </c>
      <c r="K183" s="23">
        <v>416</v>
      </c>
      <c r="L183" s="21">
        <f>+D183/D$186*100</f>
        <v>100</v>
      </c>
      <c r="M183" s="16">
        <f aca="true" t="shared" si="44" ref="M183:S186">+E183/E$186*100</f>
        <v>100</v>
      </c>
      <c r="N183" s="16">
        <f t="shared" si="44"/>
        <v>100</v>
      </c>
      <c r="O183" s="16">
        <f t="shared" si="44"/>
        <v>100</v>
      </c>
      <c r="P183" s="16">
        <f t="shared" si="44"/>
        <v>97.24770642201835</v>
      </c>
      <c r="Q183" s="16">
        <f t="shared" si="44"/>
        <v>98.29059829059828</v>
      </c>
      <c r="R183" s="16">
        <f t="shared" si="44"/>
        <v>95.6896551724138</v>
      </c>
      <c r="S183" s="9">
        <f t="shared" si="44"/>
        <v>97.65258215962442</v>
      </c>
    </row>
    <row r="184" spans="1:19" ht="13.5" customHeight="1">
      <c r="A184" s="59"/>
      <c r="B184" s="52"/>
      <c r="C184" s="8" t="s">
        <v>89</v>
      </c>
      <c r="D184" s="44">
        <v>0</v>
      </c>
      <c r="E184" s="19">
        <v>0</v>
      </c>
      <c r="F184" s="19">
        <v>0</v>
      </c>
      <c r="G184" s="19">
        <v>0</v>
      </c>
      <c r="H184" s="19">
        <v>2</v>
      </c>
      <c r="I184" s="19">
        <v>2</v>
      </c>
      <c r="J184" s="19">
        <v>5</v>
      </c>
      <c r="K184" s="20">
        <v>9</v>
      </c>
      <c r="L184" s="21">
        <f>+D184/D$186*100</f>
        <v>0</v>
      </c>
      <c r="M184" s="16">
        <f t="shared" si="44"/>
        <v>0</v>
      </c>
      <c r="N184" s="16">
        <f t="shared" si="44"/>
        <v>0</v>
      </c>
      <c r="O184" s="16">
        <f t="shared" si="44"/>
        <v>0</v>
      </c>
      <c r="P184" s="16">
        <f t="shared" si="44"/>
        <v>1.834862385321101</v>
      </c>
      <c r="Q184" s="16">
        <f t="shared" si="44"/>
        <v>1.7094017094017095</v>
      </c>
      <c r="R184" s="16">
        <f t="shared" si="44"/>
        <v>4.310344827586207</v>
      </c>
      <c r="S184" s="9">
        <f t="shared" si="44"/>
        <v>2.112676056338028</v>
      </c>
    </row>
    <row r="185" spans="1:19" ht="13.5" customHeight="1">
      <c r="A185" s="59"/>
      <c r="B185" s="52"/>
      <c r="C185" s="8" t="s">
        <v>88</v>
      </c>
      <c r="D185" s="44">
        <v>0</v>
      </c>
      <c r="E185" s="19">
        <v>0</v>
      </c>
      <c r="F185" s="19">
        <v>0</v>
      </c>
      <c r="G185" s="19">
        <v>0</v>
      </c>
      <c r="H185" s="19">
        <v>1</v>
      </c>
      <c r="I185" s="19">
        <v>0</v>
      </c>
      <c r="J185" s="19">
        <v>0</v>
      </c>
      <c r="K185" s="20">
        <v>1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0.9174311926605505</v>
      </c>
      <c r="Q185" s="16">
        <f t="shared" si="44"/>
        <v>0</v>
      </c>
      <c r="R185" s="16">
        <f t="shared" si="44"/>
        <v>0</v>
      </c>
      <c r="S185" s="9">
        <f t="shared" si="44"/>
        <v>0.2347417840375587</v>
      </c>
    </row>
    <row r="186" spans="1:19" ht="13.5" customHeight="1" thickBot="1">
      <c r="A186" s="59"/>
      <c r="B186" s="65"/>
      <c r="C186" s="28" t="s">
        <v>0</v>
      </c>
      <c r="D186" s="48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8" t="s">
        <v>87</v>
      </c>
      <c r="D187" s="44">
        <v>372</v>
      </c>
      <c r="E187" s="19">
        <v>297</v>
      </c>
      <c r="F187" s="19">
        <v>433</v>
      </c>
      <c r="G187" s="19">
        <v>967</v>
      </c>
      <c r="H187" s="19">
        <v>2736</v>
      </c>
      <c r="I187" s="19">
        <v>3009</v>
      </c>
      <c r="J187" s="19">
        <v>2226</v>
      </c>
      <c r="K187" s="20">
        <v>10040</v>
      </c>
      <c r="L187" s="21">
        <f>+D187/D$190*100</f>
        <v>97.12793733681463</v>
      </c>
      <c r="M187" s="16">
        <f aca="true" t="shared" si="45" ref="M187:S190">+E187/E$190*100</f>
        <v>98.34437086092716</v>
      </c>
      <c r="N187" s="16">
        <f t="shared" si="45"/>
        <v>98.63325740318906</v>
      </c>
      <c r="O187" s="16">
        <f t="shared" si="45"/>
        <v>98.57288481141691</v>
      </c>
      <c r="P187" s="16">
        <f t="shared" si="45"/>
        <v>98.38187702265373</v>
      </c>
      <c r="Q187" s="16">
        <f t="shared" si="45"/>
        <v>97.63140817650876</v>
      </c>
      <c r="R187" s="16">
        <f t="shared" si="45"/>
        <v>97.1628109995635</v>
      </c>
      <c r="S187" s="9">
        <f t="shared" si="45"/>
        <v>97.86528901452384</v>
      </c>
    </row>
    <row r="188" spans="1:19" ht="13.5" customHeight="1">
      <c r="A188" s="60"/>
      <c r="B188" s="52"/>
      <c r="C188" s="8" t="s">
        <v>89</v>
      </c>
      <c r="D188" s="44">
        <v>8</v>
      </c>
      <c r="E188" s="19">
        <v>3</v>
      </c>
      <c r="F188" s="19">
        <v>6</v>
      </c>
      <c r="G188" s="19">
        <v>11</v>
      </c>
      <c r="H188" s="19">
        <v>30</v>
      </c>
      <c r="I188" s="19">
        <v>55</v>
      </c>
      <c r="J188" s="19">
        <v>47</v>
      </c>
      <c r="K188" s="20">
        <v>160</v>
      </c>
      <c r="L188" s="21">
        <f>+D188/D$190*100</f>
        <v>2.088772845953003</v>
      </c>
      <c r="M188" s="16">
        <f t="shared" si="45"/>
        <v>0.9933774834437087</v>
      </c>
      <c r="N188" s="16">
        <f t="shared" si="45"/>
        <v>1.366742596810934</v>
      </c>
      <c r="O188" s="16">
        <f t="shared" si="45"/>
        <v>1.1213047910295617</v>
      </c>
      <c r="P188" s="16">
        <f t="shared" si="45"/>
        <v>1.0787486515641855</v>
      </c>
      <c r="Q188" s="16">
        <f t="shared" si="45"/>
        <v>1.7845554834523036</v>
      </c>
      <c r="R188" s="16">
        <f t="shared" si="45"/>
        <v>2.0515058926233087</v>
      </c>
      <c r="S188" s="9">
        <f t="shared" si="45"/>
        <v>1.5596061994346428</v>
      </c>
    </row>
    <row r="189" spans="1:19" ht="13.5" customHeight="1">
      <c r="A189" s="60"/>
      <c r="B189" s="52"/>
      <c r="C189" s="8" t="s">
        <v>88</v>
      </c>
      <c r="D189" s="44">
        <v>3</v>
      </c>
      <c r="E189" s="19">
        <v>2</v>
      </c>
      <c r="F189" s="19">
        <v>0</v>
      </c>
      <c r="G189" s="19">
        <v>3</v>
      </c>
      <c r="H189" s="19">
        <v>15</v>
      </c>
      <c r="I189" s="19">
        <v>18</v>
      </c>
      <c r="J189" s="19">
        <v>18</v>
      </c>
      <c r="K189" s="20">
        <v>59</v>
      </c>
      <c r="L189" s="21">
        <f>+D189/D$190*100</f>
        <v>0.7832898172323759</v>
      </c>
      <c r="M189" s="16">
        <f t="shared" si="45"/>
        <v>0.6622516556291391</v>
      </c>
      <c r="N189" s="16">
        <f t="shared" si="45"/>
        <v>0</v>
      </c>
      <c r="O189" s="16">
        <f t="shared" si="45"/>
        <v>0.3058103975535168</v>
      </c>
      <c r="P189" s="16">
        <f t="shared" si="45"/>
        <v>0.5393743257820928</v>
      </c>
      <c r="Q189" s="16">
        <f t="shared" si="45"/>
        <v>0.5840363400389358</v>
      </c>
      <c r="R189" s="16">
        <f t="shared" si="45"/>
        <v>0.7856831078131821</v>
      </c>
      <c r="S189" s="9">
        <f t="shared" si="45"/>
        <v>0.5751047860415246</v>
      </c>
    </row>
    <row r="190" spans="1:19" ht="13.5" customHeight="1" thickBot="1">
      <c r="A190" s="60"/>
      <c r="B190" s="54"/>
      <c r="C190" s="8" t="s">
        <v>0</v>
      </c>
      <c r="D190" s="44">
        <v>383</v>
      </c>
      <c r="E190" s="19">
        <v>302</v>
      </c>
      <c r="F190" s="19">
        <v>439</v>
      </c>
      <c r="G190" s="19">
        <v>981</v>
      </c>
      <c r="H190" s="19">
        <v>2781</v>
      </c>
      <c r="I190" s="19">
        <v>3082</v>
      </c>
      <c r="J190" s="19">
        <v>2291</v>
      </c>
      <c r="K190" s="20">
        <v>10259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4" t="s">
        <v>52</v>
      </c>
      <c r="C191" s="31" t="s">
        <v>87</v>
      </c>
      <c r="D191" s="47">
        <v>175</v>
      </c>
      <c r="E191" s="32">
        <v>171</v>
      </c>
      <c r="F191" s="32">
        <v>204</v>
      </c>
      <c r="G191" s="32">
        <v>461</v>
      </c>
      <c r="H191" s="32">
        <v>1324</v>
      </c>
      <c r="I191" s="32">
        <v>1598</v>
      </c>
      <c r="J191" s="32">
        <v>1347</v>
      </c>
      <c r="K191" s="33">
        <v>5280</v>
      </c>
      <c r="L191" s="34">
        <f>+D191/D$194*100</f>
        <v>97.76536312849163</v>
      </c>
      <c r="M191" s="35">
        <f aca="true" t="shared" si="46" ref="M191:S194">+E191/E$194*100</f>
        <v>97.1590909090909</v>
      </c>
      <c r="N191" s="35">
        <f t="shared" si="46"/>
        <v>99.02912621359224</v>
      </c>
      <c r="O191" s="35">
        <f t="shared" si="46"/>
        <v>98.50427350427351</v>
      </c>
      <c r="P191" s="35">
        <f t="shared" si="46"/>
        <v>99.02767389678384</v>
      </c>
      <c r="Q191" s="35">
        <f t="shared" si="46"/>
        <v>97.55799755799755</v>
      </c>
      <c r="R191" s="35">
        <f t="shared" si="46"/>
        <v>97.18614718614718</v>
      </c>
      <c r="S191" s="49">
        <f t="shared" si="46"/>
        <v>97.95918367346938</v>
      </c>
    </row>
    <row r="192" spans="1:19" ht="13.5" customHeight="1">
      <c r="A192" s="59"/>
      <c r="B192" s="52"/>
      <c r="C192" s="8" t="s">
        <v>89</v>
      </c>
      <c r="D192" s="44">
        <v>2</v>
      </c>
      <c r="E192" s="19">
        <v>3</v>
      </c>
      <c r="F192" s="19">
        <v>1</v>
      </c>
      <c r="G192" s="19">
        <v>7</v>
      </c>
      <c r="H192" s="19">
        <v>10</v>
      </c>
      <c r="I192" s="19">
        <v>31</v>
      </c>
      <c r="J192" s="19">
        <v>30</v>
      </c>
      <c r="K192" s="20">
        <v>84</v>
      </c>
      <c r="L192" s="21">
        <f>+D192/D$194*100</f>
        <v>1.1173184357541899</v>
      </c>
      <c r="M192" s="16">
        <f t="shared" si="46"/>
        <v>1.7045454545454544</v>
      </c>
      <c r="N192" s="16">
        <f t="shared" si="46"/>
        <v>0.48543689320388345</v>
      </c>
      <c r="O192" s="16">
        <f t="shared" si="46"/>
        <v>1.4957264957264957</v>
      </c>
      <c r="P192" s="16">
        <f t="shared" si="46"/>
        <v>0.7479431563201197</v>
      </c>
      <c r="Q192" s="16">
        <f t="shared" si="46"/>
        <v>1.8925518925518925</v>
      </c>
      <c r="R192" s="16">
        <f t="shared" si="46"/>
        <v>2.1645021645021645</v>
      </c>
      <c r="S192" s="9">
        <f t="shared" si="46"/>
        <v>1.5584415584415585</v>
      </c>
    </row>
    <row r="193" spans="1:19" ht="13.5" customHeight="1">
      <c r="A193" s="59"/>
      <c r="B193" s="52"/>
      <c r="C193" s="8" t="s">
        <v>88</v>
      </c>
      <c r="D193" s="44">
        <v>2</v>
      </c>
      <c r="E193" s="19">
        <v>2</v>
      </c>
      <c r="F193" s="19">
        <v>1</v>
      </c>
      <c r="G193" s="19">
        <v>0</v>
      </c>
      <c r="H193" s="19">
        <v>3</v>
      </c>
      <c r="I193" s="19">
        <v>9</v>
      </c>
      <c r="J193" s="19">
        <v>9</v>
      </c>
      <c r="K193" s="20">
        <v>26</v>
      </c>
      <c r="L193" s="21">
        <f>+D193/D$194*100</f>
        <v>1.1173184357541899</v>
      </c>
      <c r="M193" s="16">
        <f t="shared" si="46"/>
        <v>1.1363636363636365</v>
      </c>
      <c r="N193" s="16">
        <f t="shared" si="46"/>
        <v>0.48543689320388345</v>
      </c>
      <c r="O193" s="16">
        <f t="shared" si="46"/>
        <v>0</v>
      </c>
      <c r="P193" s="16">
        <f t="shared" si="46"/>
        <v>0.22438294689603588</v>
      </c>
      <c r="Q193" s="16">
        <f t="shared" si="46"/>
        <v>0.5494505494505495</v>
      </c>
      <c r="R193" s="16">
        <f t="shared" si="46"/>
        <v>0.6493506493506493</v>
      </c>
      <c r="S193" s="9">
        <f t="shared" si="46"/>
        <v>0.48237476808905383</v>
      </c>
    </row>
    <row r="194" spans="1:19" ht="13.5" customHeight="1">
      <c r="A194" s="59"/>
      <c r="B194" s="52"/>
      <c r="C194" s="10" t="s">
        <v>0</v>
      </c>
      <c r="D194" s="45">
        <v>179</v>
      </c>
      <c r="E194" s="24">
        <v>176</v>
      </c>
      <c r="F194" s="24">
        <v>206</v>
      </c>
      <c r="G194" s="24">
        <v>468</v>
      </c>
      <c r="H194" s="24">
        <v>1337</v>
      </c>
      <c r="I194" s="24">
        <v>1638</v>
      </c>
      <c r="J194" s="24">
        <v>1386</v>
      </c>
      <c r="K194" s="25">
        <v>5390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53" t="s">
        <v>53</v>
      </c>
      <c r="C195" s="8" t="s">
        <v>87</v>
      </c>
      <c r="D195" s="44">
        <v>162</v>
      </c>
      <c r="E195" s="19">
        <v>146</v>
      </c>
      <c r="F195" s="19">
        <v>177</v>
      </c>
      <c r="G195" s="19">
        <v>365</v>
      </c>
      <c r="H195" s="19">
        <v>996</v>
      </c>
      <c r="I195" s="19">
        <v>1227</v>
      </c>
      <c r="J195" s="19">
        <v>1076</v>
      </c>
      <c r="K195" s="20">
        <v>4149</v>
      </c>
      <c r="L195" s="26">
        <f>+D195/D$198*100</f>
        <v>97.0059880239521</v>
      </c>
      <c r="M195" s="15">
        <f aca="true" t="shared" si="47" ref="M195:S198">+E195/E$198*100</f>
        <v>97.98657718120806</v>
      </c>
      <c r="N195" s="15">
        <f t="shared" si="47"/>
        <v>99.43820224719101</v>
      </c>
      <c r="O195" s="15">
        <f t="shared" si="47"/>
        <v>98.91598915989161</v>
      </c>
      <c r="P195" s="15">
        <f t="shared" si="47"/>
        <v>98.12807881773399</v>
      </c>
      <c r="Q195" s="15">
        <f t="shared" si="47"/>
        <v>98.00319488817891</v>
      </c>
      <c r="R195" s="15">
        <f t="shared" si="47"/>
        <v>97.02434625788999</v>
      </c>
      <c r="S195" s="7">
        <f t="shared" si="47"/>
        <v>97.87685774946921</v>
      </c>
    </row>
    <row r="196" spans="1:19" ht="13.5" customHeight="1">
      <c r="A196" s="59"/>
      <c r="B196" s="52"/>
      <c r="C196" s="8" t="s">
        <v>89</v>
      </c>
      <c r="D196" s="44">
        <v>3</v>
      </c>
      <c r="E196" s="19">
        <v>2</v>
      </c>
      <c r="F196" s="19">
        <v>1</v>
      </c>
      <c r="G196" s="19">
        <v>3</v>
      </c>
      <c r="H196" s="19">
        <v>14</v>
      </c>
      <c r="I196" s="19">
        <v>18</v>
      </c>
      <c r="J196" s="19">
        <v>27</v>
      </c>
      <c r="K196" s="20">
        <v>68</v>
      </c>
      <c r="L196" s="21">
        <f>+D196/D$198*100</f>
        <v>1.7964071856287425</v>
      </c>
      <c r="M196" s="16">
        <f t="shared" si="47"/>
        <v>1.342281879194631</v>
      </c>
      <c r="N196" s="16">
        <f t="shared" si="47"/>
        <v>0.5617977528089888</v>
      </c>
      <c r="O196" s="16">
        <f t="shared" si="47"/>
        <v>0.8130081300813009</v>
      </c>
      <c r="P196" s="16">
        <f t="shared" si="47"/>
        <v>1.3793103448275863</v>
      </c>
      <c r="Q196" s="16">
        <f t="shared" si="47"/>
        <v>1.4376996805111821</v>
      </c>
      <c r="R196" s="16">
        <f t="shared" si="47"/>
        <v>2.4346257889990985</v>
      </c>
      <c r="S196" s="9">
        <f t="shared" si="47"/>
        <v>1.6041519226232603</v>
      </c>
    </row>
    <row r="197" spans="1:19" ht="13.5" customHeight="1">
      <c r="A197" s="59"/>
      <c r="B197" s="52"/>
      <c r="C197" s="8" t="s">
        <v>88</v>
      </c>
      <c r="D197" s="44">
        <v>2</v>
      </c>
      <c r="E197" s="19">
        <v>1</v>
      </c>
      <c r="F197" s="19">
        <v>0</v>
      </c>
      <c r="G197" s="19">
        <v>1</v>
      </c>
      <c r="H197" s="19">
        <v>5</v>
      </c>
      <c r="I197" s="19">
        <v>7</v>
      </c>
      <c r="J197" s="19">
        <v>6</v>
      </c>
      <c r="K197" s="20">
        <v>22</v>
      </c>
      <c r="L197" s="21">
        <f>+D197/D$198*100</f>
        <v>1.1976047904191618</v>
      </c>
      <c r="M197" s="16">
        <f t="shared" si="47"/>
        <v>0.6711409395973155</v>
      </c>
      <c r="N197" s="16">
        <f t="shared" si="47"/>
        <v>0</v>
      </c>
      <c r="O197" s="16">
        <f t="shared" si="47"/>
        <v>0.27100271002710025</v>
      </c>
      <c r="P197" s="16">
        <f t="shared" si="47"/>
        <v>0.49261083743842365</v>
      </c>
      <c r="Q197" s="16">
        <f t="shared" si="47"/>
        <v>0.5591054313099041</v>
      </c>
      <c r="R197" s="16">
        <f t="shared" si="47"/>
        <v>0.5410279531109108</v>
      </c>
      <c r="S197" s="9">
        <f t="shared" si="47"/>
        <v>0.5189903279075253</v>
      </c>
    </row>
    <row r="198" spans="1:19" ht="13.5" customHeight="1">
      <c r="A198" s="59"/>
      <c r="B198" s="54"/>
      <c r="C198" s="8" t="s">
        <v>0</v>
      </c>
      <c r="D198" s="44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52" t="s">
        <v>54</v>
      </c>
      <c r="C199" s="6" t="s">
        <v>87</v>
      </c>
      <c r="D199" s="43">
        <v>72</v>
      </c>
      <c r="E199" s="22">
        <v>102</v>
      </c>
      <c r="F199" s="22">
        <v>113</v>
      </c>
      <c r="G199" s="22">
        <v>217</v>
      </c>
      <c r="H199" s="22">
        <v>584</v>
      </c>
      <c r="I199" s="22">
        <v>760</v>
      </c>
      <c r="J199" s="22">
        <v>684</v>
      </c>
      <c r="K199" s="23">
        <v>2532</v>
      </c>
      <c r="L199" s="21">
        <f>+D199/D$202*100</f>
        <v>94.73684210526315</v>
      </c>
      <c r="M199" s="16">
        <f aca="true" t="shared" si="48" ref="M199:S202">+E199/E$202*100</f>
        <v>96.22641509433963</v>
      </c>
      <c r="N199" s="16">
        <f t="shared" si="48"/>
        <v>95.76271186440678</v>
      </c>
      <c r="O199" s="16">
        <f t="shared" si="48"/>
        <v>96.44444444444444</v>
      </c>
      <c r="P199" s="16">
        <f t="shared" si="48"/>
        <v>97.98657718120806</v>
      </c>
      <c r="Q199" s="16">
        <f t="shared" si="48"/>
        <v>95.95959595959596</v>
      </c>
      <c r="R199" s="16">
        <f t="shared" si="48"/>
        <v>95</v>
      </c>
      <c r="S199" s="9">
        <f t="shared" si="48"/>
        <v>96.16407140144322</v>
      </c>
    </row>
    <row r="200" spans="1:19" ht="13.5" customHeight="1">
      <c r="A200" s="59"/>
      <c r="B200" s="52"/>
      <c r="C200" s="8" t="s">
        <v>89</v>
      </c>
      <c r="D200" s="44">
        <v>3</v>
      </c>
      <c r="E200" s="19">
        <v>3</v>
      </c>
      <c r="F200" s="19">
        <v>3</v>
      </c>
      <c r="G200" s="19">
        <v>7</v>
      </c>
      <c r="H200" s="19">
        <v>9</v>
      </c>
      <c r="I200" s="19">
        <v>25</v>
      </c>
      <c r="J200" s="19">
        <v>27</v>
      </c>
      <c r="K200" s="20">
        <v>77</v>
      </c>
      <c r="L200" s="21">
        <f>+D200/D$202*100</f>
        <v>3.9473684210526314</v>
      </c>
      <c r="M200" s="16">
        <f t="shared" si="48"/>
        <v>2.8301886792452833</v>
      </c>
      <c r="N200" s="16">
        <f t="shared" si="48"/>
        <v>2.5423728813559325</v>
      </c>
      <c r="O200" s="16">
        <f t="shared" si="48"/>
        <v>3.111111111111111</v>
      </c>
      <c r="P200" s="16">
        <f t="shared" si="48"/>
        <v>1.5100671140939599</v>
      </c>
      <c r="Q200" s="16">
        <f t="shared" si="48"/>
        <v>3.1565656565656566</v>
      </c>
      <c r="R200" s="16">
        <f t="shared" si="48"/>
        <v>3.75</v>
      </c>
      <c r="S200" s="9">
        <f t="shared" si="48"/>
        <v>2.924420812761109</v>
      </c>
    </row>
    <row r="201" spans="1:19" ht="13.5" customHeight="1">
      <c r="A201" s="59"/>
      <c r="B201" s="52"/>
      <c r="C201" s="8" t="s">
        <v>88</v>
      </c>
      <c r="D201" s="44">
        <v>1</v>
      </c>
      <c r="E201" s="19">
        <v>1</v>
      </c>
      <c r="F201" s="19">
        <v>2</v>
      </c>
      <c r="G201" s="19">
        <v>1</v>
      </c>
      <c r="H201" s="19">
        <v>3</v>
      </c>
      <c r="I201" s="19">
        <v>7</v>
      </c>
      <c r="J201" s="19">
        <v>9</v>
      </c>
      <c r="K201" s="20">
        <v>24</v>
      </c>
      <c r="L201" s="21">
        <f>+D201/D$202*100</f>
        <v>1.3157894736842104</v>
      </c>
      <c r="M201" s="16">
        <f t="shared" si="48"/>
        <v>0.9433962264150944</v>
      </c>
      <c r="N201" s="16">
        <f t="shared" si="48"/>
        <v>1.694915254237288</v>
      </c>
      <c r="O201" s="16">
        <f t="shared" si="48"/>
        <v>0.4444444444444444</v>
      </c>
      <c r="P201" s="16">
        <f t="shared" si="48"/>
        <v>0.5033557046979865</v>
      </c>
      <c r="Q201" s="16">
        <f t="shared" si="48"/>
        <v>0.8838383838383838</v>
      </c>
      <c r="R201" s="16">
        <f t="shared" si="48"/>
        <v>1.25</v>
      </c>
      <c r="S201" s="9">
        <f t="shared" si="48"/>
        <v>0.9115077857956703</v>
      </c>
    </row>
    <row r="202" spans="1:19" ht="13.5" customHeight="1">
      <c r="A202" s="59"/>
      <c r="B202" s="52"/>
      <c r="C202" s="10" t="s">
        <v>0</v>
      </c>
      <c r="D202" s="45">
        <v>76</v>
      </c>
      <c r="E202" s="24">
        <v>106</v>
      </c>
      <c r="F202" s="24">
        <v>118</v>
      </c>
      <c r="G202" s="24">
        <v>225</v>
      </c>
      <c r="H202" s="24">
        <v>596</v>
      </c>
      <c r="I202" s="24">
        <v>792</v>
      </c>
      <c r="J202" s="24">
        <v>720</v>
      </c>
      <c r="K202" s="25">
        <v>2633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53" t="s">
        <v>55</v>
      </c>
      <c r="C203" s="8" t="s">
        <v>87</v>
      </c>
      <c r="D203" s="44">
        <v>90</v>
      </c>
      <c r="E203" s="19">
        <v>95</v>
      </c>
      <c r="F203" s="19">
        <v>120</v>
      </c>
      <c r="G203" s="19">
        <v>264</v>
      </c>
      <c r="H203" s="19">
        <v>758</v>
      </c>
      <c r="I203" s="19">
        <v>953</v>
      </c>
      <c r="J203" s="19">
        <v>737</v>
      </c>
      <c r="K203" s="20">
        <v>3017</v>
      </c>
      <c r="L203" s="26">
        <f>+D203/D$206*100</f>
        <v>98.9010989010989</v>
      </c>
      <c r="M203" s="15">
        <f aca="true" t="shared" si="49" ref="M203:S206">+E203/E$206*100</f>
        <v>100</v>
      </c>
      <c r="N203" s="15">
        <f t="shared" si="49"/>
        <v>98.36065573770492</v>
      </c>
      <c r="O203" s="15">
        <f t="shared" si="49"/>
        <v>97.77777777777777</v>
      </c>
      <c r="P203" s="15">
        <f t="shared" si="49"/>
        <v>99.21465968586386</v>
      </c>
      <c r="Q203" s="15">
        <f t="shared" si="49"/>
        <v>97.34422880490297</v>
      </c>
      <c r="R203" s="15">
        <f t="shared" si="49"/>
        <v>96.84625492772668</v>
      </c>
      <c r="S203" s="7">
        <f t="shared" si="49"/>
        <v>97.89097988319273</v>
      </c>
    </row>
    <row r="204" spans="1:19" ht="13.5" customHeight="1">
      <c r="A204" s="59"/>
      <c r="B204" s="52"/>
      <c r="C204" s="8" t="s">
        <v>89</v>
      </c>
      <c r="D204" s="44">
        <v>1</v>
      </c>
      <c r="E204" s="19">
        <v>0</v>
      </c>
      <c r="F204" s="19">
        <v>1</v>
      </c>
      <c r="G204" s="19">
        <v>5</v>
      </c>
      <c r="H204" s="19">
        <v>5</v>
      </c>
      <c r="I204" s="19">
        <v>22</v>
      </c>
      <c r="J204" s="19">
        <v>19</v>
      </c>
      <c r="K204" s="20">
        <v>53</v>
      </c>
      <c r="L204" s="21">
        <f>+D204/D$206*100</f>
        <v>1.098901098901099</v>
      </c>
      <c r="M204" s="16">
        <f t="shared" si="49"/>
        <v>0</v>
      </c>
      <c r="N204" s="16">
        <f t="shared" si="49"/>
        <v>0.819672131147541</v>
      </c>
      <c r="O204" s="16">
        <f t="shared" si="49"/>
        <v>1.8518518518518516</v>
      </c>
      <c r="P204" s="16">
        <f t="shared" si="49"/>
        <v>0.6544502617801047</v>
      </c>
      <c r="Q204" s="16">
        <f t="shared" si="49"/>
        <v>2.247191011235955</v>
      </c>
      <c r="R204" s="16">
        <f t="shared" si="49"/>
        <v>2.4967148488830486</v>
      </c>
      <c r="S204" s="9">
        <f t="shared" si="49"/>
        <v>1.7196625567813109</v>
      </c>
    </row>
    <row r="205" spans="1:19" ht="13.5" customHeight="1">
      <c r="A205" s="59"/>
      <c r="B205" s="52"/>
      <c r="C205" s="8" t="s">
        <v>88</v>
      </c>
      <c r="D205" s="44">
        <v>0</v>
      </c>
      <c r="E205" s="19">
        <v>0</v>
      </c>
      <c r="F205" s="19">
        <v>1</v>
      </c>
      <c r="G205" s="19">
        <v>1</v>
      </c>
      <c r="H205" s="19">
        <v>1</v>
      </c>
      <c r="I205" s="19">
        <v>4</v>
      </c>
      <c r="J205" s="19">
        <v>5</v>
      </c>
      <c r="K205" s="20">
        <v>12</v>
      </c>
      <c r="L205" s="21">
        <f>+D205/D$206*100</f>
        <v>0</v>
      </c>
      <c r="M205" s="16">
        <f t="shared" si="49"/>
        <v>0</v>
      </c>
      <c r="N205" s="16">
        <f t="shared" si="49"/>
        <v>0.819672131147541</v>
      </c>
      <c r="O205" s="16">
        <f t="shared" si="49"/>
        <v>0.3703703703703704</v>
      </c>
      <c r="P205" s="16">
        <f t="shared" si="49"/>
        <v>0.13089005235602094</v>
      </c>
      <c r="Q205" s="16">
        <f t="shared" si="49"/>
        <v>0.40858018386108275</v>
      </c>
      <c r="R205" s="16">
        <f t="shared" si="49"/>
        <v>0.657030223390276</v>
      </c>
      <c r="S205" s="9">
        <f t="shared" si="49"/>
        <v>0.3893575600259572</v>
      </c>
    </row>
    <row r="206" spans="1:19" ht="13.5" customHeight="1" thickBot="1">
      <c r="A206" s="59"/>
      <c r="B206" s="65"/>
      <c r="C206" s="28" t="s">
        <v>0</v>
      </c>
      <c r="D206" s="48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8" t="s">
        <v>87</v>
      </c>
      <c r="D207" s="44">
        <v>524</v>
      </c>
      <c r="E207" s="19">
        <v>495</v>
      </c>
      <c r="F207" s="19">
        <v>585</v>
      </c>
      <c r="G207" s="19">
        <v>1156</v>
      </c>
      <c r="H207" s="19">
        <v>3674</v>
      </c>
      <c r="I207" s="19">
        <v>4845</v>
      </c>
      <c r="J207" s="19">
        <v>4316</v>
      </c>
      <c r="K207" s="20">
        <v>15595</v>
      </c>
      <c r="L207" s="21">
        <f>+D207/D$210*100</f>
        <v>98.49624060150376</v>
      </c>
      <c r="M207" s="16">
        <f aca="true" t="shared" si="50" ref="M207:S210">+E207/E$210*100</f>
        <v>98.80239520958084</v>
      </c>
      <c r="N207" s="16">
        <f t="shared" si="50"/>
        <v>98.31932773109243</v>
      </c>
      <c r="O207" s="16">
        <f t="shared" si="50"/>
        <v>98.88793840889649</v>
      </c>
      <c r="P207" s="16">
        <f t="shared" si="50"/>
        <v>98.65735767991407</v>
      </c>
      <c r="Q207" s="16">
        <f t="shared" si="50"/>
        <v>98.39561332250203</v>
      </c>
      <c r="R207" s="16">
        <f t="shared" si="50"/>
        <v>97.77979157227004</v>
      </c>
      <c r="S207" s="9">
        <f t="shared" si="50"/>
        <v>98.33533009647519</v>
      </c>
    </row>
    <row r="208" spans="1:19" ht="13.5" customHeight="1">
      <c r="A208" s="59"/>
      <c r="B208" s="52"/>
      <c r="C208" s="8" t="s">
        <v>89</v>
      </c>
      <c r="D208" s="44">
        <v>6</v>
      </c>
      <c r="E208" s="19">
        <v>3</v>
      </c>
      <c r="F208" s="19">
        <v>8</v>
      </c>
      <c r="G208" s="19">
        <v>9</v>
      </c>
      <c r="H208" s="19">
        <v>42</v>
      </c>
      <c r="I208" s="19">
        <v>56</v>
      </c>
      <c r="J208" s="19">
        <v>67</v>
      </c>
      <c r="K208" s="20">
        <v>191</v>
      </c>
      <c r="L208" s="21">
        <f>+D208/D$210*100</f>
        <v>1.1278195488721803</v>
      </c>
      <c r="M208" s="16">
        <f t="shared" si="50"/>
        <v>0.5988023952095809</v>
      </c>
      <c r="N208" s="16">
        <f t="shared" si="50"/>
        <v>1.3445378151260505</v>
      </c>
      <c r="O208" s="16">
        <f t="shared" si="50"/>
        <v>0.7698887938408896</v>
      </c>
      <c r="P208" s="16">
        <f t="shared" si="50"/>
        <v>1.1278195488721803</v>
      </c>
      <c r="Q208" s="16">
        <f t="shared" si="50"/>
        <v>1.1372867587327375</v>
      </c>
      <c r="R208" s="16">
        <f t="shared" si="50"/>
        <v>1.517897598550068</v>
      </c>
      <c r="S208" s="9">
        <f t="shared" si="50"/>
        <v>1.2043634529289364</v>
      </c>
    </row>
    <row r="209" spans="1:19" ht="13.5" customHeight="1">
      <c r="A209" s="59"/>
      <c r="B209" s="52"/>
      <c r="C209" s="8" t="s">
        <v>88</v>
      </c>
      <c r="D209" s="44">
        <v>2</v>
      </c>
      <c r="E209" s="19">
        <v>3</v>
      </c>
      <c r="F209" s="19">
        <v>2</v>
      </c>
      <c r="G209" s="19">
        <v>4</v>
      </c>
      <c r="H209" s="19">
        <v>8</v>
      </c>
      <c r="I209" s="19">
        <v>23</v>
      </c>
      <c r="J209" s="19">
        <v>31</v>
      </c>
      <c r="K209" s="20">
        <v>73</v>
      </c>
      <c r="L209" s="21">
        <f>+D209/D$210*100</f>
        <v>0.37593984962406013</v>
      </c>
      <c r="M209" s="16">
        <f t="shared" si="50"/>
        <v>0.5988023952095809</v>
      </c>
      <c r="N209" s="16">
        <f t="shared" si="50"/>
        <v>0.33613445378151263</v>
      </c>
      <c r="O209" s="16">
        <f t="shared" si="50"/>
        <v>0.3421727972626176</v>
      </c>
      <c r="P209" s="16">
        <f t="shared" si="50"/>
        <v>0.21482277121374865</v>
      </c>
      <c r="Q209" s="16">
        <f t="shared" si="50"/>
        <v>0.4670999187652315</v>
      </c>
      <c r="R209" s="16">
        <f t="shared" si="50"/>
        <v>0.7023108291798822</v>
      </c>
      <c r="S209" s="9">
        <f t="shared" si="50"/>
        <v>0.46030645059587616</v>
      </c>
    </row>
    <row r="210" spans="1:19" ht="13.5" customHeight="1" thickBot="1">
      <c r="A210" s="59"/>
      <c r="B210" s="54"/>
      <c r="C210" s="8" t="s">
        <v>0</v>
      </c>
      <c r="D210" s="44">
        <v>532</v>
      </c>
      <c r="E210" s="19">
        <v>501</v>
      </c>
      <c r="F210" s="19">
        <v>595</v>
      </c>
      <c r="G210" s="19">
        <v>1169</v>
      </c>
      <c r="H210" s="19">
        <v>3724</v>
      </c>
      <c r="I210" s="19">
        <v>4924</v>
      </c>
      <c r="J210" s="19">
        <v>4414</v>
      </c>
      <c r="K210" s="20">
        <v>15859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4" t="s">
        <v>57</v>
      </c>
      <c r="C211" s="31" t="s">
        <v>87</v>
      </c>
      <c r="D211" s="47">
        <v>122</v>
      </c>
      <c r="E211" s="32">
        <v>133</v>
      </c>
      <c r="F211" s="32">
        <v>151</v>
      </c>
      <c r="G211" s="32">
        <v>305</v>
      </c>
      <c r="H211" s="32">
        <v>969</v>
      </c>
      <c r="I211" s="32">
        <v>1542</v>
      </c>
      <c r="J211" s="32">
        <v>1526</v>
      </c>
      <c r="K211" s="33">
        <v>4748</v>
      </c>
      <c r="L211" s="34">
        <f>+D211/D$214*100</f>
        <v>99.1869918699187</v>
      </c>
      <c r="M211" s="35">
        <f aca="true" t="shared" si="51" ref="M211:S214">+E211/E$214*100</f>
        <v>97.08029197080292</v>
      </c>
      <c r="N211" s="35">
        <f t="shared" si="51"/>
        <v>96.7948717948718</v>
      </c>
      <c r="O211" s="35">
        <f t="shared" si="51"/>
        <v>99.02597402597402</v>
      </c>
      <c r="P211" s="35">
        <f t="shared" si="51"/>
        <v>99.18116683725691</v>
      </c>
      <c r="Q211" s="35">
        <f t="shared" si="51"/>
        <v>98.53035143769968</v>
      </c>
      <c r="R211" s="35">
        <f t="shared" si="51"/>
        <v>98.1981981981982</v>
      </c>
      <c r="S211" s="49">
        <f t="shared" si="51"/>
        <v>98.50622406639005</v>
      </c>
    </row>
    <row r="212" spans="1:19" ht="13.5" customHeight="1">
      <c r="A212" s="59"/>
      <c r="B212" s="52"/>
      <c r="C212" s="8" t="s">
        <v>89</v>
      </c>
      <c r="D212" s="44">
        <v>1</v>
      </c>
      <c r="E212" s="19">
        <v>3</v>
      </c>
      <c r="F212" s="19">
        <v>4</v>
      </c>
      <c r="G212" s="19">
        <v>3</v>
      </c>
      <c r="H212" s="19">
        <v>7</v>
      </c>
      <c r="I212" s="19">
        <v>19</v>
      </c>
      <c r="J212" s="19">
        <v>24</v>
      </c>
      <c r="K212" s="20">
        <v>61</v>
      </c>
      <c r="L212" s="21">
        <f>+D212/D$214*100</f>
        <v>0.8130081300813009</v>
      </c>
      <c r="M212" s="16">
        <f t="shared" si="51"/>
        <v>2.18978102189781</v>
      </c>
      <c r="N212" s="16">
        <f t="shared" si="51"/>
        <v>2.564102564102564</v>
      </c>
      <c r="O212" s="16">
        <f t="shared" si="51"/>
        <v>0.974025974025974</v>
      </c>
      <c r="P212" s="16">
        <f t="shared" si="51"/>
        <v>0.7164790174002047</v>
      </c>
      <c r="Q212" s="16">
        <f t="shared" si="51"/>
        <v>1.2140575079872205</v>
      </c>
      <c r="R212" s="16">
        <f t="shared" si="51"/>
        <v>1.5444015444015444</v>
      </c>
      <c r="S212" s="9">
        <f t="shared" si="51"/>
        <v>1.2655601659751037</v>
      </c>
    </row>
    <row r="213" spans="1:19" ht="13.5" customHeight="1">
      <c r="A213" s="59"/>
      <c r="B213" s="52"/>
      <c r="C213" s="8" t="s">
        <v>88</v>
      </c>
      <c r="D213" s="44">
        <v>0</v>
      </c>
      <c r="E213" s="19">
        <v>1</v>
      </c>
      <c r="F213" s="19">
        <v>1</v>
      </c>
      <c r="G213" s="19">
        <v>0</v>
      </c>
      <c r="H213" s="19">
        <v>1</v>
      </c>
      <c r="I213" s="19">
        <v>4</v>
      </c>
      <c r="J213" s="19">
        <v>4</v>
      </c>
      <c r="K213" s="20">
        <v>11</v>
      </c>
      <c r="L213" s="21">
        <f>+D213/D$214*100</f>
        <v>0</v>
      </c>
      <c r="M213" s="16">
        <f t="shared" si="51"/>
        <v>0.7299270072992701</v>
      </c>
      <c r="N213" s="16">
        <f t="shared" si="51"/>
        <v>0.641025641025641</v>
      </c>
      <c r="O213" s="16">
        <f t="shared" si="51"/>
        <v>0</v>
      </c>
      <c r="P213" s="16">
        <f t="shared" si="51"/>
        <v>0.1023541453428864</v>
      </c>
      <c r="Q213" s="16">
        <f t="shared" si="51"/>
        <v>0.25559105431309903</v>
      </c>
      <c r="R213" s="16">
        <f t="shared" si="51"/>
        <v>0.2574002574002574</v>
      </c>
      <c r="S213" s="9">
        <f t="shared" si="51"/>
        <v>0.2282157676348548</v>
      </c>
    </row>
    <row r="214" spans="1:19" ht="13.5" customHeight="1">
      <c r="A214" s="59"/>
      <c r="B214" s="54"/>
      <c r="C214" s="8" t="s">
        <v>0</v>
      </c>
      <c r="D214" s="44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1565</v>
      </c>
      <c r="J214" s="19">
        <v>1554</v>
      </c>
      <c r="K214" s="20">
        <v>4820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52" t="s">
        <v>58</v>
      </c>
      <c r="C215" s="6" t="s">
        <v>87</v>
      </c>
      <c r="D215" s="43">
        <v>91</v>
      </c>
      <c r="E215" s="22">
        <v>130</v>
      </c>
      <c r="F215" s="22">
        <v>122</v>
      </c>
      <c r="G215" s="22">
        <v>306</v>
      </c>
      <c r="H215" s="22">
        <v>1034</v>
      </c>
      <c r="I215" s="22">
        <v>1717</v>
      </c>
      <c r="J215" s="22">
        <v>1729</v>
      </c>
      <c r="K215" s="23">
        <v>5129</v>
      </c>
      <c r="L215" s="21">
        <f>+D215/D$218*100</f>
        <v>100</v>
      </c>
      <c r="M215" s="16">
        <f aca="true" t="shared" si="52" ref="M215:S218">+E215/E$218*100</f>
        <v>98.48484848484848</v>
      </c>
      <c r="N215" s="16">
        <f t="shared" si="52"/>
        <v>99.1869918699187</v>
      </c>
      <c r="O215" s="16">
        <f t="shared" si="52"/>
        <v>98.07692307692307</v>
      </c>
      <c r="P215" s="16">
        <f t="shared" si="52"/>
        <v>99.23224568138195</v>
      </c>
      <c r="Q215" s="16">
        <f t="shared" si="52"/>
        <v>98.62148190695002</v>
      </c>
      <c r="R215" s="16">
        <f t="shared" si="52"/>
        <v>98.35039817974972</v>
      </c>
      <c r="S215" s="9">
        <f t="shared" si="52"/>
        <v>98.65358722831313</v>
      </c>
    </row>
    <row r="216" spans="1:19" ht="13.5" customHeight="1">
      <c r="A216" s="59"/>
      <c r="B216" s="52"/>
      <c r="C216" s="8" t="s">
        <v>89</v>
      </c>
      <c r="D216" s="44">
        <v>0</v>
      </c>
      <c r="E216" s="19">
        <v>1</v>
      </c>
      <c r="F216" s="19">
        <v>1</v>
      </c>
      <c r="G216" s="19">
        <v>6</v>
      </c>
      <c r="H216" s="19">
        <v>7</v>
      </c>
      <c r="I216" s="19">
        <v>19</v>
      </c>
      <c r="J216" s="19">
        <v>21</v>
      </c>
      <c r="K216" s="20">
        <v>55</v>
      </c>
      <c r="L216" s="21">
        <f>+D216/D$218*100</f>
        <v>0</v>
      </c>
      <c r="M216" s="16">
        <f t="shared" si="52"/>
        <v>0.7575757575757576</v>
      </c>
      <c r="N216" s="16">
        <f t="shared" si="52"/>
        <v>0.8130081300813009</v>
      </c>
      <c r="O216" s="16">
        <f t="shared" si="52"/>
        <v>1.9230769230769231</v>
      </c>
      <c r="P216" s="16">
        <f t="shared" si="52"/>
        <v>0.6717850287907869</v>
      </c>
      <c r="Q216" s="16">
        <f t="shared" si="52"/>
        <v>1.0913268236645606</v>
      </c>
      <c r="R216" s="16">
        <f t="shared" si="52"/>
        <v>1.1945392491467577</v>
      </c>
      <c r="S216" s="9">
        <f t="shared" si="52"/>
        <v>1.0578957491825352</v>
      </c>
    </row>
    <row r="217" spans="1:19" ht="13.5" customHeight="1">
      <c r="A217" s="59"/>
      <c r="B217" s="52"/>
      <c r="C217" s="8" t="s">
        <v>88</v>
      </c>
      <c r="D217" s="44">
        <v>0</v>
      </c>
      <c r="E217" s="19">
        <v>1</v>
      </c>
      <c r="F217" s="19">
        <v>0</v>
      </c>
      <c r="G217" s="19">
        <v>0</v>
      </c>
      <c r="H217" s="19">
        <v>1</v>
      </c>
      <c r="I217" s="19">
        <v>5</v>
      </c>
      <c r="J217" s="19">
        <v>8</v>
      </c>
      <c r="K217" s="20">
        <v>15</v>
      </c>
      <c r="L217" s="21">
        <f>+D217/D$218*100</f>
        <v>0</v>
      </c>
      <c r="M217" s="16">
        <f t="shared" si="52"/>
        <v>0.7575757575757576</v>
      </c>
      <c r="N217" s="16">
        <f t="shared" si="52"/>
        <v>0</v>
      </c>
      <c r="O217" s="16">
        <f t="shared" si="52"/>
        <v>0</v>
      </c>
      <c r="P217" s="16">
        <f t="shared" si="52"/>
        <v>0.09596928982725528</v>
      </c>
      <c r="Q217" s="16">
        <f t="shared" si="52"/>
        <v>0.2871912693854107</v>
      </c>
      <c r="R217" s="16">
        <f t="shared" si="52"/>
        <v>0.4550625711035267</v>
      </c>
      <c r="S217" s="9">
        <f t="shared" si="52"/>
        <v>0.28851702250432776</v>
      </c>
    </row>
    <row r="218" spans="1:19" ht="13.5" customHeight="1">
      <c r="A218" s="59"/>
      <c r="B218" s="52"/>
      <c r="C218" s="10" t="s">
        <v>0</v>
      </c>
      <c r="D218" s="45">
        <v>91</v>
      </c>
      <c r="E218" s="24">
        <v>132</v>
      </c>
      <c r="F218" s="24">
        <v>123</v>
      </c>
      <c r="G218" s="24">
        <v>312</v>
      </c>
      <c r="H218" s="24">
        <v>1042</v>
      </c>
      <c r="I218" s="24">
        <v>1741</v>
      </c>
      <c r="J218" s="24">
        <v>1758</v>
      </c>
      <c r="K218" s="25">
        <v>5199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53" t="s">
        <v>59</v>
      </c>
      <c r="C219" s="8" t="s">
        <v>87</v>
      </c>
      <c r="D219" s="44">
        <v>92</v>
      </c>
      <c r="E219" s="19">
        <v>109</v>
      </c>
      <c r="F219" s="19">
        <v>113</v>
      </c>
      <c r="G219" s="19">
        <v>235</v>
      </c>
      <c r="H219" s="19">
        <v>789</v>
      </c>
      <c r="I219" s="19">
        <v>1292</v>
      </c>
      <c r="J219" s="19">
        <v>1161</v>
      </c>
      <c r="K219" s="20">
        <v>3791</v>
      </c>
      <c r="L219" s="26">
        <f>+D219/D$222*100</f>
        <v>98.9247311827957</v>
      </c>
      <c r="M219" s="15">
        <f aca="true" t="shared" si="53" ref="M219:S222">+E219/E$222*100</f>
        <v>100</v>
      </c>
      <c r="N219" s="15">
        <f t="shared" si="53"/>
        <v>98.26086956521739</v>
      </c>
      <c r="O219" s="15">
        <f t="shared" si="53"/>
        <v>99.15611814345992</v>
      </c>
      <c r="P219" s="15">
        <f t="shared" si="53"/>
        <v>98.01242236024845</v>
      </c>
      <c r="Q219" s="15">
        <f t="shared" si="53"/>
        <v>97.65684051398337</v>
      </c>
      <c r="R219" s="15">
        <f t="shared" si="53"/>
        <v>97.56302521008404</v>
      </c>
      <c r="S219" s="7">
        <f t="shared" si="53"/>
        <v>97.90805785123968</v>
      </c>
    </row>
    <row r="220" spans="1:19" ht="13.5" customHeight="1">
      <c r="A220" s="59"/>
      <c r="B220" s="52"/>
      <c r="C220" s="8" t="s">
        <v>89</v>
      </c>
      <c r="D220" s="44">
        <v>1</v>
      </c>
      <c r="E220" s="19">
        <v>0</v>
      </c>
      <c r="F220" s="19">
        <v>2</v>
      </c>
      <c r="G220" s="19">
        <v>2</v>
      </c>
      <c r="H220" s="19">
        <v>13</v>
      </c>
      <c r="I220" s="19">
        <v>24</v>
      </c>
      <c r="J220" s="19">
        <v>18</v>
      </c>
      <c r="K220" s="20">
        <v>60</v>
      </c>
      <c r="L220" s="21">
        <f>+D220/D$222*100</f>
        <v>1.0752688172043012</v>
      </c>
      <c r="M220" s="16">
        <f t="shared" si="53"/>
        <v>0</v>
      </c>
      <c r="N220" s="16">
        <f t="shared" si="53"/>
        <v>1.7391304347826086</v>
      </c>
      <c r="O220" s="16">
        <f t="shared" si="53"/>
        <v>0.8438818565400843</v>
      </c>
      <c r="P220" s="16">
        <f t="shared" si="53"/>
        <v>1.6149068322981366</v>
      </c>
      <c r="Q220" s="16">
        <f t="shared" si="53"/>
        <v>1.8140589569160999</v>
      </c>
      <c r="R220" s="16">
        <f t="shared" si="53"/>
        <v>1.5126050420168067</v>
      </c>
      <c r="S220" s="9">
        <f t="shared" si="53"/>
        <v>1.5495867768595042</v>
      </c>
    </row>
    <row r="221" spans="1:19" ht="13.5" customHeight="1">
      <c r="A221" s="59"/>
      <c r="B221" s="52"/>
      <c r="C221" s="8" t="s">
        <v>88</v>
      </c>
      <c r="D221" s="44">
        <v>0</v>
      </c>
      <c r="E221" s="19">
        <v>0</v>
      </c>
      <c r="F221" s="19">
        <v>0</v>
      </c>
      <c r="G221" s="19">
        <v>0</v>
      </c>
      <c r="H221" s="19">
        <v>3</v>
      </c>
      <c r="I221" s="19">
        <v>7</v>
      </c>
      <c r="J221" s="19">
        <v>11</v>
      </c>
      <c r="K221" s="20">
        <v>21</v>
      </c>
      <c r="L221" s="21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0.37267080745341613</v>
      </c>
      <c r="Q221" s="16">
        <f t="shared" si="53"/>
        <v>0.5291005291005291</v>
      </c>
      <c r="R221" s="16">
        <f t="shared" si="53"/>
        <v>0.9243697478991597</v>
      </c>
      <c r="S221" s="9">
        <f t="shared" si="53"/>
        <v>0.5423553719008265</v>
      </c>
    </row>
    <row r="222" spans="1:19" ht="13.5" customHeight="1" thickBot="1">
      <c r="A222" s="59"/>
      <c r="B222" s="65"/>
      <c r="C222" s="28" t="s">
        <v>0</v>
      </c>
      <c r="D222" s="48">
        <v>93</v>
      </c>
      <c r="E222" s="29">
        <v>109</v>
      </c>
      <c r="F222" s="29">
        <v>115</v>
      </c>
      <c r="G222" s="29">
        <v>237</v>
      </c>
      <c r="H222" s="29">
        <v>805</v>
      </c>
      <c r="I222" s="29">
        <v>1323</v>
      </c>
      <c r="J222" s="29">
        <v>1190</v>
      </c>
      <c r="K222" s="30">
        <v>3872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8" t="s">
        <v>87</v>
      </c>
      <c r="D223" s="44">
        <v>163</v>
      </c>
      <c r="E223" s="19">
        <v>225</v>
      </c>
      <c r="F223" s="19">
        <v>243</v>
      </c>
      <c r="G223" s="19">
        <v>527</v>
      </c>
      <c r="H223" s="19">
        <v>1118</v>
      </c>
      <c r="I223" s="19">
        <v>1112</v>
      </c>
      <c r="J223" s="19">
        <v>915</v>
      </c>
      <c r="K223" s="20">
        <v>4303</v>
      </c>
      <c r="L223" s="21">
        <f>+D223/D$226*100</f>
        <v>99.39024390243902</v>
      </c>
      <c r="M223" s="16">
        <f aca="true" t="shared" si="54" ref="M223:S226">+E223/E$226*100</f>
        <v>99.5575221238938</v>
      </c>
      <c r="N223" s="16">
        <f t="shared" si="54"/>
        <v>98.78048780487805</v>
      </c>
      <c r="O223" s="16">
        <f t="shared" si="54"/>
        <v>97.77365491651206</v>
      </c>
      <c r="P223" s="16">
        <f t="shared" si="54"/>
        <v>99.02568644818423</v>
      </c>
      <c r="Q223" s="16">
        <f t="shared" si="54"/>
        <v>97.71528998242532</v>
      </c>
      <c r="R223" s="16">
        <f t="shared" si="54"/>
        <v>97.54797441364606</v>
      </c>
      <c r="S223" s="9">
        <f t="shared" si="54"/>
        <v>98.2420091324201</v>
      </c>
    </row>
    <row r="224" spans="1:19" ht="13.5" customHeight="1">
      <c r="A224" s="59"/>
      <c r="B224" s="52"/>
      <c r="C224" s="8" t="s">
        <v>89</v>
      </c>
      <c r="D224" s="44">
        <v>1</v>
      </c>
      <c r="E224" s="19">
        <v>1</v>
      </c>
      <c r="F224" s="19">
        <v>2</v>
      </c>
      <c r="G224" s="19">
        <v>9</v>
      </c>
      <c r="H224" s="19">
        <v>7</v>
      </c>
      <c r="I224" s="19">
        <v>22</v>
      </c>
      <c r="J224" s="19">
        <v>17</v>
      </c>
      <c r="K224" s="20">
        <v>59</v>
      </c>
      <c r="L224" s="21">
        <f>+D224/D$226*100</f>
        <v>0.6097560975609756</v>
      </c>
      <c r="M224" s="16">
        <f t="shared" si="54"/>
        <v>0.4424778761061947</v>
      </c>
      <c r="N224" s="16">
        <f t="shared" si="54"/>
        <v>0.8130081300813009</v>
      </c>
      <c r="O224" s="16">
        <f t="shared" si="54"/>
        <v>1.6697588126159555</v>
      </c>
      <c r="P224" s="16">
        <f t="shared" si="54"/>
        <v>0.6200177147918512</v>
      </c>
      <c r="Q224" s="16">
        <f t="shared" si="54"/>
        <v>1.9332161687170473</v>
      </c>
      <c r="R224" s="16">
        <f t="shared" si="54"/>
        <v>1.812366737739872</v>
      </c>
      <c r="S224" s="9">
        <f t="shared" si="54"/>
        <v>1.3470319634703196</v>
      </c>
    </row>
    <row r="225" spans="1:19" ht="13.5" customHeight="1">
      <c r="A225" s="59"/>
      <c r="B225" s="52"/>
      <c r="C225" s="8" t="s">
        <v>88</v>
      </c>
      <c r="D225" s="44">
        <v>0</v>
      </c>
      <c r="E225" s="19">
        <v>0</v>
      </c>
      <c r="F225" s="19">
        <v>1</v>
      </c>
      <c r="G225" s="19">
        <v>3</v>
      </c>
      <c r="H225" s="19">
        <v>4</v>
      </c>
      <c r="I225" s="19">
        <v>4</v>
      </c>
      <c r="J225" s="19">
        <v>6</v>
      </c>
      <c r="K225" s="20">
        <v>18</v>
      </c>
      <c r="L225" s="21">
        <f>+D225/D$226*100</f>
        <v>0</v>
      </c>
      <c r="M225" s="16">
        <f t="shared" si="54"/>
        <v>0</v>
      </c>
      <c r="N225" s="16">
        <f t="shared" si="54"/>
        <v>0.40650406504065045</v>
      </c>
      <c r="O225" s="16">
        <f t="shared" si="54"/>
        <v>0.5565862708719851</v>
      </c>
      <c r="P225" s="16">
        <f t="shared" si="54"/>
        <v>0.354295837023915</v>
      </c>
      <c r="Q225" s="16">
        <f t="shared" si="54"/>
        <v>0.35149384885764495</v>
      </c>
      <c r="R225" s="16">
        <f t="shared" si="54"/>
        <v>0.6396588486140725</v>
      </c>
      <c r="S225" s="9">
        <f t="shared" si="54"/>
        <v>0.410958904109589</v>
      </c>
    </row>
    <row r="226" spans="1:19" ht="13.5" customHeight="1">
      <c r="A226" s="59"/>
      <c r="B226" s="52"/>
      <c r="C226" s="10" t="s">
        <v>0</v>
      </c>
      <c r="D226" s="45">
        <v>164</v>
      </c>
      <c r="E226" s="24">
        <v>226</v>
      </c>
      <c r="F226" s="24">
        <v>246</v>
      </c>
      <c r="G226" s="24">
        <v>539</v>
      </c>
      <c r="H226" s="24">
        <v>1129</v>
      </c>
      <c r="I226" s="24">
        <v>1138</v>
      </c>
      <c r="J226" s="24">
        <v>938</v>
      </c>
      <c r="K226" s="25">
        <v>4380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53" t="s">
        <v>61</v>
      </c>
      <c r="C227" s="8" t="s">
        <v>87</v>
      </c>
      <c r="D227" s="44">
        <v>12</v>
      </c>
      <c r="E227" s="19">
        <v>17</v>
      </c>
      <c r="F227" s="19">
        <v>12</v>
      </c>
      <c r="G227" s="19">
        <v>27</v>
      </c>
      <c r="H227" s="19">
        <v>55</v>
      </c>
      <c r="I227" s="19">
        <v>87</v>
      </c>
      <c r="J227" s="19">
        <v>76</v>
      </c>
      <c r="K227" s="20">
        <v>286</v>
      </c>
      <c r="L227" s="26">
        <f>+D227/D$230*100</f>
        <v>92.3076923076923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100</v>
      </c>
      <c r="P227" s="15">
        <f t="shared" si="55"/>
        <v>98.21428571428571</v>
      </c>
      <c r="Q227" s="15">
        <f t="shared" si="55"/>
        <v>96.66666666666667</v>
      </c>
      <c r="R227" s="15">
        <f t="shared" si="55"/>
        <v>95</v>
      </c>
      <c r="S227" s="7">
        <f t="shared" si="55"/>
        <v>96.94915254237289</v>
      </c>
    </row>
    <row r="228" spans="1:19" ht="13.5" customHeight="1">
      <c r="A228" s="60"/>
      <c r="B228" s="52"/>
      <c r="C228" s="8" t="s">
        <v>89</v>
      </c>
      <c r="D228" s="44">
        <v>1</v>
      </c>
      <c r="E228" s="19">
        <v>0</v>
      </c>
      <c r="F228" s="19">
        <v>0</v>
      </c>
      <c r="G228" s="19">
        <v>0</v>
      </c>
      <c r="H228" s="19">
        <v>1</v>
      </c>
      <c r="I228" s="19">
        <v>2</v>
      </c>
      <c r="J228" s="19">
        <v>2</v>
      </c>
      <c r="K228" s="20">
        <v>6</v>
      </c>
      <c r="L228" s="21">
        <f>+D228/D$230*100</f>
        <v>7.6923076923076925</v>
      </c>
      <c r="M228" s="16">
        <f t="shared" si="55"/>
        <v>0</v>
      </c>
      <c r="N228" s="16">
        <f t="shared" si="55"/>
        <v>0</v>
      </c>
      <c r="O228" s="16">
        <f t="shared" si="55"/>
        <v>0</v>
      </c>
      <c r="P228" s="16">
        <f t="shared" si="55"/>
        <v>1.7857142857142856</v>
      </c>
      <c r="Q228" s="16">
        <f t="shared" si="55"/>
        <v>2.2222222222222223</v>
      </c>
      <c r="R228" s="16">
        <f t="shared" si="55"/>
        <v>2.5</v>
      </c>
      <c r="S228" s="9">
        <f t="shared" si="55"/>
        <v>2.0338983050847457</v>
      </c>
    </row>
    <row r="229" spans="1:19" ht="13.5" customHeight="1">
      <c r="A229" s="60"/>
      <c r="B229" s="52"/>
      <c r="C229" s="8" t="s">
        <v>88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1</v>
      </c>
      <c r="J229" s="19">
        <v>2</v>
      </c>
      <c r="K229" s="20">
        <v>3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1.1111111111111112</v>
      </c>
      <c r="R229" s="16">
        <f t="shared" si="55"/>
        <v>2.5</v>
      </c>
      <c r="S229" s="9">
        <f t="shared" si="55"/>
        <v>1.0169491525423728</v>
      </c>
    </row>
    <row r="230" spans="1:19" ht="13.5" customHeight="1">
      <c r="A230" s="60"/>
      <c r="B230" s="54"/>
      <c r="C230" s="8" t="s">
        <v>0</v>
      </c>
      <c r="D230" s="44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52" t="s">
        <v>62</v>
      </c>
      <c r="C231" s="6" t="s">
        <v>87</v>
      </c>
      <c r="D231" s="43">
        <v>30</v>
      </c>
      <c r="E231" s="22">
        <v>52</v>
      </c>
      <c r="F231" s="22">
        <v>69</v>
      </c>
      <c r="G231" s="22">
        <v>122</v>
      </c>
      <c r="H231" s="22">
        <v>211</v>
      </c>
      <c r="I231" s="22">
        <v>234</v>
      </c>
      <c r="J231" s="22">
        <v>259</v>
      </c>
      <c r="K231" s="23">
        <v>977</v>
      </c>
      <c r="L231" s="21">
        <f>+D231/D$234*100</f>
        <v>96.7741935483871</v>
      </c>
      <c r="M231" s="16">
        <f aca="true" t="shared" si="56" ref="M231:S234">+E231/E$234*100</f>
        <v>100</v>
      </c>
      <c r="N231" s="16">
        <f t="shared" si="56"/>
        <v>97.1830985915493</v>
      </c>
      <c r="O231" s="16">
        <f t="shared" si="56"/>
        <v>96.82539682539682</v>
      </c>
      <c r="P231" s="16">
        <f t="shared" si="56"/>
        <v>99.06103286384976</v>
      </c>
      <c r="Q231" s="16">
        <f t="shared" si="56"/>
        <v>96.69421487603306</v>
      </c>
      <c r="R231" s="16">
        <f t="shared" si="56"/>
        <v>94.87179487179486</v>
      </c>
      <c r="S231" s="9">
        <f t="shared" si="56"/>
        <v>96.92460317460318</v>
      </c>
    </row>
    <row r="232" spans="1:19" ht="13.5" customHeight="1">
      <c r="A232" s="59"/>
      <c r="B232" s="52"/>
      <c r="C232" s="8" t="s">
        <v>89</v>
      </c>
      <c r="D232" s="44">
        <v>1</v>
      </c>
      <c r="E232" s="19">
        <v>0</v>
      </c>
      <c r="F232" s="19">
        <v>2</v>
      </c>
      <c r="G232" s="19">
        <v>4</v>
      </c>
      <c r="H232" s="19">
        <v>2</v>
      </c>
      <c r="I232" s="19">
        <v>6</v>
      </c>
      <c r="J232" s="19">
        <v>9</v>
      </c>
      <c r="K232" s="20">
        <v>24</v>
      </c>
      <c r="L232" s="21">
        <f>+D232/D$234*100</f>
        <v>3.225806451612903</v>
      </c>
      <c r="M232" s="16">
        <f t="shared" si="56"/>
        <v>0</v>
      </c>
      <c r="N232" s="16">
        <f t="shared" si="56"/>
        <v>2.8169014084507045</v>
      </c>
      <c r="O232" s="16">
        <f t="shared" si="56"/>
        <v>3.1746031746031744</v>
      </c>
      <c r="P232" s="16">
        <f t="shared" si="56"/>
        <v>0.9389671361502347</v>
      </c>
      <c r="Q232" s="16">
        <f t="shared" si="56"/>
        <v>2.479338842975207</v>
      </c>
      <c r="R232" s="16">
        <f t="shared" si="56"/>
        <v>3.296703296703297</v>
      </c>
      <c r="S232" s="9">
        <f t="shared" si="56"/>
        <v>2.380952380952381</v>
      </c>
    </row>
    <row r="233" spans="1:19" ht="13.5" customHeight="1">
      <c r="A233" s="59"/>
      <c r="B233" s="52"/>
      <c r="C233" s="8" t="s">
        <v>88</v>
      </c>
      <c r="D233" s="44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2</v>
      </c>
      <c r="J233" s="19">
        <v>5</v>
      </c>
      <c r="K233" s="20">
        <v>7</v>
      </c>
      <c r="L233" s="21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0.8264462809917356</v>
      </c>
      <c r="R233" s="16">
        <f t="shared" si="56"/>
        <v>1.8315018315018317</v>
      </c>
      <c r="S233" s="9">
        <f t="shared" si="56"/>
        <v>0.6944444444444444</v>
      </c>
    </row>
    <row r="234" spans="1:19" ht="13.5" customHeight="1">
      <c r="A234" s="59"/>
      <c r="B234" s="52"/>
      <c r="C234" s="10" t="s">
        <v>0</v>
      </c>
      <c r="D234" s="45">
        <v>31</v>
      </c>
      <c r="E234" s="24">
        <v>52</v>
      </c>
      <c r="F234" s="24">
        <v>71</v>
      </c>
      <c r="G234" s="24">
        <v>126</v>
      </c>
      <c r="H234" s="24">
        <v>213</v>
      </c>
      <c r="I234" s="24">
        <v>242</v>
      </c>
      <c r="J234" s="24">
        <v>273</v>
      </c>
      <c r="K234" s="25">
        <v>1008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53" t="s">
        <v>63</v>
      </c>
      <c r="C235" s="8" t="s">
        <v>87</v>
      </c>
      <c r="D235" s="44">
        <v>56</v>
      </c>
      <c r="E235" s="19">
        <v>41</v>
      </c>
      <c r="F235" s="19">
        <v>75</v>
      </c>
      <c r="G235" s="19">
        <v>145</v>
      </c>
      <c r="H235" s="19">
        <v>272</v>
      </c>
      <c r="I235" s="19">
        <v>258</v>
      </c>
      <c r="J235" s="19">
        <v>224</v>
      </c>
      <c r="K235" s="20">
        <v>1071</v>
      </c>
      <c r="L235" s="26">
        <f>+D235/D$238*100</f>
        <v>98.24561403508771</v>
      </c>
      <c r="M235" s="15">
        <f aca="true" t="shared" si="57" ref="M235:S238">+E235/E$238*100</f>
        <v>95.34883720930233</v>
      </c>
      <c r="N235" s="15">
        <f t="shared" si="57"/>
        <v>92.5925925925926</v>
      </c>
      <c r="O235" s="15">
        <f t="shared" si="57"/>
        <v>94.77124183006535</v>
      </c>
      <c r="P235" s="15">
        <f t="shared" si="57"/>
        <v>95.1048951048951</v>
      </c>
      <c r="Q235" s="15">
        <f t="shared" si="57"/>
        <v>96.62921348314607</v>
      </c>
      <c r="R235" s="15">
        <f t="shared" si="57"/>
        <v>96.13733905579399</v>
      </c>
      <c r="S235" s="7">
        <f t="shared" si="57"/>
        <v>95.625</v>
      </c>
    </row>
    <row r="236" spans="1:19" ht="13.5" customHeight="1">
      <c r="A236" s="60"/>
      <c r="B236" s="52"/>
      <c r="C236" s="8" t="s">
        <v>89</v>
      </c>
      <c r="D236" s="44">
        <v>0</v>
      </c>
      <c r="E236" s="19">
        <v>2</v>
      </c>
      <c r="F236" s="19">
        <v>6</v>
      </c>
      <c r="G236" s="19">
        <v>4</v>
      </c>
      <c r="H236" s="19">
        <v>8</v>
      </c>
      <c r="I236" s="19">
        <v>8</v>
      </c>
      <c r="J236" s="19">
        <v>8</v>
      </c>
      <c r="K236" s="20">
        <v>36</v>
      </c>
      <c r="L236" s="21">
        <f>+D236/D$238*100</f>
        <v>0</v>
      </c>
      <c r="M236" s="16">
        <f t="shared" si="57"/>
        <v>4.651162790697675</v>
      </c>
      <c r="N236" s="16">
        <f t="shared" si="57"/>
        <v>7.4074074074074066</v>
      </c>
      <c r="O236" s="16">
        <f t="shared" si="57"/>
        <v>2.6143790849673203</v>
      </c>
      <c r="P236" s="16">
        <f t="shared" si="57"/>
        <v>2.797202797202797</v>
      </c>
      <c r="Q236" s="16">
        <f t="shared" si="57"/>
        <v>2.9962546816479403</v>
      </c>
      <c r="R236" s="16">
        <f t="shared" si="57"/>
        <v>3.4334763948497855</v>
      </c>
      <c r="S236" s="9">
        <f t="shared" si="57"/>
        <v>3.214285714285714</v>
      </c>
    </row>
    <row r="237" spans="1:19" ht="13.5" customHeight="1">
      <c r="A237" s="60"/>
      <c r="B237" s="52"/>
      <c r="C237" s="8" t="s">
        <v>88</v>
      </c>
      <c r="D237" s="44">
        <v>1</v>
      </c>
      <c r="E237" s="19">
        <v>0</v>
      </c>
      <c r="F237" s="19">
        <v>0</v>
      </c>
      <c r="G237" s="19">
        <v>4</v>
      </c>
      <c r="H237" s="19">
        <v>6</v>
      </c>
      <c r="I237" s="19">
        <v>1</v>
      </c>
      <c r="J237" s="19">
        <v>1</v>
      </c>
      <c r="K237" s="20">
        <v>13</v>
      </c>
      <c r="L237" s="21">
        <f>+D237/D$238*100</f>
        <v>1.7543859649122806</v>
      </c>
      <c r="M237" s="16">
        <f t="shared" si="57"/>
        <v>0</v>
      </c>
      <c r="N237" s="16">
        <f t="shared" si="57"/>
        <v>0</v>
      </c>
      <c r="O237" s="16">
        <f t="shared" si="57"/>
        <v>2.6143790849673203</v>
      </c>
      <c r="P237" s="16">
        <f t="shared" si="57"/>
        <v>2.097902097902098</v>
      </c>
      <c r="Q237" s="16">
        <f t="shared" si="57"/>
        <v>0.37453183520599254</v>
      </c>
      <c r="R237" s="16">
        <f t="shared" si="57"/>
        <v>0.4291845493562232</v>
      </c>
      <c r="S237" s="9">
        <f t="shared" si="57"/>
        <v>1.1607142857142858</v>
      </c>
    </row>
    <row r="238" spans="1:19" ht="13.5" customHeight="1" thickBot="1">
      <c r="A238" s="60"/>
      <c r="B238" s="54"/>
      <c r="C238" s="8" t="s">
        <v>0</v>
      </c>
      <c r="D238" s="44">
        <v>57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1120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4" t="s">
        <v>64</v>
      </c>
      <c r="C239" s="31" t="s">
        <v>87</v>
      </c>
      <c r="D239" s="47">
        <v>105</v>
      </c>
      <c r="E239" s="32">
        <v>160</v>
      </c>
      <c r="F239" s="32">
        <v>209</v>
      </c>
      <c r="G239" s="32">
        <v>312</v>
      </c>
      <c r="H239" s="32">
        <v>590</v>
      </c>
      <c r="I239" s="32">
        <v>610</v>
      </c>
      <c r="J239" s="32">
        <v>587</v>
      </c>
      <c r="K239" s="33">
        <v>2573</v>
      </c>
      <c r="L239" s="34">
        <f>+D239/D$242*100</f>
        <v>97.22222222222221</v>
      </c>
      <c r="M239" s="35">
        <f aca="true" t="shared" si="58" ref="M239:S242">+E239/E$242*100</f>
        <v>98.15950920245399</v>
      </c>
      <c r="N239" s="35">
        <f t="shared" si="58"/>
        <v>97.66355140186917</v>
      </c>
      <c r="O239" s="35">
        <f t="shared" si="58"/>
        <v>98.42271293375394</v>
      </c>
      <c r="P239" s="35">
        <f t="shared" si="58"/>
        <v>98.16971713810317</v>
      </c>
      <c r="Q239" s="35">
        <f t="shared" si="58"/>
        <v>97.6</v>
      </c>
      <c r="R239" s="35">
        <f t="shared" si="58"/>
        <v>96.54605263157895</v>
      </c>
      <c r="S239" s="49">
        <f t="shared" si="58"/>
        <v>97.61001517450683</v>
      </c>
    </row>
    <row r="240" spans="1:19" ht="13.5" customHeight="1">
      <c r="A240" s="59"/>
      <c r="B240" s="52"/>
      <c r="C240" s="8" t="s">
        <v>89</v>
      </c>
      <c r="D240" s="44">
        <v>3</v>
      </c>
      <c r="E240" s="19">
        <v>2</v>
      </c>
      <c r="F240" s="19">
        <v>3</v>
      </c>
      <c r="G240" s="19">
        <v>4</v>
      </c>
      <c r="H240" s="19">
        <v>9</v>
      </c>
      <c r="I240" s="19">
        <v>10</v>
      </c>
      <c r="J240" s="19">
        <v>15</v>
      </c>
      <c r="K240" s="20">
        <v>46</v>
      </c>
      <c r="L240" s="21">
        <f>+D240/D$242*100</f>
        <v>2.7777777777777777</v>
      </c>
      <c r="M240" s="16">
        <f t="shared" si="58"/>
        <v>1.2269938650306749</v>
      </c>
      <c r="N240" s="16">
        <f t="shared" si="58"/>
        <v>1.4018691588785046</v>
      </c>
      <c r="O240" s="16">
        <f t="shared" si="58"/>
        <v>1.2618296529968454</v>
      </c>
      <c r="P240" s="16">
        <f t="shared" si="58"/>
        <v>1.497504159733777</v>
      </c>
      <c r="Q240" s="16">
        <f t="shared" si="58"/>
        <v>1.6</v>
      </c>
      <c r="R240" s="16">
        <f t="shared" si="58"/>
        <v>2.4671052631578947</v>
      </c>
      <c r="S240" s="9">
        <f t="shared" si="58"/>
        <v>1.7450682852807284</v>
      </c>
    </row>
    <row r="241" spans="1:19" ht="13.5" customHeight="1">
      <c r="A241" s="59"/>
      <c r="B241" s="52"/>
      <c r="C241" s="8" t="s">
        <v>88</v>
      </c>
      <c r="D241" s="44">
        <v>0</v>
      </c>
      <c r="E241" s="19">
        <v>1</v>
      </c>
      <c r="F241" s="19">
        <v>2</v>
      </c>
      <c r="G241" s="19">
        <v>1</v>
      </c>
      <c r="H241" s="19">
        <v>2</v>
      </c>
      <c r="I241" s="19">
        <v>5</v>
      </c>
      <c r="J241" s="19">
        <v>6</v>
      </c>
      <c r="K241" s="20">
        <v>17</v>
      </c>
      <c r="L241" s="21">
        <f>+D241/D$242*100</f>
        <v>0</v>
      </c>
      <c r="M241" s="16">
        <f t="shared" si="58"/>
        <v>0.6134969325153374</v>
      </c>
      <c r="N241" s="16">
        <f t="shared" si="58"/>
        <v>0.9345794392523363</v>
      </c>
      <c r="O241" s="16">
        <f t="shared" si="58"/>
        <v>0.31545741324921134</v>
      </c>
      <c r="P241" s="16">
        <f t="shared" si="58"/>
        <v>0.33277870216306155</v>
      </c>
      <c r="Q241" s="16">
        <f t="shared" si="58"/>
        <v>0.8</v>
      </c>
      <c r="R241" s="16">
        <f t="shared" si="58"/>
        <v>0.9868421052631579</v>
      </c>
      <c r="S241" s="9">
        <f t="shared" si="58"/>
        <v>0.644916540212443</v>
      </c>
    </row>
    <row r="242" spans="1:19" ht="13.5" customHeight="1">
      <c r="A242" s="59"/>
      <c r="B242" s="52"/>
      <c r="C242" s="10" t="s">
        <v>0</v>
      </c>
      <c r="D242" s="45">
        <v>108</v>
      </c>
      <c r="E242" s="24">
        <v>163</v>
      </c>
      <c r="F242" s="24">
        <v>214</v>
      </c>
      <c r="G242" s="24">
        <v>317</v>
      </c>
      <c r="H242" s="24">
        <v>601</v>
      </c>
      <c r="I242" s="24">
        <v>625</v>
      </c>
      <c r="J242" s="24">
        <v>608</v>
      </c>
      <c r="K242" s="25">
        <v>2636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53" t="s">
        <v>65</v>
      </c>
      <c r="C243" s="8" t="s">
        <v>87</v>
      </c>
      <c r="D243" s="44">
        <v>234</v>
      </c>
      <c r="E243" s="19">
        <v>255</v>
      </c>
      <c r="F243" s="19">
        <v>341</v>
      </c>
      <c r="G243" s="19">
        <v>616</v>
      </c>
      <c r="H243" s="19">
        <v>1063</v>
      </c>
      <c r="I243" s="19">
        <v>915</v>
      </c>
      <c r="J243" s="19">
        <v>827</v>
      </c>
      <c r="K243" s="20">
        <v>4251</v>
      </c>
      <c r="L243" s="26">
        <f>+D243/D$246*100</f>
        <v>97.90794979079497</v>
      </c>
      <c r="M243" s="15">
        <f aca="true" t="shared" si="59" ref="M243:S246">+E243/E$246*100</f>
        <v>98.45559845559846</v>
      </c>
      <c r="N243" s="15">
        <f t="shared" si="59"/>
        <v>98.55491329479769</v>
      </c>
      <c r="O243" s="15">
        <f t="shared" si="59"/>
        <v>96.40062597809077</v>
      </c>
      <c r="P243" s="15">
        <f t="shared" si="59"/>
        <v>96.54859218891917</v>
      </c>
      <c r="Q243" s="15">
        <f t="shared" si="59"/>
        <v>95.01557632398755</v>
      </c>
      <c r="R243" s="15">
        <f t="shared" si="59"/>
        <v>93.7641723356009</v>
      </c>
      <c r="S243" s="7">
        <f t="shared" si="59"/>
        <v>95.98103409347483</v>
      </c>
    </row>
    <row r="244" spans="1:19" ht="13.5" customHeight="1">
      <c r="A244" s="59"/>
      <c r="B244" s="52"/>
      <c r="C244" s="8" t="s">
        <v>89</v>
      </c>
      <c r="D244" s="44">
        <v>3</v>
      </c>
      <c r="E244" s="19">
        <v>2</v>
      </c>
      <c r="F244" s="19">
        <v>2</v>
      </c>
      <c r="G244" s="19">
        <v>18</v>
      </c>
      <c r="H244" s="19">
        <v>32</v>
      </c>
      <c r="I244" s="19">
        <v>35</v>
      </c>
      <c r="J244" s="19">
        <v>43</v>
      </c>
      <c r="K244" s="20">
        <v>135</v>
      </c>
      <c r="L244" s="21">
        <f>+D244/D$246*100</f>
        <v>1.2552301255230125</v>
      </c>
      <c r="M244" s="16">
        <f t="shared" si="59"/>
        <v>0.7722007722007722</v>
      </c>
      <c r="N244" s="16">
        <f t="shared" si="59"/>
        <v>0.5780346820809248</v>
      </c>
      <c r="O244" s="16">
        <f t="shared" si="59"/>
        <v>2.8169014084507045</v>
      </c>
      <c r="P244" s="16">
        <f t="shared" si="59"/>
        <v>2.9064486830154403</v>
      </c>
      <c r="Q244" s="16">
        <f t="shared" si="59"/>
        <v>3.6344755970924196</v>
      </c>
      <c r="R244" s="16">
        <f t="shared" si="59"/>
        <v>4.875283446712018</v>
      </c>
      <c r="S244" s="9">
        <f t="shared" si="59"/>
        <v>3.048092120117408</v>
      </c>
    </row>
    <row r="245" spans="1:19" ht="13.5" customHeight="1">
      <c r="A245" s="59"/>
      <c r="B245" s="52"/>
      <c r="C245" s="8" t="s">
        <v>88</v>
      </c>
      <c r="D245" s="44">
        <v>2</v>
      </c>
      <c r="E245" s="19">
        <v>2</v>
      </c>
      <c r="F245" s="19">
        <v>3</v>
      </c>
      <c r="G245" s="19">
        <v>5</v>
      </c>
      <c r="H245" s="19">
        <v>6</v>
      </c>
      <c r="I245" s="19">
        <v>13</v>
      </c>
      <c r="J245" s="19">
        <v>12</v>
      </c>
      <c r="K245" s="20">
        <v>43</v>
      </c>
      <c r="L245" s="21">
        <f>+D245/D$246*100</f>
        <v>0.8368200836820083</v>
      </c>
      <c r="M245" s="16">
        <f t="shared" si="59"/>
        <v>0.7722007722007722</v>
      </c>
      <c r="N245" s="16">
        <f t="shared" si="59"/>
        <v>0.8670520231213872</v>
      </c>
      <c r="O245" s="16">
        <f t="shared" si="59"/>
        <v>0.7824726134585289</v>
      </c>
      <c r="P245" s="16">
        <f t="shared" si="59"/>
        <v>0.544959128065395</v>
      </c>
      <c r="Q245" s="16">
        <f t="shared" si="59"/>
        <v>1.3499480789200415</v>
      </c>
      <c r="R245" s="16">
        <f t="shared" si="59"/>
        <v>1.3605442176870748</v>
      </c>
      <c r="S245" s="9">
        <f t="shared" si="59"/>
        <v>0.9708737864077669</v>
      </c>
    </row>
    <row r="246" spans="1:19" ht="13.5" customHeight="1">
      <c r="A246" s="59"/>
      <c r="B246" s="54"/>
      <c r="C246" s="8" t="s">
        <v>0</v>
      </c>
      <c r="D246" s="44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52" t="s">
        <v>66</v>
      </c>
      <c r="C247" s="6" t="s">
        <v>87</v>
      </c>
      <c r="D247" s="43">
        <v>117</v>
      </c>
      <c r="E247" s="22">
        <v>105</v>
      </c>
      <c r="F247" s="22">
        <v>128</v>
      </c>
      <c r="G247" s="22">
        <v>261</v>
      </c>
      <c r="H247" s="22">
        <v>501</v>
      </c>
      <c r="I247" s="22">
        <v>437</v>
      </c>
      <c r="J247" s="22">
        <v>432</v>
      </c>
      <c r="K247" s="23">
        <v>1981</v>
      </c>
      <c r="L247" s="21">
        <f>+D247/D$250*100</f>
        <v>98.31932773109243</v>
      </c>
      <c r="M247" s="16">
        <f aca="true" t="shared" si="60" ref="M247:S250">+E247/E$250*100</f>
        <v>99.05660377358491</v>
      </c>
      <c r="N247" s="16">
        <f t="shared" si="60"/>
        <v>96.2406015037594</v>
      </c>
      <c r="O247" s="16">
        <f t="shared" si="60"/>
        <v>97.75280898876404</v>
      </c>
      <c r="P247" s="16">
        <f t="shared" si="60"/>
        <v>94.7069943289225</v>
      </c>
      <c r="Q247" s="16">
        <f t="shared" si="60"/>
        <v>96.25550660792952</v>
      </c>
      <c r="R247" s="16">
        <f t="shared" si="60"/>
        <v>93.30453563714903</v>
      </c>
      <c r="S247" s="9">
        <f t="shared" si="60"/>
        <v>95.65427329792371</v>
      </c>
    </row>
    <row r="248" spans="1:19" ht="13.5" customHeight="1">
      <c r="A248" s="59"/>
      <c r="B248" s="52"/>
      <c r="C248" s="8" t="s">
        <v>89</v>
      </c>
      <c r="D248" s="44">
        <v>1</v>
      </c>
      <c r="E248" s="19">
        <v>1</v>
      </c>
      <c r="F248" s="19">
        <v>3</v>
      </c>
      <c r="G248" s="19">
        <v>4</v>
      </c>
      <c r="H248" s="19">
        <v>18</v>
      </c>
      <c r="I248" s="19">
        <v>9</v>
      </c>
      <c r="J248" s="19">
        <v>26</v>
      </c>
      <c r="K248" s="20">
        <v>62</v>
      </c>
      <c r="L248" s="21">
        <f>+D248/D$250*100</f>
        <v>0.8403361344537815</v>
      </c>
      <c r="M248" s="16">
        <f t="shared" si="60"/>
        <v>0.9433962264150944</v>
      </c>
      <c r="N248" s="16">
        <f t="shared" si="60"/>
        <v>2.2556390977443606</v>
      </c>
      <c r="O248" s="16">
        <f t="shared" si="60"/>
        <v>1.4981273408239701</v>
      </c>
      <c r="P248" s="16">
        <f t="shared" si="60"/>
        <v>3.402646502835539</v>
      </c>
      <c r="Q248" s="16">
        <f t="shared" si="60"/>
        <v>1.9823788546255507</v>
      </c>
      <c r="R248" s="16">
        <f t="shared" si="60"/>
        <v>5.615550755939525</v>
      </c>
      <c r="S248" s="9">
        <f t="shared" si="60"/>
        <v>2.993722839208112</v>
      </c>
    </row>
    <row r="249" spans="1:19" ht="13.5" customHeight="1">
      <c r="A249" s="59"/>
      <c r="B249" s="52"/>
      <c r="C249" s="8" t="s">
        <v>88</v>
      </c>
      <c r="D249" s="44">
        <v>1</v>
      </c>
      <c r="E249" s="19">
        <v>0</v>
      </c>
      <c r="F249" s="19">
        <v>2</v>
      </c>
      <c r="G249" s="19">
        <v>2</v>
      </c>
      <c r="H249" s="19">
        <v>10</v>
      </c>
      <c r="I249" s="19">
        <v>8</v>
      </c>
      <c r="J249" s="19">
        <v>5</v>
      </c>
      <c r="K249" s="20">
        <v>28</v>
      </c>
      <c r="L249" s="21">
        <f>+D249/D$250*100</f>
        <v>0.8403361344537815</v>
      </c>
      <c r="M249" s="16">
        <f t="shared" si="60"/>
        <v>0</v>
      </c>
      <c r="N249" s="16">
        <f t="shared" si="60"/>
        <v>1.5037593984962405</v>
      </c>
      <c r="O249" s="16">
        <f t="shared" si="60"/>
        <v>0.7490636704119851</v>
      </c>
      <c r="P249" s="16">
        <f t="shared" si="60"/>
        <v>1.890359168241966</v>
      </c>
      <c r="Q249" s="16">
        <f t="shared" si="60"/>
        <v>1.762114537444934</v>
      </c>
      <c r="R249" s="16">
        <f t="shared" si="60"/>
        <v>1.079913606911447</v>
      </c>
      <c r="S249" s="9">
        <f t="shared" si="60"/>
        <v>1.3520038628681796</v>
      </c>
    </row>
    <row r="250" spans="1:19" ht="13.5" customHeight="1" thickBot="1">
      <c r="A250" s="59"/>
      <c r="B250" s="65"/>
      <c r="C250" s="28" t="s">
        <v>0</v>
      </c>
      <c r="D250" s="48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8" t="s">
        <v>87</v>
      </c>
      <c r="D251" s="44">
        <v>135</v>
      </c>
      <c r="E251" s="19">
        <v>135</v>
      </c>
      <c r="F251" s="19">
        <v>176</v>
      </c>
      <c r="G251" s="19">
        <v>336</v>
      </c>
      <c r="H251" s="19">
        <v>666</v>
      </c>
      <c r="I251" s="19">
        <v>671</v>
      </c>
      <c r="J251" s="19">
        <v>556</v>
      </c>
      <c r="K251" s="20">
        <v>2675</v>
      </c>
      <c r="L251" s="21">
        <f>+D251/D$254*100</f>
        <v>99.26470588235294</v>
      </c>
      <c r="M251" s="16">
        <f aca="true" t="shared" si="61" ref="M251:S254">+E251/E$254*100</f>
        <v>95.07042253521126</v>
      </c>
      <c r="N251" s="16">
        <f t="shared" si="61"/>
        <v>99.43502824858757</v>
      </c>
      <c r="O251" s="16">
        <f t="shared" si="61"/>
        <v>98.82352941176471</v>
      </c>
      <c r="P251" s="16">
        <f t="shared" si="61"/>
        <v>96.38205499276411</v>
      </c>
      <c r="Q251" s="16">
        <f t="shared" si="61"/>
        <v>97.95620437956204</v>
      </c>
      <c r="R251" s="16">
        <f t="shared" si="61"/>
        <v>95.2054794520548</v>
      </c>
      <c r="S251" s="9">
        <f t="shared" si="61"/>
        <v>97.09618874773139</v>
      </c>
    </row>
    <row r="252" spans="1:19" ht="13.5" customHeight="1">
      <c r="A252" s="60"/>
      <c r="B252" s="52"/>
      <c r="C252" s="8" t="s">
        <v>89</v>
      </c>
      <c r="D252" s="44">
        <v>1</v>
      </c>
      <c r="E252" s="19">
        <v>6</v>
      </c>
      <c r="F252" s="19">
        <v>0</v>
      </c>
      <c r="G252" s="19">
        <v>3</v>
      </c>
      <c r="H252" s="19">
        <v>20</v>
      </c>
      <c r="I252" s="19">
        <v>11</v>
      </c>
      <c r="J252" s="19">
        <v>22</v>
      </c>
      <c r="K252" s="20">
        <v>63</v>
      </c>
      <c r="L252" s="21">
        <f>+D252/D$254*100</f>
        <v>0.7352941176470588</v>
      </c>
      <c r="M252" s="16">
        <f t="shared" si="61"/>
        <v>4.225352112676056</v>
      </c>
      <c r="N252" s="16">
        <f t="shared" si="61"/>
        <v>0</v>
      </c>
      <c r="O252" s="16">
        <f t="shared" si="61"/>
        <v>0.8823529411764706</v>
      </c>
      <c r="P252" s="16">
        <f t="shared" si="61"/>
        <v>2.894356005788712</v>
      </c>
      <c r="Q252" s="16">
        <f t="shared" si="61"/>
        <v>1.6058394160583942</v>
      </c>
      <c r="R252" s="16">
        <f t="shared" si="61"/>
        <v>3.767123287671233</v>
      </c>
      <c r="S252" s="9">
        <f t="shared" si="61"/>
        <v>2.2867513611615244</v>
      </c>
    </row>
    <row r="253" spans="1:19" ht="13.5" customHeight="1">
      <c r="A253" s="60"/>
      <c r="B253" s="52"/>
      <c r="C253" s="8" t="s">
        <v>88</v>
      </c>
      <c r="D253" s="44">
        <v>0</v>
      </c>
      <c r="E253" s="19">
        <v>1</v>
      </c>
      <c r="F253" s="19">
        <v>1</v>
      </c>
      <c r="G253" s="19">
        <v>1</v>
      </c>
      <c r="H253" s="19">
        <v>5</v>
      </c>
      <c r="I253" s="19">
        <v>3</v>
      </c>
      <c r="J253" s="19">
        <v>6</v>
      </c>
      <c r="K253" s="20">
        <v>17</v>
      </c>
      <c r="L253" s="21">
        <f>+D253/D$254*100</f>
        <v>0</v>
      </c>
      <c r="M253" s="16">
        <f t="shared" si="61"/>
        <v>0.7042253521126761</v>
      </c>
      <c r="N253" s="16">
        <f t="shared" si="61"/>
        <v>0.5649717514124294</v>
      </c>
      <c r="O253" s="16">
        <f t="shared" si="61"/>
        <v>0.29411764705882354</v>
      </c>
      <c r="P253" s="16">
        <f t="shared" si="61"/>
        <v>0.723589001447178</v>
      </c>
      <c r="Q253" s="16">
        <f t="shared" si="61"/>
        <v>0.43795620437956206</v>
      </c>
      <c r="R253" s="16">
        <f t="shared" si="61"/>
        <v>1.0273972602739725</v>
      </c>
      <c r="S253" s="9">
        <f t="shared" si="61"/>
        <v>0.617059891107078</v>
      </c>
    </row>
    <row r="254" spans="1:19" ht="13.5" customHeight="1">
      <c r="A254" s="60"/>
      <c r="B254" s="54"/>
      <c r="C254" s="8" t="s">
        <v>0</v>
      </c>
      <c r="D254" s="44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52" t="s">
        <v>68</v>
      </c>
      <c r="C255" s="6" t="s">
        <v>87</v>
      </c>
      <c r="D255" s="43">
        <v>121</v>
      </c>
      <c r="E255" s="22">
        <v>121</v>
      </c>
      <c r="F255" s="22">
        <v>207</v>
      </c>
      <c r="G255" s="22">
        <v>303</v>
      </c>
      <c r="H255" s="22">
        <v>650</v>
      </c>
      <c r="I255" s="22">
        <v>580</v>
      </c>
      <c r="J255" s="22">
        <v>533</v>
      </c>
      <c r="K255" s="23">
        <v>2515</v>
      </c>
      <c r="L255" s="21">
        <f>+D255/D$258*100</f>
        <v>96.8</v>
      </c>
      <c r="M255" s="16">
        <f aca="true" t="shared" si="62" ref="M255:S258">+E255/E$258*100</f>
        <v>98.3739837398374</v>
      </c>
      <c r="N255" s="16">
        <f t="shared" si="62"/>
        <v>97.64150943396226</v>
      </c>
      <c r="O255" s="16">
        <f t="shared" si="62"/>
        <v>96.80511182108627</v>
      </c>
      <c r="P255" s="16">
        <f t="shared" si="62"/>
        <v>96.72619047619048</v>
      </c>
      <c r="Q255" s="16">
        <f t="shared" si="62"/>
        <v>95.86776859504133</v>
      </c>
      <c r="R255" s="16">
        <f t="shared" si="62"/>
        <v>95.00891265597147</v>
      </c>
      <c r="S255" s="9">
        <f t="shared" si="62"/>
        <v>96.32324779777863</v>
      </c>
    </row>
    <row r="256" spans="1:19" ht="13.5" customHeight="1">
      <c r="A256" s="59"/>
      <c r="B256" s="52"/>
      <c r="C256" s="8" t="s">
        <v>89</v>
      </c>
      <c r="D256" s="44">
        <v>4</v>
      </c>
      <c r="E256" s="19">
        <v>1</v>
      </c>
      <c r="F256" s="19">
        <v>3</v>
      </c>
      <c r="G256" s="19">
        <v>9</v>
      </c>
      <c r="H256" s="19">
        <v>17</v>
      </c>
      <c r="I256" s="19">
        <v>18</v>
      </c>
      <c r="J256" s="19">
        <v>16</v>
      </c>
      <c r="K256" s="20">
        <v>68</v>
      </c>
      <c r="L256" s="21">
        <f>+D256/D$258*100</f>
        <v>3.2</v>
      </c>
      <c r="M256" s="16">
        <f t="shared" si="62"/>
        <v>0.8130081300813009</v>
      </c>
      <c r="N256" s="16">
        <f t="shared" si="62"/>
        <v>1.4150943396226416</v>
      </c>
      <c r="O256" s="16">
        <f t="shared" si="62"/>
        <v>2.8753993610223643</v>
      </c>
      <c r="P256" s="16">
        <f t="shared" si="62"/>
        <v>2.5297619047619047</v>
      </c>
      <c r="Q256" s="16">
        <f t="shared" si="62"/>
        <v>2.975206611570248</v>
      </c>
      <c r="R256" s="16">
        <f t="shared" si="62"/>
        <v>2.8520499108734403</v>
      </c>
      <c r="S256" s="9">
        <f t="shared" si="62"/>
        <v>2.6043661432401377</v>
      </c>
    </row>
    <row r="257" spans="1:19" ht="13.5" customHeight="1">
      <c r="A257" s="59"/>
      <c r="B257" s="52"/>
      <c r="C257" s="8" t="s">
        <v>88</v>
      </c>
      <c r="D257" s="44">
        <v>0</v>
      </c>
      <c r="E257" s="19">
        <v>1</v>
      </c>
      <c r="F257" s="19">
        <v>2</v>
      </c>
      <c r="G257" s="19">
        <v>1</v>
      </c>
      <c r="H257" s="19">
        <v>5</v>
      </c>
      <c r="I257" s="19">
        <v>7</v>
      </c>
      <c r="J257" s="19">
        <v>12</v>
      </c>
      <c r="K257" s="20">
        <v>28</v>
      </c>
      <c r="L257" s="21">
        <f>+D257/D$258*100</f>
        <v>0</v>
      </c>
      <c r="M257" s="16">
        <f t="shared" si="62"/>
        <v>0.8130081300813009</v>
      </c>
      <c r="N257" s="16">
        <f t="shared" si="62"/>
        <v>0.9433962264150944</v>
      </c>
      <c r="O257" s="16">
        <f t="shared" si="62"/>
        <v>0.3194888178913738</v>
      </c>
      <c r="P257" s="16">
        <f t="shared" si="62"/>
        <v>0.744047619047619</v>
      </c>
      <c r="Q257" s="16">
        <f t="shared" si="62"/>
        <v>1.1570247933884297</v>
      </c>
      <c r="R257" s="16">
        <f t="shared" si="62"/>
        <v>2.13903743315508</v>
      </c>
      <c r="S257" s="9">
        <f t="shared" si="62"/>
        <v>1.0723860589812333</v>
      </c>
    </row>
    <row r="258" spans="1:19" ht="13.5" customHeight="1">
      <c r="A258" s="59"/>
      <c r="B258" s="52"/>
      <c r="C258" s="10" t="s">
        <v>0</v>
      </c>
      <c r="D258" s="45">
        <v>125</v>
      </c>
      <c r="E258" s="24">
        <v>123</v>
      </c>
      <c r="F258" s="24">
        <v>212</v>
      </c>
      <c r="G258" s="24">
        <v>313</v>
      </c>
      <c r="H258" s="24">
        <v>672</v>
      </c>
      <c r="I258" s="24">
        <v>605</v>
      </c>
      <c r="J258" s="24">
        <v>561</v>
      </c>
      <c r="K258" s="25">
        <v>2611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53" t="s">
        <v>69</v>
      </c>
      <c r="C259" s="8" t="s">
        <v>87</v>
      </c>
      <c r="D259" s="44">
        <v>49</v>
      </c>
      <c r="E259" s="19">
        <v>69</v>
      </c>
      <c r="F259" s="19">
        <v>107</v>
      </c>
      <c r="G259" s="19">
        <v>163</v>
      </c>
      <c r="H259" s="19">
        <v>348</v>
      </c>
      <c r="I259" s="19">
        <v>395</v>
      </c>
      <c r="J259" s="19">
        <v>283</v>
      </c>
      <c r="K259" s="20">
        <v>1414</v>
      </c>
      <c r="L259" s="26">
        <f>+D259/D$262*100</f>
        <v>96.07843137254902</v>
      </c>
      <c r="M259" s="15">
        <f aca="true" t="shared" si="63" ref="M259:S262">+E259/E$262*100</f>
        <v>95.83333333333334</v>
      </c>
      <c r="N259" s="15">
        <f t="shared" si="63"/>
        <v>98.1651376146789</v>
      </c>
      <c r="O259" s="15">
        <f t="shared" si="63"/>
        <v>98.7878787878788</v>
      </c>
      <c r="P259" s="15">
        <f t="shared" si="63"/>
        <v>97.75280898876404</v>
      </c>
      <c r="Q259" s="15">
        <f t="shared" si="63"/>
        <v>96.81372549019608</v>
      </c>
      <c r="R259" s="15">
        <f t="shared" si="63"/>
        <v>94.01993355481729</v>
      </c>
      <c r="S259" s="7">
        <f t="shared" si="63"/>
        <v>96.71682626538988</v>
      </c>
    </row>
    <row r="260" spans="1:19" ht="13.5" customHeight="1">
      <c r="A260" s="60"/>
      <c r="B260" s="52"/>
      <c r="C260" s="8" t="s">
        <v>89</v>
      </c>
      <c r="D260" s="44">
        <v>1</v>
      </c>
      <c r="E260" s="19">
        <v>3</v>
      </c>
      <c r="F260" s="19">
        <v>2</v>
      </c>
      <c r="G260" s="19">
        <v>1</v>
      </c>
      <c r="H260" s="19">
        <v>8</v>
      </c>
      <c r="I260" s="19">
        <v>7</v>
      </c>
      <c r="J260" s="19">
        <v>15</v>
      </c>
      <c r="K260" s="20">
        <v>37</v>
      </c>
      <c r="L260" s="21">
        <f>+D260/D$262*100</f>
        <v>1.9607843137254901</v>
      </c>
      <c r="M260" s="16">
        <f t="shared" si="63"/>
        <v>4.166666666666666</v>
      </c>
      <c r="N260" s="16">
        <f t="shared" si="63"/>
        <v>1.834862385321101</v>
      </c>
      <c r="O260" s="16">
        <f t="shared" si="63"/>
        <v>0.6060606060606061</v>
      </c>
      <c r="P260" s="16">
        <f t="shared" si="63"/>
        <v>2.247191011235955</v>
      </c>
      <c r="Q260" s="16">
        <f t="shared" si="63"/>
        <v>1.715686274509804</v>
      </c>
      <c r="R260" s="16">
        <f t="shared" si="63"/>
        <v>4.983388704318937</v>
      </c>
      <c r="S260" s="9">
        <f t="shared" si="63"/>
        <v>2.53077975376197</v>
      </c>
    </row>
    <row r="261" spans="1:19" ht="13.5" customHeight="1">
      <c r="A261" s="60"/>
      <c r="B261" s="52"/>
      <c r="C261" s="8" t="s">
        <v>88</v>
      </c>
      <c r="D261" s="44">
        <v>1</v>
      </c>
      <c r="E261" s="19">
        <v>0</v>
      </c>
      <c r="F261" s="19">
        <v>0</v>
      </c>
      <c r="G261" s="19">
        <v>1</v>
      </c>
      <c r="H261" s="19">
        <v>0</v>
      </c>
      <c r="I261" s="19">
        <v>6</v>
      </c>
      <c r="J261" s="19">
        <v>3</v>
      </c>
      <c r="K261" s="20">
        <v>11</v>
      </c>
      <c r="L261" s="21">
        <f>+D261/D$262*100</f>
        <v>1.9607843137254901</v>
      </c>
      <c r="M261" s="16">
        <f t="shared" si="63"/>
        <v>0</v>
      </c>
      <c r="N261" s="16">
        <f t="shared" si="63"/>
        <v>0</v>
      </c>
      <c r="O261" s="16">
        <f t="shared" si="63"/>
        <v>0.6060606060606061</v>
      </c>
      <c r="P261" s="16">
        <f t="shared" si="63"/>
        <v>0</v>
      </c>
      <c r="Q261" s="16">
        <f t="shared" si="63"/>
        <v>1.4705882352941175</v>
      </c>
      <c r="R261" s="16">
        <f t="shared" si="63"/>
        <v>0.9966777408637874</v>
      </c>
      <c r="S261" s="9">
        <f t="shared" si="63"/>
        <v>0.7523939808481532</v>
      </c>
    </row>
    <row r="262" spans="1:19" ht="13.5" customHeight="1">
      <c r="A262" s="60"/>
      <c r="B262" s="54"/>
      <c r="C262" s="8" t="s">
        <v>0</v>
      </c>
      <c r="D262" s="44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52" t="s">
        <v>70</v>
      </c>
      <c r="C263" s="6" t="s">
        <v>87</v>
      </c>
      <c r="D263" s="43">
        <v>40</v>
      </c>
      <c r="E263" s="22">
        <v>31</v>
      </c>
      <c r="F263" s="22">
        <v>49</v>
      </c>
      <c r="G263" s="22">
        <v>99</v>
      </c>
      <c r="H263" s="22">
        <v>189</v>
      </c>
      <c r="I263" s="22">
        <v>214</v>
      </c>
      <c r="J263" s="22">
        <v>225</v>
      </c>
      <c r="K263" s="23">
        <v>847</v>
      </c>
      <c r="L263" s="21">
        <f>+D263/D$266*100</f>
        <v>100</v>
      </c>
      <c r="M263" s="16">
        <f aca="true" t="shared" si="64" ref="M263:S266">+E263/E$266*100</f>
        <v>96.875</v>
      </c>
      <c r="N263" s="16">
        <f t="shared" si="64"/>
        <v>100</v>
      </c>
      <c r="O263" s="16">
        <f t="shared" si="64"/>
        <v>97.05882352941177</v>
      </c>
      <c r="P263" s="16">
        <f t="shared" si="64"/>
        <v>95.45454545454545</v>
      </c>
      <c r="Q263" s="16">
        <f t="shared" si="64"/>
        <v>94.69026548672566</v>
      </c>
      <c r="R263" s="16">
        <f t="shared" si="64"/>
        <v>96.56652360515021</v>
      </c>
      <c r="S263" s="9">
        <f t="shared" si="64"/>
        <v>96.25</v>
      </c>
    </row>
    <row r="264" spans="1:19" ht="13.5" customHeight="1">
      <c r="A264" s="59"/>
      <c r="B264" s="52"/>
      <c r="C264" s="8" t="s">
        <v>89</v>
      </c>
      <c r="D264" s="44">
        <v>0</v>
      </c>
      <c r="E264" s="19">
        <v>1</v>
      </c>
      <c r="F264" s="19">
        <v>0</v>
      </c>
      <c r="G264" s="19">
        <v>2</v>
      </c>
      <c r="H264" s="19">
        <v>8</v>
      </c>
      <c r="I264" s="19">
        <v>8</v>
      </c>
      <c r="J264" s="19">
        <v>7</v>
      </c>
      <c r="K264" s="20">
        <v>26</v>
      </c>
      <c r="L264" s="21">
        <f>+D264/D$266*100</f>
        <v>0</v>
      </c>
      <c r="M264" s="16">
        <f t="shared" si="64"/>
        <v>3.125</v>
      </c>
      <c r="N264" s="16">
        <f t="shared" si="64"/>
        <v>0</v>
      </c>
      <c r="O264" s="16">
        <f t="shared" si="64"/>
        <v>1.9607843137254901</v>
      </c>
      <c r="P264" s="16">
        <f t="shared" si="64"/>
        <v>4.040404040404041</v>
      </c>
      <c r="Q264" s="16">
        <f t="shared" si="64"/>
        <v>3.5398230088495577</v>
      </c>
      <c r="R264" s="16">
        <f t="shared" si="64"/>
        <v>3.004291845493562</v>
      </c>
      <c r="S264" s="9">
        <f t="shared" si="64"/>
        <v>2.9545454545454546</v>
      </c>
    </row>
    <row r="265" spans="1:19" ht="13.5" customHeight="1">
      <c r="A265" s="59"/>
      <c r="B265" s="52"/>
      <c r="C265" s="8" t="s">
        <v>88</v>
      </c>
      <c r="D265" s="44">
        <v>0</v>
      </c>
      <c r="E265" s="19">
        <v>0</v>
      </c>
      <c r="F265" s="19">
        <v>0</v>
      </c>
      <c r="G265" s="19">
        <v>1</v>
      </c>
      <c r="H265" s="19">
        <v>1</v>
      </c>
      <c r="I265" s="19">
        <v>4</v>
      </c>
      <c r="J265" s="19">
        <v>1</v>
      </c>
      <c r="K265" s="20">
        <v>7</v>
      </c>
      <c r="L265" s="21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0.9803921568627451</v>
      </c>
      <c r="P265" s="16">
        <f t="shared" si="64"/>
        <v>0.5050505050505051</v>
      </c>
      <c r="Q265" s="16">
        <f t="shared" si="64"/>
        <v>1.7699115044247788</v>
      </c>
      <c r="R265" s="16">
        <f t="shared" si="64"/>
        <v>0.4291845493562232</v>
      </c>
      <c r="S265" s="9">
        <f t="shared" si="64"/>
        <v>0.7954545454545454</v>
      </c>
    </row>
    <row r="266" spans="1:19" ht="13.5" customHeight="1">
      <c r="A266" s="59"/>
      <c r="B266" s="52"/>
      <c r="C266" s="10" t="s">
        <v>0</v>
      </c>
      <c r="D266" s="45">
        <v>40</v>
      </c>
      <c r="E266" s="24">
        <v>32</v>
      </c>
      <c r="F266" s="24">
        <v>49</v>
      </c>
      <c r="G266" s="24">
        <v>102</v>
      </c>
      <c r="H266" s="24">
        <v>198</v>
      </c>
      <c r="I266" s="24">
        <v>226</v>
      </c>
      <c r="J266" s="24">
        <v>233</v>
      </c>
      <c r="K266" s="25">
        <v>880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3" t="s">
        <v>71</v>
      </c>
      <c r="C267" s="8" t="s">
        <v>87</v>
      </c>
      <c r="D267" s="44">
        <v>20</v>
      </c>
      <c r="E267" s="19">
        <v>17</v>
      </c>
      <c r="F267" s="19">
        <v>41</v>
      </c>
      <c r="G267" s="19">
        <v>42</v>
      </c>
      <c r="H267" s="19">
        <v>65</v>
      </c>
      <c r="I267" s="19">
        <v>76</v>
      </c>
      <c r="J267" s="19">
        <v>63</v>
      </c>
      <c r="K267" s="20">
        <v>324</v>
      </c>
      <c r="L267" s="26">
        <f>+D267/D$270*100</f>
        <v>95.23809523809523</v>
      </c>
      <c r="M267" s="15">
        <f aca="true" t="shared" si="65" ref="M267:S270">+E267/E$270*100</f>
        <v>100</v>
      </c>
      <c r="N267" s="15">
        <f t="shared" si="65"/>
        <v>97.61904761904762</v>
      </c>
      <c r="O267" s="15">
        <f t="shared" si="65"/>
        <v>93.33333333333333</v>
      </c>
      <c r="P267" s="15">
        <f t="shared" si="65"/>
        <v>92.85714285714286</v>
      </c>
      <c r="Q267" s="15">
        <f t="shared" si="65"/>
        <v>96.20253164556962</v>
      </c>
      <c r="R267" s="15">
        <f t="shared" si="65"/>
        <v>94.02985074626866</v>
      </c>
      <c r="S267" s="7">
        <f t="shared" si="65"/>
        <v>95.01466275659824</v>
      </c>
    </row>
    <row r="268" spans="1:19" ht="13.5" customHeight="1">
      <c r="A268" s="60"/>
      <c r="B268" s="60"/>
      <c r="C268" s="8" t="s">
        <v>89</v>
      </c>
      <c r="D268" s="44">
        <v>0</v>
      </c>
      <c r="E268" s="19">
        <v>0</v>
      </c>
      <c r="F268" s="19">
        <v>1</v>
      </c>
      <c r="G268" s="19">
        <v>3</v>
      </c>
      <c r="H268" s="19">
        <v>4</v>
      </c>
      <c r="I268" s="19">
        <v>2</v>
      </c>
      <c r="J268" s="19">
        <v>4</v>
      </c>
      <c r="K268" s="20">
        <v>14</v>
      </c>
      <c r="L268" s="21">
        <f>+D268/D$270*100</f>
        <v>0</v>
      </c>
      <c r="M268" s="16">
        <f t="shared" si="65"/>
        <v>0</v>
      </c>
      <c r="N268" s="16">
        <f t="shared" si="65"/>
        <v>2.380952380952381</v>
      </c>
      <c r="O268" s="16">
        <f t="shared" si="65"/>
        <v>6.666666666666667</v>
      </c>
      <c r="P268" s="16">
        <f t="shared" si="65"/>
        <v>5.714285714285714</v>
      </c>
      <c r="Q268" s="16">
        <f t="shared" si="65"/>
        <v>2.5316455696202533</v>
      </c>
      <c r="R268" s="16">
        <f t="shared" si="65"/>
        <v>5.970149253731343</v>
      </c>
      <c r="S268" s="9">
        <f t="shared" si="65"/>
        <v>4.105571847507331</v>
      </c>
    </row>
    <row r="269" spans="1:19" ht="13.5" customHeight="1">
      <c r="A269" s="60"/>
      <c r="B269" s="60"/>
      <c r="C269" s="8" t="s">
        <v>88</v>
      </c>
      <c r="D269" s="44">
        <v>1</v>
      </c>
      <c r="E269" s="19">
        <v>0</v>
      </c>
      <c r="F269" s="19">
        <v>0</v>
      </c>
      <c r="G269" s="19">
        <v>0</v>
      </c>
      <c r="H269" s="19">
        <v>1</v>
      </c>
      <c r="I269" s="19">
        <v>1</v>
      </c>
      <c r="J269" s="19">
        <v>0</v>
      </c>
      <c r="K269" s="20">
        <v>3</v>
      </c>
      <c r="L269" s="21">
        <f>+D269/D$270*100</f>
        <v>4.761904761904762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1.4285714285714286</v>
      </c>
      <c r="Q269" s="16">
        <f t="shared" si="65"/>
        <v>1.2658227848101267</v>
      </c>
      <c r="R269" s="16">
        <f t="shared" si="65"/>
        <v>0</v>
      </c>
      <c r="S269" s="9">
        <f t="shared" si="65"/>
        <v>0.8797653958944283</v>
      </c>
    </row>
    <row r="270" spans="1:19" ht="13.5" customHeight="1">
      <c r="A270" s="60"/>
      <c r="B270" s="70"/>
      <c r="C270" s="8" t="s">
        <v>0</v>
      </c>
      <c r="D270" s="44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72</v>
      </c>
      <c r="C271" s="6" t="s">
        <v>87</v>
      </c>
      <c r="D271" s="43">
        <v>62</v>
      </c>
      <c r="E271" s="22">
        <v>75</v>
      </c>
      <c r="F271" s="22">
        <v>106</v>
      </c>
      <c r="G271" s="22">
        <v>170</v>
      </c>
      <c r="H271" s="22">
        <v>336</v>
      </c>
      <c r="I271" s="22">
        <v>343</v>
      </c>
      <c r="J271" s="22">
        <v>258</v>
      </c>
      <c r="K271" s="23">
        <v>1350</v>
      </c>
      <c r="L271" s="21">
        <f>+D271/D$274*100</f>
        <v>98.4126984126984</v>
      </c>
      <c r="M271" s="16">
        <f aca="true" t="shared" si="66" ref="M271:S274">+E271/E$274*100</f>
        <v>100</v>
      </c>
      <c r="N271" s="16">
        <f t="shared" si="66"/>
        <v>100</v>
      </c>
      <c r="O271" s="16">
        <f t="shared" si="66"/>
        <v>96.045197740113</v>
      </c>
      <c r="P271" s="16">
        <f t="shared" si="66"/>
        <v>97.95918367346938</v>
      </c>
      <c r="Q271" s="16">
        <f t="shared" si="66"/>
        <v>97.72079772079772</v>
      </c>
      <c r="R271" s="16">
        <f t="shared" si="66"/>
        <v>95.91078066914498</v>
      </c>
      <c r="S271" s="9">
        <f t="shared" si="66"/>
        <v>97.54335260115607</v>
      </c>
    </row>
    <row r="272" spans="1:19" ht="13.5" customHeight="1">
      <c r="A272" s="59"/>
      <c r="B272" s="60"/>
      <c r="C272" s="8" t="s">
        <v>89</v>
      </c>
      <c r="D272" s="44">
        <v>1</v>
      </c>
      <c r="E272" s="19">
        <v>0</v>
      </c>
      <c r="F272" s="19">
        <v>0</v>
      </c>
      <c r="G272" s="19">
        <v>5</v>
      </c>
      <c r="H272" s="19">
        <v>6</v>
      </c>
      <c r="I272" s="19">
        <v>7</v>
      </c>
      <c r="J272" s="19">
        <v>9</v>
      </c>
      <c r="K272" s="20">
        <v>28</v>
      </c>
      <c r="L272" s="21">
        <f>+D272/D$274*100</f>
        <v>1.5873015873015872</v>
      </c>
      <c r="M272" s="16">
        <f t="shared" si="66"/>
        <v>0</v>
      </c>
      <c r="N272" s="16">
        <f t="shared" si="66"/>
        <v>0</v>
      </c>
      <c r="O272" s="16">
        <f t="shared" si="66"/>
        <v>2.824858757062147</v>
      </c>
      <c r="P272" s="16">
        <f t="shared" si="66"/>
        <v>1.749271137026239</v>
      </c>
      <c r="Q272" s="16">
        <f t="shared" si="66"/>
        <v>1.9943019943019942</v>
      </c>
      <c r="R272" s="16">
        <f t="shared" si="66"/>
        <v>3.3457249070631967</v>
      </c>
      <c r="S272" s="9">
        <f t="shared" si="66"/>
        <v>2.023121387283237</v>
      </c>
    </row>
    <row r="273" spans="1:19" ht="13.5" customHeight="1">
      <c r="A273" s="59"/>
      <c r="B273" s="60"/>
      <c r="C273" s="8" t="s">
        <v>88</v>
      </c>
      <c r="D273" s="44">
        <v>0</v>
      </c>
      <c r="E273" s="19">
        <v>0</v>
      </c>
      <c r="F273" s="19">
        <v>0</v>
      </c>
      <c r="G273" s="19">
        <v>2</v>
      </c>
      <c r="H273" s="19">
        <v>1</v>
      </c>
      <c r="I273" s="19">
        <v>1</v>
      </c>
      <c r="J273" s="19">
        <v>2</v>
      </c>
      <c r="K273" s="20">
        <v>6</v>
      </c>
      <c r="L273" s="21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1.1299435028248588</v>
      </c>
      <c r="P273" s="16">
        <f t="shared" si="66"/>
        <v>0.2915451895043732</v>
      </c>
      <c r="Q273" s="16">
        <f t="shared" si="66"/>
        <v>0.2849002849002849</v>
      </c>
      <c r="R273" s="16">
        <f t="shared" si="66"/>
        <v>0.7434944237918215</v>
      </c>
      <c r="S273" s="9">
        <f t="shared" si="66"/>
        <v>0.4335260115606936</v>
      </c>
    </row>
    <row r="274" spans="1:19" ht="13.5" customHeight="1" thickBot="1">
      <c r="A274" s="59"/>
      <c r="B274" s="70"/>
      <c r="C274" s="8" t="s">
        <v>0</v>
      </c>
      <c r="D274" s="44">
        <v>63</v>
      </c>
      <c r="E274" s="19">
        <v>75</v>
      </c>
      <c r="F274" s="19">
        <v>106</v>
      </c>
      <c r="G274" s="19">
        <v>177</v>
      </c>
      <c r="H274" s="19">
        <v>343</v>
      </c>
      <c r="I274" s="19">
        <v>351</v>
      </c>
      <c r="J274" s="19">
        <v>269</v>
      </c>
      <c r="K274" s="20">
        <v>1384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2" t="s">
        <v>73</v>
      </c>
      <c r="C275" s="31" t="s">
        <v>87</v>
      </c>
      <c r="D275" s="47">
        <v>76</v>
      </c>
      <c r="E275" s="32">
        <v>64</v>
      </c>
      <c r="F275" s="32">
        <v>101</v>
      </c>
      <c r="G275" s="32">
        <v>206</v>
      </c>
      <c r="H275" s="32">
        <v>504</v>
      </c>
      <c r="I275" s="32">
        <v>534</v>
      </c>
      <c r="J275" s="32">
        <v>465</v>
      </c>
      <c r="K275" s="33">
        <v>1950</v>
      </c>
      <c r="L275" s="34">
        <f>+D275/D$278*100</f>
        <v>98.7012987012987</v>
      </c>
      <c r="M275" s="35">
        <f aca="true" t="shared" si="67" ref="M275:S278">+E275/E$278*100</f>
        <v>100</v>
      </c>
      <c r="N275" s="35">
        <f t="shared" si="67"/>
        <v>98.05825242718447</v>
      </c>
      <c r="O275" s="35">
        <f t="shared" si="67"/>
        <v>96.71361502347418</v>
      </c>
      <c r="P275" s="35">
        <f t="shared" si="67"/>
        <v>97.86407766990291</v>
      </c>
      <c r="Q275" s="35">
        <f t="shared" si="67"/>
        <v>98.34254143646409</v>
      </c>
      <c r="R275" s="35">
        <f t="shared" si="67"/>
        <v>96.47302904564316</v>
      </c>
      <c r="S275" s="49">
        <f t="shared" si="67"/>
        <v>97.64646970455684</v>
      </c>
    </row>
    <row r="276" spans="1:19" ht="13.5" customHeight="1">
      <c r="A276" s="59"/>
      <c r="B276" s="60"/>
      <c r="C276" s="8" t="s">
        <v>89</v>
      </c>
      <c r="D276" s="44">
        <v>1</v>
      </c>
      <c r="E276" s="19">
        <v>0</v>
      </c>
      <c r="F276" s="19">
        <v>2</v>
      </c>
      <c r="G276" s="19">
        <v>6</v>
      </c>
      <c r="H276" s="19">
        <v>9</v>
      </c>
      <c r="I276" s="19">
        <v>7</v>
      </c>
      <c r="J276" s="19">
        <v>13</v>
      </c>
      <c r="K276" s="20">
        <v>38</v>
      </c>
      <c r="L276" s="21">
        <f>+D276/D$278*100</f>
        <v>1.2987012987012987</v>
      </c>
      <c r="M276" s="16">
        <f t="shared" si="67"/>
        <v>0</v>
      </c>
      <c r="N276" s="16">
        <f t="shared" si="67"/>
        <v>1.9417475728155338</v>
      </c>
      <c r="O276" s="16">
        <f t="shared" si="67"/>
        <v>2.8169014084507045</v>
      </c>
      <c r="P276" s="16">
        <f t="shared" si="67"/>
        <v>1.7475728155339807</v>
      </c>
      <c r="Q276" s="16">
        <f t="shared" si="67"/>
        <v>1.289134438305709</v>
      </c>
      <c r="R276" s="16">
        <f t="shared" si="67"/>
        <v>2.6970954356846475</v>
      </c>
      <c r="S276" s="9">
        <f t="shared" si="67"/>
        <v>1.9028542814221332</v>
      </c>
    </row>
    <row r="277" spans="1:19" ht="13.5" customHeight="1">
      <c r="A277" s="59"/>
      <c r="B277" s="60"/>
      <c r="C277" s="8" t="s">
        <v>88</v>
      </c>
      <c r="D277" s="44">
        <v>0</v>
      </c>
      <c r="E277" s="19">
        <v>0</v>
      </c>
      <c r="F277" s="19">
        <v>0</v>
      </c>
      <c r="G277" s="19">
        <v>1</v>
      </c>
      <c r="H277" s="19">
        <v>2</v>
      </c>
      <c r="I277" s="19">
        <v>2</v>
      </c>
      <c r="J277" s="19">
        <v>4</v>
      </c>
      <c r="K277" s="20">
        <v>9</v>
      </c>
      <c r="L277" s="21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0.4694835680751174</v>
      </c>
      <c r="P277" s="16">
        <f t="shared" si="67"/>
        <v>0.3883495145631068</v>
      </c>
      <c r="Q277" s="16">
        <f t="shared" si="67"/>
        <v>0.3683241252302026</v>
      </c>
      <c r="R277" s="16">
        <f t="shared" si="67"/>
        <v>0.8298755186721992</v>
      </c>
      <c r="S277" s="9">
        <f t="shared" si="67"/>
        <v>0.4506760140210316</v>
      </c>
    </row>
    <row r="278" spans="1:19" ht="13.5" customHeight="1">
      <c r="A278" s="59"/>
      <c r="B278" s="70"/>
      <c r="C278" s="8" t="s">
        <v>0</v>
      </c>
      <c r="D278" s="44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74</v>
      </c>
      <c r="C279" s="6" t="s">
        <v>87</v>
      </c>
      <c r="D279" s="43">
        <v>42</v>
      </c>
      <c r="E279" s="22">
        <v>41</v>
      </c>
      <c r="F279" s="22">
        <v>50</v>
      </c>
      <c r="G279" s="22">
        <v>117</v>
      </c>
      <c r="H279" s="22">
        <v>297</v>
      </c>
      <c r="I279" s="22">
        <v>300</v>
      </c>
      <c r="J279" s="22">
        <v>286</v>
      </c>
      <c r="K279" s="23">
        <v>1133</v>
      </c>
      <c r="L279" s="21">
        <f>+D279/D$282*100</f>
        <v>100</v>
      </c>
      <c r="M279" s="16">
        <f aca="true" t="shared" si="68" ref="M279:S282">+E279/E$282*100</f>
        <v>95.34883720930233</v>
      </c>
      <c r="N279" s="16">
        <f t="shared" si="68"/>
        <v>98.0392156862745</v>
      </c>
      <c r="O279" s="16">
        <f t="shared" si="68"/>
        <v>99.15254237288136</v>
      </c>
      <c r="P279" s="16">
        <f t="shared" si="68"/>
        <v>98.34437086092716</v>
      </c>
      <c r="Q279" s="16">
        <f t="shared" si="68"/>
        <v>96.7741935483871</v>
      </c>
      <c r="R279" s="16">
        <f t="shared" si="68"/>
        <v>98.62068965517241</v>
      </c>
      <c r="S279" s="9">
        <f t="shared" si="68"/>
        <v>98.01038062283737</v>
      </c>
    </row>
    <row r="280" spans="1:19" ht="13.5" customHeight="1">
      <c r="A280" s="59"/>
      <c r="B280" s="60"/>
      <c r="C280" s="8" t="s">
        <v>89</v>
      </c>
      <c r="D280" s="44">
        <v>0</v>
      </c>
      <c r="E280" s="19">
        <v>2</v>
      </c>
      <c r="F280" s="19">
        <v>1</v>
      </c>
      <c r="G280" s="19">
        <v>1</v>
      </c>
      <c r="H280" s="19">
        <v>4</v>
      </c>
      <c r="I280" s="19">
        <v>9</v>
      </c>
      <c r="J280" s="19">
        <v>3</v>
      </c>
      <c r="K280" s="20">
        <v>20</v>
      </c>
      <c r="L280" s="21">
        <f>+D280/D$282*100</f>
        <v>0</v>
      </c>
      <c r="M280" s="16">
        <f t="shared" si="68"/>
        <v>4.651162790697675</v>
      </c>
      <c r="N280" s="16">
        <f t="shared" si="68"/>
        <v>1.9607843137254901</v>
      </c>
      <c r="O280" s="16">
        <f t="shared" si="68"/>
        <v>0.847457627118644</v>
      </c>
      <c r="P280" s="16">
        <f t="shared" si="68"/>
        <v>1.3245033112582782</v>
      </c>
      <c r="Q280" s="16">
        <f t="shared" si="68"/>
        <v>2.903225806451613</v>
      </c>
      <c r="R280" s="16">
        <f t="shared" si="68"/>
        <v>1.0344827586206897</v>
      </c>
      <c r="S280" s="9">
        <f t="shared" si="68"/>
        <v>1.7301038062283738</v>
      </c>
    </row>
    <row r="281" spans="1:19" ht="13.5" customHeight="1">
      <c r="A281" s="59"/>
      <c r="B281" s="60"/>
      <c r="C281" s="8" t="s">
        <v>88</v>
      </c>
      <c r="D281" s="44">
        <v>0</v>
      </c>
      <c r="E281" s="19">
        <v>0</v>
      </c>
      <c r="F281" s="19">
        <v>0</v>
      </c>
      <c r="G281" s="19">
        <v>0</v>
      </c>
      <c r="H281" s="19">
        <v>1</v>
      </c>
      <c r="I281" s="19">
        <v>1</v>
      </c>
      <c r="J281" s="19">
        <v>1</v>
      </c>
      <c r="K281" s="20">
        <v>3</v>
      </c>
      <c r="L281" s="21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0.33112582781456956</v>
      </c>
      <c r="Q281" s="16">
        <f t="shared" si="68"/>
        <v>0.3225806451612903</v>
      </c>
      <c r="R281" s="16">
        <f t="shared" si="68"/>
        <v>0.3448275862068966</v>
      </c>
      <c r="S281" s="9">
        <f t="shared" si="68"/>
        <v>0.25951557093425603</v>
      </c>
    </row>
    <row r="282" spans="1:19" ht="13.5" customHeight="1">
      <c r="A282" s="59"/>
      <c r="B282" s="60"/>
      <c r="C282" s="10" t="s">
        <v>0</v>
      </c>
      <c r="D282" s="45">
        <v>42</v>
      </c>
      <c r="E282" s="24">
        <v>43</v>
      </c>
      <c r="F282" s="24">
        <v>51</v>
      </c>
      <c r="G282" s="24">
        <v>118</v>
      </c>
      <c r="H282" s="24">
        <v>302</v>
      </c>
      <c r="I282" s="24">
        <v>310</v>
      </c>
      <c r="J282" s="24">
        <v>290</v>
      </c>
      <c r="K282" s="25">
        <v>1156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3" t="s">
        <v>75</v>
      </c>
      <c r="C283" s="8" t="s">
        <v>87</v>
      </c>
      <c r="D283" s="44">
        <v>114</v>
      </c>
      <c r="E283" s="19">
        <v>92</v>
      </c>
      <c r="F283" s="19">
        <v>160</v>
      </c>
      <c r="G283" s="19">
        <v>306</v>
      </c>
      <c r="H283" s="19">
        <v>732</v>
      </c>
      <c r="I283" s="19">
        <v>665</v>
      </c>
      <c r="J283" s="19">
        <v>499</v>
      </c>
      <c r="K283" s="20">
        <v>2568</v>
      </c>
      <c r="L283" s="26">
        <f>+D283/D$286*100</f>
        <v>97.43589743589743</v>
      </c>
      <c r="M283" s="15">
        <f aca="true" t="shared" si="69" ref="M283:S286">+E283/E$286*100</f>
        <v>96.84210526315789</v>
      </c>
      <c r="N283" s="15">
        <f t="shared" si="69"/>
        <v>99.37888198757764</v>
      </c>
      <c r="O283" s="15">
        <f t="shared" si="69"/>
        <v>97.76357827476039</v>
      </c>
      <c r="P283" s="15">
        <f t="shared" si="69"/>
        <v>99.05277401894452</v>
      </c>
      <c r="Q283" s="15">
        <f t="shared" si="69"/>
        <v>97.50733137829913</v>
      </c>
      <c r="R283" s="15">
        <f t="shared" si="69"/>
        <v>96.89320388349515</v>
      </c>
      <c r="S283" s="7">
        <f t="shared" si="69"/>
        <v>97.94050343249427</v>
      </c>
    </row>
    <row r="284" spans="1:19" ht="13.5" customHeight="1">
      <c r="A284" s="59"/>
      <c r="B284" s="60"/>
      <c r="C284" s="8" t="s">
        <v>89</v>
      </c>
      <c r="D284" s="44">
        <v>2</v>
      </c>
      <c r="E284" s="19">
        <v>2</v>
      </c>
      <c r="F284" s="19">
        <v>1</v>
      </c>
      <c r="G284" s="19">
        <v>6</v>
      </c>
      <c r="H284" s="19">
        <v>7</v>
      </c>
      <c r="I284" s="19">
        <v>15</v>
      </c>
      <c r="J284" s="19">
        <v>11</v>
      </c>
      <c r="K284" s="20">
        <v>44</v>
      </c>
      <c r="L284" s="21">
        <f>+D284/D$286*100</f>
        <v>1.7094017094017095</v>
      </c>
      <c r="M284" s="16">
        <f t="shared" si="69"/>
        <v>2.1052631578947367</v>
      </c>
      <c r="N284" s="16">
        <f t="shared" si="69"/>
        <v>0.6211180124223602</v>
      </c>
      <c r="O284" s="16">
        <f t="shared" si="69"/>
        <v>1.9169329073482428</v>
      </c>
      <c r="P284" s="16">
        <f t="shared" si="69"/>
        <v>0.9472259810554804</v>
      </c>
      <c r="Q284" s="16">
        <f t="shared" si="69"/>
        <v>2.1994134897360706</v>
      </c>
      <c r="R284" s="16">
        <f t="shared" si="69"/>
        <v>2.1359223300970873</v>
      </c>
      <c r="S284" s="9">
        <f t="shared" si="69"/>
        <v>1.6781083142639208</v>
      </c>
    </row>
    <row r="285" spans="1:19" ht="13.5" customHeight="1">
      <c r="A285" s="59"/>
      <c r="B285" s="60"/>
      <c r="C285" s="8" t="s">
        <v>88</v>
      </c>
      <c r="D285" s="44">
        <v>1</v>
      </c>
      <c r="E285" s="19">
        <v>1</v>
      </c>
      <c r="F285" s="19">
        <v>0</v>
      </c>
      <c r="G285" s="19">
        <v>1</v>
      </c>
      <c r="H285" s="19">
        <v>0</v>
      </c>
      <c r="I285" s="19">
        <v>2</v>
      </c>
      <c r="J285" s="19">
        <v>5</v>
      </c>
      <c r="K285" s="20">
        <v>10</v>
      </c>
      <c r="L285" s="21">
        <f>+D285/D$286*100</f>
        <v>0.8547008547008548</v>
      </c>
      <c r="M285" s="16">
        <f t="shared" si="69"/>
        <v>1.0526315789473684</v>
      </c>
      <c r="N285" s="16">
        <f t="shared" si="69"/>
        <v>0</v>
      </c>
      <c r="O285" s="16">
        <f t="shared" si="69"/>
        <v>0.3194888178913738</v>
      </c>
      <c r="P285" s="16">
        <f t="shared" si="69"/>
        <v>0</v>
      </c>
      <c r="Q285" s="16">
        <f t="shared" si="69"/>
        <v>0.2932551319648094</v>
      </c>
      <c r="R285" s="16">
        <f t="shared" si="69"/>
        <v>0.9708737864077669</v>
      </c>
      <c r="S285" s="9">
        <f t="shared" si="69"/>
        <v>0.38138825324180015</v>
      </c>
    </row>
    <row r="286" spans="1:19" ht="13.5" customHeight="1">
      <c r="A286" s="59"/>
      <c r="B286" s="70"/>
      <c r="C286" s="8" t="s">
        <v>0</v>
      </c>
      <c r="D286" s="44">
        <v>117</v>
      </c>
      <c r="E286" s="19">
        <v>95</v>
      </c>
      <c r="F286" s="19">
        <v>161</v>
      </c>
      <c r="G286" s="19">
        <v>313</v>
      </c>
      <c r="H286" s="19">
        <v>739</v>
      </c>
      <c r="I286" s="19">
        <v>682</v>
      </c>
      <c r="J286" s="19">
        <v>515</v>
      </c>
      <c r="K286" s="20">
        <v>2622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76</v>
      </c>
      <c r="C287" s="6" t="s">
        <v>87</v>
      </c>
      <c r="D287" s="43">
        <v>12</v>
      </c>
      <c r="E287" s="22">
        <v>15</v>
      </c>
      <c r="F287" s="22">
        <v>17</v>
      </c>
      <c r="G287" s="22">
        <v>37</v>
      </c>
      <c r="H287" s="22">
        <v>123</v>
      </c>
      <c r="I287" s="22">
        <v>95</v>
      </c>
      <c r="J287" s="22">
        <v>82</v>
      </c>
      <c r="K287" s="23">
        <v>381</v>
      </c>
      <c r="L287" s="21">
        <f>+D287/D$290*100</f>
        <v>100</v>
      </c>
      <c r="M287" s="16">
        <f aca="true" t="shared" si="70" ref="M287:S290">+E287/E$290*100</f>
        <v>93.75</v>
      </c>
      <c r="N287" s="16">
        <f t="shared" si="70"/>
        <v>100</v>
      </c>
      <c r="O287" s="16">
        <f t="shared" si="70"/>
        <v>97.36842105263158</v>
      </c>
      <c r="P287" s="16">
        <f t="shared" si="70"/>
        <v>100</v>
      </c>
      <c r="Q287" s="16">
        <f t="shared" si="70"/>
        <v>97.9381443298969</v>
      </c>
      <c r="R287" s="16">
        <f t="shared" si="70"/>
        <v>97.61904761904762</v>
      </c>
      <c r="S287" s="9">
        <f t="shared" si="70"/>
        <v>98.44961240310077</v>
      </c>
    </row>
    <row r="288" spans="1:19" ht="13.5" customHeight="1">
      <c r="A288" s="59"/>
      <c r="B288" s="60"/>
      <c r="C288" s="8" t="s">
        <v>89</v>
      </c>
      <c r="D288" s="44">
        <v>0</v>
      </c>
      <c r="E288" s="19">
        <v>1</v>
      </c>
      <c r="F288" s="19">
        <v>0</v>
      </c>
      <c r="G288" s="19">
        <v>1</v>
      </c>
      <c r="H288" s="19">
        <v>0</v>
      </c>
      <c r="I288" s="19">
        <v>1</v>
      </c>
      <c r="J288" s="19">
        <v>2</v>
      </c>
      <c r="K288" s="20">
        <v>5</v>
      </c>
      <c r="L288" s="21">
        <f>+D288/D$290*100</f>
        <v>0</v>
      </c>
      <c r="M288" s="16">
        <f t="shared" si="70"/>
        <v>6.25</v>
      </c>
      <c r="N288" s="16">
        <f t="shared" si="70"/>
        <v>0</v>
      </c>
      <c r="O288" s="16">
        <f t="shared" si="70"/>
        <v>2.631578947368421</v>
      </c>
      <c r="P288" s="16">
        <f t="shared" si="70"/>
        <v>0</v>
      </c>
      <c r="Q288" s="16">
        <f t="shared" si="70"/>
        <v>1.0309278350515463</v>
      </c>
      <c r="R288" s="16">
        <f t="shared" si="70"/>
        <v>2.380952380952381</v>
      </c>
      <c r="S288" s="9">
        <f t="shared" si="70"/>
        <v>1.2919896640826873</v>
      </c>
    </row>
    <row r="289" spans="1:19" ht="13.5" customHeight="1">
      <c r="A289" s="59"/>
      <c r="B289" s="60"/>
      <c r="C289" s="8" t="s">
        <v>88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1</v>
      </c>
      <c r="J289" s="19">
        <v>0</v>
      </c>
      <c r="K289" s="20">
        <v>1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1.0309278350515463</v>
      </c>
      <c r="R289" s="16">
        <f t="shared" si="70"/>
        <v>0</v>
      </c>
      <c r="S289" s="9">
        <f t="shared" si="70"/>
        <v>0.2583979328165375</v>
      </c>
    </row>
    <row r="290" spans="1:19" ht="13.5" customHeight="1" thickBot="1">
      <c r="A290" s="59"/>
      <c r="B290" s="71"/>
      <c r="C290" s="28" t="s">
        <v>0</v>
      </c>
      <c r="D290" s="48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8" t="s">
        <v>87</v>
      </c>
      <c r="D291" s="44">
        <v>8464</v>
      </c>
      <c r="E291" s="19">
        <v>8023</v>
      </c>
      <c r="F291" s="19">
        <v>9688</v>
      </c>
      <c r="G291" s="19">
        <v>19186</v>
      </c>
      <c r="H291" s="19">
        <v>53682</v>
      </c>
      <c r="I291" s="19">
        <v>69965</v>
      </c>
      <c r="J291" s="19">
        <v>62393</v>
      </c>
      <c r="K291" s="20">
        <v>231401</v>
      </c>
      <c r="L291" s="21">
        <f>+D291/D$294*100</f>
        <v>98.31571611104658</v>
      </c>
      <c r="M291" s="16">
        <f aca="true" t="shared" si="71" ref="M291:S294">+E291/E$294*100</f>
        <v>98.49005646943286</v>
      </c>
      <c r="N291" s="16">
        <f t="shared" si="71"/>
        <v>98.60559796437659</v>
      </c>
      <c r="O291" s="16">
        <f t="shared" si="71"/>
        <v>98.39478947638341</v>
      </c>
      <c r="P291" s="16">
        <f t="shared" si="71"/>
        <v>98.40699528881231</v>
      </c>
      <c r="Q291" s="16">
        <f t="shared" si="71"/>
        <v>98.02726521233521</v>
      </c>
      <c r="R291" s="16">
        <f t="shared" si="71"/>
        <v>97.50125015626953</v>
      </c>
      <c r="S291" s="9">
        <f t="shared" si="71"/>
        <v>98.05334858789381</v>
      </c>
    </row>
    <row r="292" spans="1:19" ht="13.5" customHeight="1">
      <c r="A292" s="59"/>
      <c r="B292" s="60"/>
      <c r="C292" s="8" t="s">
        <v>89</v>
      </c>
      <c r="D292" s="44">
        <v>112</v>
      </c>
      <c r="E292" s="19">
        <v>92</v>
      </c>
      <c r="F292" s="19">
        <v>107</v>
      </c>
      <c r="G292" s="19">
        <v>249</v>
      </c>
      <c r="H292" s="19">
        <v>664</v>
      </c>
      <c r="I292" s="19">
        <v>1081</v>
      </c>
      <c r="J292" s="19">
        <v>1194</v>
      </c>
      <c r="K292" s="20">
        <v>3499</v>
      </c>
      <c r="L292" s="21">
        <f>+D292/D$294*100</f>
        <v>1.3009641073295388</v>
      </c>
      <c r="M292" s="16">
        <f t="shared" si="71"/>
        <v>1.1293886570095752</v>
      </c>
      <c r="N292" s="16">
        <f t="shared" si="71"/>
        <v>1.089058524173028</v>
      </c>
      <c r="O292" s="16">
        <f t="shared" si="71"/>
        <v>1.2769885635160778</v>
      </c>
      <c r="P292" s="16">
        <f t="shared" si="71"/>
        <v>1.2172095836923247</v>
      </c>
      <c r="Q292" s="16">
        <f t="shared" si="71"/>
        <v>1.5145783419500372</v>
      </c>
      <c r="R292" s="16">
        <f t="shared" si="71"/>
        <v>1.865858232279035</v>
      </c>
      <c r="S292" s="9">
        <f t="shared" si="71"/>
        <v>1.4826585309010785</v>
      </c>
    </row>
    <row r="293" spans="1:19" ht="13.5" customHeight="1">
      <c r="A293" s="59"/>
      <c r="B293" s="60"/>
      <c r="C293" s="8" t="s">
        <v>88</v>
      </c>
      <c r="D293" s="44">
        <v>33</v>
      </c>
      <c r="E293" s="19">
        <v>31</v>
      </c>
      <c r="F293" s="19">
        <v>30</v>
      </c>
      <c r="G293" s="19">
        <v>64</v>
      </c>
      <c r="H293" s="19">
        <v>205</v>
      </c>
      <c r="I293" s="19">
        <v>327</v>
      </c>
      <c r="J293" s="19">
        <v>405</v>
      </c>
      <c r="K293" s="20">
        <v>1095</v>
      </c>
      <c r="L293" s="21">
        <f>+D293/D$294*100</f>
        <v>0.383319781623882</v>
      </c>
      <c r="M293" s="16">
        <f t="shared" si="71"/>
        <v>0.3805548735575743</v>
      </c>
      <c r="N293" s="16">
        <f t="shared" si="71"/>
        <v>0.3053435114503817</v>
      </c>
      <c r="O293" s="16">
        <f t="shared" si="71"/>
        <v>0.328221960100518</v>
      </c>
      <c r="P293" s="16">
        <f t="shared" si="71"/>
        <v>0.3757951274953713</v>
      </c>
      <c r="Q293" s="16">
        <f t="shared" si="71"/>
        <v>0.45815644571476605</v>
      </c>
      <c r="R293" s="16">
        <f t="shared" si="71"/>
        <v>0.6328916114514315</v>
      </c>
      <c r="S293" s="9">
        <f t="shared" si="71"/>
        <v>0.46399288120511034</v>
      </c>
    </row>
    <row r="294" spans="1:19" ht="13.5" customHeight="1">
      <c r="A294" s="59"/>
      <c r="B294" s="60"/>
      <c r="C294" s="10" t="s">
        <v>0</v>
      </c>
      <c r="D294" s="45">
        <v>8609</v>
      </c>
      <c r="E294" s="24">
        <v>8146</v>
      </c>
      <c r="F294" s="24">
        <v>9825</v>
      </c>
      <c r="G294" s="24">
        <v>19499</v>
      </c>
      <c r="H294" s="24">
        <v>54551</v>
      </c>
      <c r="I294" s="24">
        <v>71373</v>
      </c>
      <c r="J294" s="24">
        <v>63992</v>
      </c>
      <c r="K294" s="25">
        <v>235995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39:B42"/>
    <mergeCell ref="B11:B14"/>
    <mergeCell ref="B7:B10"/>
    <mergeCell ref="B27:B30"/>
    <mergeCell ref="B23:B26"/>
    <mergeCell ref="B19:B22"/>
    <mergeCell ref="B15:B18"/>
    <mergeCell ref="B31:B34"/>
    <mergeCell ref="B91:B94"/>
    <mergeCell ref="B87:B90"/>
    <mergeCell ref="B83:B86"/>
    <mergeCell ref="B79:B82"/>
    <mergeCell ref="B75:B78"/>
    <mergeCell ref="B71:B74"/>
    <mergeCell ref="B67:B70"/>
    <mergeCell ref="B63:B66"/>
    <mergeCell ref="B59:B62"/>
    <mergeCell ref="B123:B126"/>
    <mergeCell ref="B115:B118"/>
    <mergeCell ref="B111:B114"/>
    <mergeCell ref="B107:B110"/>
    <mergeCell ref="B103:B106"/>
    <mergeCell ref="B35:B38"/>
    <mergeCell ref="B55:B58"/>
    <mergeCell ref="B51:B54"/>
    <mergeCell ref="B47:B50"/>
    <mergeCell ref="B43:B46"/>
    <mergeCell ref="B99:B102"/>
    <mergeCell ref="B95:B98"/>
    <mergeCell ref="B135:B138"/>
    <mergeCell ref="B131:B134"/>
    <mergeCell ref="B127:B130"/>
    <mergeCell ref="B151:B154"/>
    <mergeCell ref="B147:B150"/>
    <mergeCell ref="B143:B146"/>
    <mergeCell ref="B139:B142"/>
    <mergeCell ref="B119:B12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2012-05-14T04:54:19Z</dcterms:modified>
  <cp:category/>
  <cp:version/>
  <cp:contentType/>
  <cp:contentStatus/>
</cp:coreProperties>
</file>